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hilltop3\divisions$\PowerSupply\Reports\Integrated Energy Policy Report (IERP)\Reports\2019\Submission 4.15.19 Demand Form\"/>
    </mc:Choice>
  </mc:AlternateContent>
  <bookViews>
    <workbookView xWindow="8535" yWindow="420" windowWidth="14280" windowHeight="10065" tabRatio="838" activeTab="1"/>
  </bookViews>
  <sheets>
    <sheet name="cover" sheetId="1" r:id="rId1"/>
    <sheet name="FormsList&amp;FilerInfo" sheetId="2" r:id="rId2"/>
    <sheet name="Form 1.1b" sheetId="3" r:id="rId3"/>
    <sheet name="Form 1.2" sheetId="4" r:id="rId4"/>
    <sheet name="Form 1.3" sheetId="6" r:id="rId5"/>
    <sheet name="Form 1.5" sheetId="7" r:id="rId6"/>
    <sheet name="Form 1.6a" sheetId="8" r:id="rId7"/>
    <sheet name="Form 1.7a" sheetId="9" r:id="rId8"/>
    <sheet name="Form 1.7b" sheetId="10" r:id="rId9"/>
    <sheet name="Form 1.7c" sheetId="11" r:id="rId10"/>
    <sheet name="Form 1.8" sheetId="12" r:id="rId11"/>
    <sheet name="Form 2.1" sheetId="13" r:id="rId12"/>
    <sheet name="Form 2.2" sheetId="14" r:id="rId13"/>
    <sheet name="Form 2.3" sheetId="15" r:id="rId14"/>
    <sheet name=" Form 3.4" sheetId="16" r:id="rId15"/>
    <sheet name="Form 4" sheetId="17" r:id="rId16"/>
    <sheet name="Form 6" sheetId="18" r:id="rId17"/>
    <sheet name="Form 8.1a" sheetId="19" r:id="rId18"/>
    <sheet name="Form 8.1b (Bundled)" sheetId="20" r:id="rId19"/>
  </sheets>
  <externalReferences>
    <externalReference r:id="rId20"/>
    <externalReference r:id="rId21"/>
    <externalReference r:id="rId22"/>
    <externalReference r:id="rId23"/>
    <externalReference r:id="rId24"/>
    <externalReference r:id="rId25"/>
    <externalReference r:id="rId26"/>
  </externalReferences>
  <definedNames>
    <definedName name="_Order1" localSheetId="6" hidden="1">0</definedName>
    <definedName name="_Order1" hidden="1">255</definedName>
    <definedName name="_Order2" localSheetId="6" hidden="1">0</definedName>
    <definedName name="_Order2" hidden="1">255</definedName>
    <definedName name="ComName" localSheetId="2">'[1]FormList&amp;FilerInfo'!$B$2</definedName>
    <definedName name="ComName" localSheetId="3">'[1]FormList&amp;FilerInfo'!$B$2</definedName>
    <definedName name="ComName" localSheetId="17">'[2]FormList&amp;FilerInfo'!$B$2</definedName>
    <definedName name="ComName" localSheetId="18">'[2]FormList&amp;FilerInfo'!$B$2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6">#REF!</definedName>
    <definedName name="CoName" localSheetId="15">'[6]FormsList&amp;FilerInfo'!$B$2</definedName>
    <definedName name="CoName" localSheetId="16">'[6]FormsList&amp;FilerInfo'!$B$2</definedName>
    <definedName name="CoName" localSheetId="17">'[7]FormsList&amp;FilerInfo'!$B$2</definedName>
    <definedName name="CoName" localSheetId="18">'[7]FormsList&amp;FilerInfo'!$B$2</definedName>
    <definedName name="CoName">'FormsList&amp;FilerInfo'!$B$2</definedName>
    <definedName name="Data3.4" localSheetId="7">#REF!</definedName>
    <definedName name="Data3.4" localSheetId="8">#REF!</definedName>
    <definedName name="Data3.4" localSheetId="9">#REF!</definedName>
    <definedName name="Data3.4" localSheetId="15">#REF!</definedName>
    <definedName name="Data3.4" localSheetId="16">#REF!</definedName>
    <definedName name="Data3.4">' Form 3.4'!$A$6:$H$26</definedName>
    <definedName name="filedate">'FormsList&amp;FilerInfo'!$B$3</definedName>
    <definedName name="_xlnm.Print_Area" localSheetId="0">cover!$A$1:$B$25</definedName>
    <definedName name="_xlnm.Print_Area" localSheetId="2">'Form 1.1b'!$B$1:$M$36</definedName>
    <definedName name="_xlnm.Print_Area" localSheetId="3">'Form 1.2'!$B$1:$K$36</definedName>
    <definedName name="_xlnm.Print_Area" localSheetId="4">'Form 1.3'!$B$1:$L$37</definedName>
    <definedName name="_xlnm.Print_Area" localSheetId="5">'Form 1.5'!$B$1:$F$36</definedName>
    <definedName name="_xlnm.Print_Area" localSheetId="6">'Form 1.6a'!$A$1:$M$40</definedName>
    <definedName name="_xlnm.Print_Area" localSheetId="1">'FormsList&amp;FilerInfo'!$A$1:$C$26</definedName>
    <definedName name="_xlnm.Print_Titles" localSheetId="6">'Form 1.6a'!$16:$20</definedName>
    <definedName name="_xlnm.Print_Titles" localSheetId="11">'Form 2.1'!$B:$B,'Form 2.1'!$2:$8</definedName>
    <definedName name="_xlnm.Print_Titles" localSheetId="13">'Form 2.3'!$B:$B,'Form 2.3'!$2:$8</definedName>
    <definedName name="Z_09BD4E4C_0E00_4929_8B7C_94355E5C1E94_.wvu.PrintArea" localSheetId="0" hidden="1">cover!$A$1:$B$25</definedName>
    <definedName name="Z_09BD4E4C_0E00_4929_8B7C_94355E5C1E94_.wvu.PrintArea" localSheetId="2" hidden="1">'Form 1.1b'!$B$1:$M$36</definedName>
    <definedName name="Z_09BD4E4C_0E00_4929_8B7C_94355E5C1E94_.wvu.PrintArea" localSheetId="3" hidden="1">'Form 1.2'!$B$1:$K$36</definedName>
    <definedName name="Z_09BD4E4C_0E00_4929_8B7C_94355E5C1E94_.wvu.PrintArea" localSheetId="4" hidden="1">'Form 1.3'!$B$1:$L$37</definedName>
    <definedName name="Z_09BD4E4C_0E00_4929_8B7C_94355E5C1E94_.wvu.PrintArea" localSheetId="5" hidden="1">'Form 1.5'!$B$1:$F$36</definedName>
    <definedName name="Z_09BD4E4C_0E00_4929_8B7C_94355E5C1E94_.wvu.PrintArea" localSheetId="6" hidden="1">'Form 1.6a'!$A$1:$M$40</definedName>
    <definedName name="Z_09BD4E4C_0E00_4929_8B7C_94355E5C1E94_.wvu.PrintArea" localSheetId="1" hidden="1">'FormsList&amp;FilerInfo'!$A$1:$C$26</definedName>
    <definedName name="Z_09BD4E4C_0E00_4929_8B7C_94355E5C1E94_.wvu.PrintTitles" localSheetId="6" hidden="1">'Form 1.6a'!$16:$20</definedName>
    <definedName name="Z_09BD4E4C_0E00_4929_8B7C_94355E5C1E94_.wvu.PrintTitles" localSheetId="11" hidden="1">'Form 2.1'!$B:$B,'Form 2.1'!$2:$8</definedName>
    <definedName name="Z_09BD4E4C_0E00_4929_8B7C_94355E5C1E94_.wvu.PrintTitles" localSheetId="13" hidden="1">'Form 2.3'!$B:$B,'Form 2.3'!$2:$8</definedName>
    <definedName name="Z_2C54E754_4594_47E3_AFE9_B28C28B63E5C_.wvu.PrintArea" localSheetId="14" hidden="1">' Form 3.4'!$A$1:$R$26</definedName>
    <definedName name="Z_2C54E754_4594_47E3_AFE9_B28C28B63E5C_.wvu.PrintArea" localSheetId="0" hidden="1">cover!$A$1:$B$25</definedName>
    <definedName name="Z_2C54E754_4594_47E3_AFE9_B28C28B63E5C_.wvu.PrintArea" localSheetId="2" hidden="1">'Form 1.1b'!$B$1:$M$36</definedName>
    <definedName name="Z_2C54E754_4594_47E3_AFE9_B28C28B63E5C_.wvu.PrintArea" localSheetId="3" hidden="1">'Form 1.2'!$B$1:$K$36</definedName>
    <definedName name="Z_2C54E754_4594_47E3_AFE9_B28C28B63E5C_.wvu.PrintArea" localSheetId="4" hidden="1">'Form 1.3'!$B$1:$L$37</definedName>
    <definedName name="Z_2C54E754_4594_47E3_AFE9_B28C28B63E5C_.wvu.PrintArea" localSheetId="5" hidden="1">'Form 1.5'!$B$1:$F$36</definedName>
    <definedName name="Z_2C54E754_4594_47E3_AFE9_B28C28B63E5C_.wvu.PrintArea" localSheetId="6" hidden="1">'Form 1.6a'!$A$1:$M$40</definedName>
    <definedName name="Z_2C54E754_4594_47E3_AFE9_B28C28B63E5C_.wvu.PrintArea" localSheetId="10" hidden="1">'Form 1.8'!$A$1:$N$19</definedName>
    <definedName name="Z_2C54E754_4594_47E3_AFE9_B28C28B63E5C_.wvu.PrintArea" localSheetId="11" hidden="1">'Form 2.1'!$B$1:$J$33</definedName>
    <definedName name="Z_2C54E754_4594_47E3_AFE9_B28C28B63E5C_.wvu.PrintArea" localSheetId="12" hidden="1">'Form 2.2'!$B$1:$J$33</definedName>
    <definedName name="Z_2C54E754_4594_47E3_AFE9_B28C28B63E5C_.wvu.PrintArea" localSheetId="13" hidden="1">'Form 2.3'!$B$1:$J$33</definedName>
    <definedName name="Z_2C54E754_4594_47E3_AFE9_B28C28B63E5C_.wvu.PrintArea" localSheetId="17" hidden="1">'Form 8.1a'!$B$1:$P$71</definedName>
    <definedName name="Z_2C54E754_4594_47E3_AFE9_B28C28B63E5C_.wvu.PrintArea" localSheetId="18" hidden="1">'Form 8.1b (Bundled)'!$A$1:$O$31</definedName>
    <definedName name="Z_2C54E754_4594_47E3_AFE9_B28C28B63E5C_.wvu.PrintArea" localSheetId="1" hidden="1">'FormsList&amp;FilerInfo'!$A$1:$C$26</definedName>
    <definedName name="Z_2C54E754_4594_47E3_AFE9_B28C28B63E5C_.wvu.PrintTitles" localSheetId="14" hidden="1">' Form 3.4'!$A:$B</definedName>
    <definedName name="Z_2C54E754_4594_47E3_AFE9_B28C28B63E5C_.wvu.PrintTitles" localSheetId="6" hidden="1">'Form 1.6a'!$16:$20</definedName>
    <definedName name="Z_2C54E754_4594_47E3_AFE9_B28C28B63E5C_.wvu.PrintTitles" localSheetId="11" hidden="1">'Form 2.1'!$B:$B,'Form 2.1'!$2:$8</definedName>
    <definedName name="Z_2C54E754_4594_47E3_AFE9_B28C28B63E5C_.wvu.PrintTitles" localSheetId="13" hidden="1">'Form 2.3'!$B:$B,'Form 2.3'!$2:$8</definedName>
    <definedName name="Z_499DABF6_E46A_435C_A51F_5E9C727B7055_.wvu.PrintArea" localSheetId="0" hidden="1">cover!$A$1:$B$25</definedName>
    <definedName name="Z_499DABF6_E46A_435C_A51F_5E9C727B7055_.wvu.PrintArea" localSheetId="2" hidden="1">'Form 1.1b'!$B$1:$M$36</definedName>
    <definedName name="Z_499DABF6_E46A_435C_A51F_5E9C727B7055_.wvu.PrintArea" localSheetId="3" hidden="1">'Form 1.2'!$B$1:$K$36</definedName>
    <definedName name="Z_499DABF6_E46A_435C_A51F_5E9C727B7055_.wvu.PrintArea" localSheetId="4" hidden="1">'Form 1.3'!$B$1:$L$37</definedName>
    <definedName name="Z_499DABF6_E46A_435C_A51F_5E9C727B7055_.wvu.PrintArea" localSheetId="5" hidden="1">'Form 1.5'!$B$1:$F$36</definedName>
    <definedName name="Z_499DABF6_E46A_435C_A51F_5E9C727B7055_.wvu.PrintArea" localSheetId="6" hidden="1">'Form 1.6a'!$A$1:$M$40</definedName>
    <definedName name="Z_499DABF6_E46A_435C_A51F_5E9C727B7055_.wvu.PrintArea" localSheetId="1" hidden="1">'FormsList&amp;FilerInfo'!$A$1:$C$26</definedName>
    <definedName name="Z_499DABF6_E46A_435C_A51F_5E9C727B7055_.wvu.PrintTitles" localSheetId="6" hidden="1">'Form 1.6a'!$16:$20</definedName>
    <definedName name="Z_499DABF6_E46A_435C_A51F_5E9C727B7055_.wvu.PrintTitles" localSheetId="11" hidden="1">'Form 2.1'!$B:$B,'Form 2.1'!$2:$8</definedName>
    <definedName name="Z_499DABF6_E46A_435C_A51F_5E9C727B7055_.wvu.PrintTitles" localSheetId="13" hidden="1">'Form 2.3'!$B:$B,'Form 2.3'!$2:$8</definedName>
    <definedName name="Z_64245E33_E577_4C25_9B98_21C112E84FF6_.wvu.PrintArea" localSheetId="14" hidden="1">' Form 3.4'!$A$1:$R$26</definedName>
    <definedName name="Z_64245E33_E577_4C25_9B98_21C112E84FF6_.wvu.PrintArea" localSheetId="0" hidden="1">cover!$A$1:$B$25</definedName>
    <definedName name="Z_64245E33_E577_4C25_9B98_21C112E84FF6_.wvu.PrintArea" localSheetId="2" hidden="1">'Form 1.1b'!$B$1:$M$36</definedName>
    <definedName name="Z_64245E33_E577_4C25_9B98_21C112E84FF6_.wvu.PrintArea" localSheetId="3" hidden="1">'Form 1.2'!$B$1:$K$36</definedName>
    <definedName name="Z_64245E33_E577_4C25_9B98_21C112E84FF6_.wvu.PrintArea" localSheetId="4" hidden="1">'Form 1.3'!$B$1:$L$37</definedName>
    <definedName name="Z_64245E33_E577_4C25_9B98_21C112E84FF6_.wvu.PrintArea" localSheetId="5" hidden="1">'Form 1.5'!$B$1:$F$36</definedName>
    <definedName name="Z_64245E33_E577_4C25_9B98_21C112E84FF6_.wvu.PrintArea" localSheetId="6" hidden="1">'Form 1.6a'!$A$1:$M$40</definedName>
    <definedName name="Z_64245E33_E577_4C25_9B98_21C112E84FF6_.wvu.PrintArea" localSheetId="10" hidden="1">'Form 1.8'!$A$1:$N$19</definedName>
    <definedName name="Z_64245E33_E577_4C25_9B98_21C112E84FF6_.wvu.PrintArea" localSheetId="11" hidden="1">'Form 2.1'!$B$1:$J$33</definedName>
    <definedName name="Z_64245E33_E577_4C25_9B98_21C112E84FF6_.wvu.PrintArea" localSheetId="12" hidden="1">'Form 2.2'!$B$1:$J$33</definedName>
    <definedName name="Z_64245E33_E577_4C25_9B98_21C112E84FF6_.wvu.PrintArea" localSheetId="13" hidden="1">'Form 2.3'!$B$1:$J$33</definedName>
    <definedName name="Z_64245E33_E577_4C25_9B98_21C112E84FF6_.wvu.PrintArea" localSheetId="17" hidden="1">'Form 8.1a'!$B$1:$P$71</definedName>
    <definedName name="Z_64245E33_E577_4C25_9B98_21C112E84FF6_.wvu.PrintArea" localSheetId="18" hidden="1">'Form 8.1b (Bundled)'!$A$1:$O$31</definedName>
    <definedName name="Z_64245E33_E577_4C25_9B98_21C112E84FF6_.wvu.PrintArea" localSheetId="1" hidden="1">'FormsList&amp;FilerInfo'!$A$1:$C$26</definedName>
    <definedName name="Z_64245E33_E577_4C25_9B98_21C112E84FF6_.wvu.PrintTitles" localSheetId="14" hidden="1">' Form 3.4'!$A:$B</definedName>
    <definedName name="Z_64245E33_E577_4C25_9B98_21C112E84FF6_.wvu.PrintTitles" localSheetId="6" hidden="1">'Form 1.6a'!$16:$20</definedName>
    <definedName name="Z_64245E33_E577_4C25_9B98_21C112E84FF6_.wvu.PrintTitles" localSheetId="11" hidden="1">'Form 2.1'!$B:$B,'Form 2.1'!$2:$8</definedName>
    <definedName name="Z_64245E33_E577_4C25_9B98_21C112E84FF6_.wvu.PrintTitles" localSheetId="13" hidden="1">'Form 2.3'!$B:$B,'Form 2.3'!$2:$8</definedName>
    <definedName name="Z_C3E70234_FA18_40E7_B25F_218A5F7D2EA2_.wvu.PrintArea" localSheetId="14" hidden="1">' Form 3.4'!$A$1:$L$26</definedName>
    <definedName name="Z_C3E70234_FA18_40E7_B25F_218A5F7D2EA2_.wvu.PrintArea" localSheetId="0" hidden="1">cover!$A$1:$B$25</definedName>
    <definedName name="Z_C3E70234_FA18_40E7_B25F_218A5F7D2EA2_.wvu.PrintArea" localSheetId="2" hidden="1">'Form 1.1b'!$A$1:$M$36</definedName>
    <definedName name="Z_C3E70234_FA18_40E7_B25F_218A5F7D2EA2_.wvu.PrintArea" localSheetId="3" hidden="1">'Form 1.2'!$A$1:$K$37</definedName>
    <definedName name="Z_C3E70234_FA18_40E7_B25F_218A5F7D2EA2_.wvu.PrintArea" localSheetId="4" hidden="1">'Form 1.3'!$A$1:$L$37</definedName>
    <definedName name="Z_C3E70234_FA18_40E7_B25F_218A5F7D2EA2_.wvu.PrintArea" localSheetId="5" hidden="1">'Form 1.5'!$A$1:$F$37</definedName>
    <definedName name="Z_C3E70234_FA18_40E7_B25F_218A5F7D2EA2_.wvu.PrintArea" localSheetId="6" hidden="1">'Form 1.6a'!$A$1:$M$44</definedName>
    <definedName name="Z_C3E70234_FA18_40E7_B25F_218A5F7D2EA2_.wvu.PrintArea" localSheetId="11" hidden="1">'Form 2.1'!$B$1:$J$35</definedName>
    <definedName name="Z_C3E70234_FA18_40E7_B25F_218A5F7D2EA2_.wvu.PrintArea" localSheetId="12" hidden="1">'Form 2.2'!$B$1:$J$35</definedName>
    <definedName name="Z_C3E70234_FA18_40E7_B25F_218A5F7D2EA2_.wvu.PrintArea" localSheetId="13" hidden="1">'Form 2.3'!$B$1:$J$35</definedName>
    <definedName name="Z_C3E70234_FA18_40E7_B25F_218A5F7D2EA2_.wvu.PrintArea" localSheetId="17" hidden="1">'Form 8.1a'!$B$1:$P$71</definedName>
    <definedName name="Z_C3E70234_FA18_40E7_B25F_218A5F7D2EA2_.wvu.PrintArea" localSheetId="18" hidden="1">'Form 8.1b (Bundled)'!$A$1:$O$31</definedName>
    <definedName name="Z_C3E70234_FA18_40E7_B25F_218A5F7D2EA2_.wvu.PrintArea" localSheetId="1" hidden="1">'FormsList&amp;FilerInfo'!$A$1:$C$26</definedName>
    <definedName name="Z_C3E70234_FA18_40E7_B25F_218A5F7D2EA2_.wvu.PrintTitles" localSheetId="14" hidden="1">' Form 3.4'!$A:$B</definedName>
    <definedName name="Z_C3E70234_FA18_40E7_B25F_218A5F7D2EA2_.wvu.PrintTitles" localSheetId="6" hidden="1">'Form 1.6a'!$16:$20</definedName>
    <definedName name="Z_C3E70234_FA18_40E7_B25F_218A5F7D2EA2_.wvu.PrintTitles" localSheetId="11" hidden="1">'Form 2.1'!$B:$B,'Form 2.1'!$2:$8</definedName>
    <definedName name="Z_C3E70234_FA18_40E7_B25F_218A5F7D2EA2_.wvu.PrintTitles" localSheetId="13" hidden="1">'Form 2.3'!$B:$B,'Form 2.3'!$2:$8</definedName>
    <definedName name="Z_DC437496_B10F_474B_8F6E_F19B4DA7C026_.wvu.PrintArea" localSheetId="14" hidden="1">' Form 3.4'!$A$1:$L$26</definedName>
    <definedName name="Z_DC437496_B10F_474B_8F6E_F19B4DA7C026_.wvu.PrintArea" localSheetId="0" hidden="1">cover!$A$1:$B$25</definedName>
    <definedName name="Z_DC437496_B10F_474B_8F6E_F19B4DA7C026_.wvu.PrintArea" localSheetId="2" hidden="1">'Form 1.1b'!$A$1:$M$36</definedName>
    <definedName name="Z_DC437496_B10F_474B_8F6E_F19B4DA7C026_.wvu.PrintArea" localSheetId="3" hidden="1">'Form 1.2'!$A$1:$K$37</definedName>
    <definedName name="Z_DC437496_B10F_474B_8F6E_F19B4DA7C026_.wvu.PrintArea" localSheetId="4" hidden="1">'Form 1.3'!$A$1:$L$37</definedName>
    <definedName name="Z_DC437496_B10F_474B_8F6E_F19B4DA7C026_.wvu.PrintArea" localSheetId="5" hidden="1">'Form 1.5'!$A$1:$F$37</definedName>
    <definedName name="Z_DC437496_B10F_474B_8F6E_F19B4DA7C026_.wvu.PrintArea" localSheetId="6" hidden="1">'Form 1.6a'!$A$1:$M$44</definedName>
    <definedName name="Z_DC437496_B10F_474B_8F6E_F19B4DA7C026_.wvu.PrintArea" localSheetId="11" hidden="1">'Form 2.1'!$B$1:$J$35</definedName>
    <definedName name="Z_DC437496_B10F_474B_8F6E_F19B4DA7C026_.wvu.PrintArea" localSheetId="12" hidden="1">'Form 2.2'!$B$1:$J$35</definedName>
    <definedName name="Z_DC437496_B10F_474B_8F6E_F19B4DA7C026_.wvu.PrintArea" localSheetId="13" hidden="1">'Form 2.3'!$B$1:$J$35</definedName>
    <definedName name="Z_DC437496_B10F_474B_8F6E_F19B4DA7C026_.wvu.PrintArea" localSheetId="17" hidden="1">'Form 8.1a'!$B$1:$P$71</definedName>
    <definedName name="Z_DC437496_B10F_474B_8F6E_F19B4DA7C026_.wvu.PrintArea" localSheetId="18" hidden="1">'Form 8.1b (Bundled)'!$A$1:$O$31</definedName>
    <definedName name="Z_DC437496_B10F_474B_8F6E_F19B4DA7C026_.wvu.PrintArea" localSheetId="1" hidden="1">'FormsList&amp;FilerInfo'!$A$1:$C$26</definedName>
    <definedName name="Z_DC437496_B10F_474B_8F6E_F19B4DA7C026_.wvu.PrintTitles" localSheetId="14" hidden="1">' Form 3.4'!$A:$B</definedName>
    <definedName name="Z_DC437496_B10F_474B_8F6E_F19B4DA7C026_.wvu.PrintTitles" localSheetId="6" hidden="1">'Form 1.6a'!$16:$20</definedName>
    <definedName name="Z_DC437496_B10F_474B_8F6E_F19B4DA7C026_.wvu.PrintTitles" localSheetId="11" hidden="1">'Form 2.1'!$B:$B,'Form 2.1'!$2:$8</definedName>
    <definedName name="Z_DC437496_B10F_474B_8F6E_F19B4DA7C026_.wvu.PrintTitles" localSheetId="13" hidden="1">'Form 2.3'!$B:$B,'Form 2.3'!$2:$8</definedName>
  </definedNames>
  <calcPr calcId="152511"/>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 name="Zard, Brian - Personal View" guid="{499DABF6-E46A-435C-A51F-5E9C727B7055}" mergeInterval="0" personalView="1" maximized="1" xWindow="1912" yWindow="-8" windowWidth="1936" windowHeight="1056" tabRatio="838" activeSheetId="9"/>
    <customWorkbookView name="Pasco, Joseph - Personal View" guid="{09BD4E4C-0E00-4929-8B7C-94355E5C1E94}" mergeInterval="0" personalView="1" maximized="1" xWindow="-13" yWindow="-13" windowWidth="3866" windowHeight="2106" tabRatio="838" activeSheetId="4"/>
  </customWorkbookViews>
</workbook>
</file>

<file path=xl/calcChain.xml><?xml version="1.0" encoding="utf-8"?>
<calcChain xmlns="http://schemas.openxmlformats.org/spreadsheetml/2006/main">
  <c r="AF22" i="9" l="1"/>
  <c r="AF23" i="9"/>
  <c r="AF24" i="9"/>
  <c r="AF25" i="9"/>
  <c r="AF26" i="9"/>
  <c r="AF27" i="9"/>
  <c r="AF28" i="9"/>
  <c r="AF29" i="9"/>
  <c r="E30" i="4"/>
  <c r="G30" i="4"/>
  <c r="H30" i="4"/>
  <c r="G11" i="4"/>
  <c r="G12" i="4"/>
  <c r="G13" i="4"/>
  <c r="G14" i="4"/>
  <c r="G15" i="4"/>
  <c r="G16" i="4"/>
  <c r="G17" i="4"/>
  <c r="G18" i="4"/>
  <c r="G19" i="4"/>
  <c r="G20" i="4"/>
  <c r="G21" i="4"/>
  <c r="G22" i="4"/>
  <c r="G23" i="4"/>
  <c r="G24" i="4"/>
  <c r="G25" i="4"/>
  <c r="G26" i="4"/>
  <c r="E27" i="4"/>
  <c r="G27" i="4"/>
  <c r="E28" i="4"/>
  <c r="G28" i="4"/>
  <c r="E29" i="4"/>
  <c r="G29" i="4"/>
  <c r="E31" i="4"/>
  <c r="G31" i="4"/>
  <c r="E32" i="4"/>
  <c r="G32" i="4"/>
  <c r="E33" i="4"/>
  <c r="G33" i="4"/>
  <c r="E34" i="4"/>
  <c r="G34" i="4"/>
  <c r="E35" i="4"/>
  <c r="G35" i="4"/>
  <c r="E36" i="4"/>
  <c r="G36" i="4"/>
  <c r="E37" i="4"/>
  <c r="G37" i="4"/>
  <c r="E38" i="4"/>
  <c r="G38" i="4"/>
  <c r="G10" i="4"/>
  <c r="Z22" i="9"/>
  <c r="Z23" i="9"/>
  <c r="Z24" i="9"/>
  <c r="Z25" i="9"/>
  <c r="Z26" i="9"/>
  <c r="Z27" i="9"/>
  <c r="Z28" i="9"/>
  <c r="N22" i="9"/>
  <c r="N23" i="9"/>
  <c r="N24" i="9"/>
  <c r="N25" i="9"/>
  <c r="N26" i="9"/>
  <c r="N27" i="9"/>
  <c r="N28" i="9"/>
  <c r="A2" i="20"/>
  <c r="B2" i="19"/>
  <c r="A2" i="16"/>
  <c r="B2" i="15"/>
  <c r="B2" i="14"/>
  <c r="B2" i="13"/>
  <c r="A2" i="12"/>
  <c r="B2" i="11"/>
  <c r="B2" i="10"/>
  <c r="B2" i="9"/>
  <c r="A2" i="8"/>
  <c r="B2" i="7"/>
  <c r="B2" i="6"/>
  <c r="B2" i="4"/>
  <c r="B2" i="3"/>
  <c r="B6" i="15"/>
  <c r="C7" i="14"/>
  <c r="B17" i="2"/>
  <c r="B16" i="2"/>
  <c r="B15" i="2"/>
  <c r="AL40" i="9"/>
  <c r="AF40" i="9"/>
  <c r="Z40" i="9"/>
  <c r="T40" i="9"/>
  <c r="N40" i="9"/>
  <c r="H40" i="9"/>
  <c r="AL39" i="9"/>
  <c r="AF39" i="9"/>
  <c r="Z39" i="9"/>
  <c r="T39" i="9"/>
  <c r="N39" i="9"/>
  <c r="H39" i="9"/>
  <c r="AL38" i="9"/>
  <c r="AF38" i="9"/>
  <c r="Z38" i="9"/>
  <c r="T38" i="9"/>
  <c r="N38" i="9"/>
  <c r="H38" i="9"/>
  <c r="AL37" i="9"/>
  <c r="AF37" i="9"/>
  <c r="Z37" i="9"/>
  <c r="T37" i="9"/>
  <c r="N37" i="9"/>
  <c r="H37" i="9"/>
  <c r="AL36" i="9"/>
  <c r="AF36" i="9"/>
  <c r="Z36" i="9"/>
  <c r="T36" i="9"/>
  <c r="N36" i="9"/>
  <c r="H36" i="9"/>
  <c r="AL35" i="9"/>
  <c r="AF35" i="9"/>
  <c r="Z35" i="9"/>
  <c r="T35" i="9"/>
  <c r="N35" i="9"/>
  <c r="H35" i="9"/>
  <c r="AL34" i="9"/>
  <c r="AF34" i="9"/>
  <c r="Z34" i="9"/>
  <c r="T34" i="9"/>
  <c r="N34" i="9"/>
  <c r="H34" i="9"/>
  <c r="AL33" i="9"/>
  <c r="AF33" i="9"/>
  <c r="Z33" i="9"/>
  <c r="T33" i="9"/>
  <c r="N33" i="9"/>
  <c r="H33" i="9"/>
  <c r="AL32" i="9"/>
  <c r="AF32" i="9"/>
  <c r="Z32" i="9"/>
  <c r="T32" i="9"/>
  <c r="N32" i="9"/>
  <c r="H32" i="9"/>
  <c r="AL31" i="9"/>
  <c r="AF31" i="9"/>
  <c r="Z31" i="9"/>
  <c r="T31" i="9"/>
  <c r="N31" i="9"/>
  <c r="H31" i="9"/>
  <c r="AL30" i="9"/>
  <c r="AF30" i="9"/>
  <c r="Z30" i="9"/>
  <c r="T30" i="9"/>
  <c r="N30" i="9"/>
  <c r="H30" i="9"/>
  <c r="AL29" i="9"/>
  <c r="Z29" i="9"/>
  <c r="T29" i="9"/>
  <c r="N29" i="9"/>
  <c r="H29" i="9"/>
  <c r="AL28" i="9"/>
  <c r="AL27" i="9"/>
  <c r="AL26" i="9"/>
  <c r="AL25" i="9"/>
  <c r="AL24" i="9"/>
  <c r="AL23" i="9"/>
  <c r="AL22" i="9"/>
  <c r="AL21" i="9"/>
  <c r="AF21" i="9"/>
  <c r="Z21" i="9"/>
  <c r="T21" i="9"/>
  <c r="N21" i="9"/>
  <c r="H21" i="9"/>
  <c r="AL20" i="9"/>
  <c r="AF20" i="9"/>
  <c r="Z20" i="9"/>
  <c r="T20" i="9"/>
  <c r="N20" i="9"/>
  <c r="H20" i="9"/>
  <c r="AL19" i="9"/>
  <c r="AF19" i="9"/>
  <c r="Z19" i="9"/>
  <c r="T19" i="9"/>
  <c r="N19" i="9"/>
  <c r="H19" i="9"/>
  <c r="AL18" i="9"/>
  <c r="AF18" i="9"/>
  <c r="Z18" i="9"/>
  <c r="T18" i="9"/>
  <c r="N18" i="9"/>
  <c r="H18" i="9"/>
  <c r="AL17" i="9"/>
  <c r="AF17" i="9"/>
  <c r="Z17" i="9"/>
  <c r="T17" i="9"/>
  <c r="N17" i="9"/>
  <c r="H17" i="9"/>
  <c r="AL16" i="9"/>
  <c r="AF16" i="9"/>
  <c r="Z16" i="9"/>
  <c r="T16" i="9"/>
  <c r="N16" i="9"/>
  <c r="H16" i="9"/>
  <c r="AL15" i="9"/>
  <c r="AF15" i="9"/>
  <c r="Z15" i="9"/>
  <c r="T15" i="9"/>
  <c r="N15" i="9"/>
  <c r="H15" i="9"/>
  <c r="AL14" i="9"/>
  <c r="AF14" i="9"/>
  <c r="Z14" i="9"/>
  <c r="T14" i="9"/>
  <c r="N14" i="9"/>
  <c r="H14" i="9"/>
  <c r="AL13" i="9"/>
  <c r="AF13" i="9"/>
  <c r="Z13" i="9"/>
  <c r="T13" i="9"/>
  <c r="N13" i="9"/>
  <c r="H13" i="9"/>
  <c r="AL12" i="9"/>
  <c r="AF12" i="9"/>
  <c r="Z12" i="9"/>
  <c r="T12" i="9"/>
  <c r="N12" i="9"/>
  <c r="H12" i="9"/>
  <c r="AL11" i="9"/>
  <c r="AF11" i="9"/>
  <c r="Z11" i="9"/>
  <c r="T11" i="9"/>
  <c r="N11" i="9"/>
  <c r="H11" i="9"/>
  <c r="AL10" i="9"/>
  <c r="AF10" i="9"/>
  <c r="Z10" i="9"/>
  <c r="T10" i="9"/>
  <c r="N10" i="9"/>
  <c r="H10" i="9"/>
  <c r="B12" i="2"/>
  <c r="B13" i="2"/>
  <c r="P71" i="19"/>
  <c r="O71" i="19"/>
  <c r="N71" i="19"/>
  <c r="M71" i="19"/>
  <c r="L71" i="19"/>
  <c r="K71" i="19"/>
  <c r="J71" i="19"/>
  <c r="I71" i="19"/>
  <c r="H71" i="19"/>
  <c r="G71" i="19"/>
  <c r="F71" i="19"/>
  <c r="E71" i="19"/>
  <c r="D71" i="19"/>
  <c r="C71" i="19"/>
  <c r="A71" i="19"/>
  <c r="A70" i="19"/>
  <c r="A69" i="19"/>
  <c r="A68" i="19"/>
  <c r="A67" i="19"/>
  <c r="A66" i="19"/>
  <c r="A65" i="19"/>
  <c r="A64" i="19"/>
  <c r="A63" i="19"/>
  <c r="A62" i="19"/>
  <c r="A61" i="19"/>
  <c r="A60" i="19"/>
  <c r="A59" i="19"/>
  <c r="A58" i="19"/>
  <c r="A57" i="19"/>
  <c r="A56" i="19"/>
  <c r="A55" i="19"/>
  <c r="A54" i="19"/>
  <c r="A53" i="19"/>
  <c r="A52"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6" i="19"/>
  <c r="A25" i="19"/>
  <c r="A24" i="19"/>
  <c r="A23" i="19"/>
  <c r="A22" i="19"/>
  <c r="A21" i="19"/>
  <c r="A20" i="19"/>
  <c r="A19" i="19"/>
  <c r="A18" i="19"/>
  <c r="A17" i="19"/>
  <c r="A16" i="19"/>
  <c r="A15" i="19"/>
  <c r="A14" i="19"/>
  <c r="A13" i="19"/>
  <c r="A12" i="19"/>
  <c r="A11" i="19"/>
  <c r="A10" i="19"/>
  <c r="A9" i="19"/>
  <c r="A8" i="19"/>
  <c r="E10" i="4"/>
  <c r="H10" i="4"/>
  <c r="E11" i="4"/>
  <c r="H11" i="4"/>
  <c r="E12" i="4"/>
  <c r="H12" i="4"/>
  <c r="E13" i="4"/>
  <c r="H13" i="4"/>
  <c r="E14" i="4"/>
  <c r="H14" i="4"/>
  <c r="E15" i="4"/>
  <c r="H15" i="4"/>
  <c r="E16" i="4"/>
  <c r="H16" i="4"/>
  <c r="K16" i="4"/>
  <c r="E17" i="4"/>
  <c r="H17" i="4"/>
  <c r="K17" i="4"/>
  <c r="E18" i="4"/>
  <c r="H18" i="4"/>
  <c r="E19" i="4"/>
  <c r="H19" i="4"/>
  <c r="E20" i="4"/>
  <c r="H20" i="4"/>
  <c r="E21" i="4"/>
  <c r="H21" i="4"/>
  <c r="K21" i="4"/>
  <c r="E22" i="4"/>
  <c r="H22" i="4"/>
  <c r="E23" i="4"/>
  <c r="H23" i="4"/>
  <c r="E24" i="4"/>
  <c r="H24" i="4"/>
  <c r="K24" i="4"/>
  <c r="E25" i="4"/>
  <c r="H25" i="4"/>
  <c r="E26" i="4"/>
  <c r="H26" i="4"/>
  <c r="H27" i="4"/>
  <c r="H28" i="4"/>
  <c r="H29" i="4"/>
  <c r="K29" i="4"/>
  <c r="H31" i="4"/>
  <c r="H32" i="4"/>
  <c r="K32" i="4"/>
  <c r="H33" i="4"/>
  <c r="K33" i="4"/>
  <c r="H34" i="4"/>
  <c r="H35" i="4"/>
  <c r="H36" i="4"/>
  <c r="H37" i="4"/>
  <c r="K37" i="4"/>
  <c r="H38" i="4"/>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B10" i="2"/>
  <c r="B11" i="2"/>
  <c r="B14" i="2"/>
  <c r="B19" i="2"/>
  <c r="B20" i="2"/>
  <c r="B21" i="2"/>
  <c r="B22" i="2"/>
  <c r="K25" i="4"/>
  <c r="K26" i="4"/>
  <c r="K15" i="4"/>
  <c r="K22" i="4"/>
  <c r="K18" i="4"/>
  <c r="K14" i="4"/>
  <c r="K12" i="4"/>
  <c r="K20" i="4"/>
  <c r="K11" i="4"/>
  <c r="K13" i="4"/>
  <c r="K23" i="4"/>
  <c r="K19" i="4"/>
  <c r="K10" i="4"/>
  <c r="K27" i="4"/>
  <c r="K38" i="4"/>
  <c r="K36" i="4"/>
  <c r="K35" i="4"/>
  <c r="K34" i="4"/>
  <c r="K31" i="4"/>
  <c r="K30" i="4"/>
  <c r="K28" i="4"/>
</calcChain>
</file>

<file path=xl/comments1.xml><?xml version="1.0" encoding="utf-8"?>
<comments xmlns="http://schemas.openxmlformats.org/spreadsheetml/2006/main">
  <authors>
    <author>Pasco, Joseph</author>
  </authors>
  <commentList>
    <comment ref="C9" authorId="0" shapeId="0">
      <text>
        <r>
          <rPr>
            <b/>
            <sz val="9"/>
            <color indexed="81"/>
            <rFont val="Tahoma"/>
            <family val="2"/>
          </rPr>
          <t>Pasco, Joseph:</t>
        </r>
        <r>
          <rPr>
            <sz val="9"/>
            <color indexed="81"/>
            <rFont val="Tahoma"/>
            <family val="2"/>
          </rPr>
          <t xml:space="preserve">
Total column from 1.1b
</t>
        </r>
      </text>
    </comment>
    <comment ref="F9" authorId="0" shapeId="0">
      <text>
        <r>
          <rPr>
            <b/>
            <sz val="9"/>
            <color indexed="81"/>
            <rFont val="Tahoma"/>
            <family val="2"/>
          </rPr>
          <t>Pasco, Joseph:</t>
        </r>
        <r>
          <rPr>
            <sz val="9"/>
            <color indexed="81"/>
            <rFont val="Tahoma"/>
            <family val="2"/>
          </rPr>
          <t xml:space="preserve">
Calc used in 2017 submission</t>
        </r>
      </text>
    </comment>
  </commentList>
</comments>
</file>

<file path=xl/comments2.xml><?xml version="1.0" encoding="utf-8"?>
<comments xmlns="http://schemas.openxmlformats.org/spreadsheetml/2006/main">
  <authors>
    <author>Pasco, Joseph</author>
  </authors>
  <commentList>
    <comment ref="C9" authorId="0" shapeId="0">
      <text>
        <r>
          <rPr>
            <b/>
            <sz val="9"/>
            <color indexed="81"/>
            <rFont val="Tahoma"/>
            <family val="2"/>
          </rPr>
          <t>Pasco, Joseph:</t>
        </r>
        <r>
          <rPr>
            <sz val="9"/>
            <color indexed="81"/>
            <rFont val="Tahoma"/>
            <family val="2"/>
          </rPr>
          <t xml:space="preserve">
Used forecast from Form 1.3</t>
        </r>
      </text>
    </comment>
  </commentList>
</comments>
</file>

<file path=xl/sharedStrings.xml><?xml version="1.0" encoding="utf-8"?>
<sst xmlns="http://schemas.openxmlformats.org/spreadsheetml/2006/main" count="429" uniqueCount="252">
  <si>
    <t>Form 1.2</t>
  </si>
  <si>
    <t>Form 1.3</t>
  </si>
  <si>
    <t>Form 1.5</t>
  </si>
  <si>
    <t>Form 2.2</t>
  </si>
  <si>
    <t>Form 2.3</t>
  </si>
  <si>
    <t>Form 3.4</t>
  </si>
  <si>
    <t>Please Enter the Following Information:</t>
  </si>
  <si>
    <t>Address</t>
  </si>
  <si>
    <t>Telephone</t>
  </si>
  <si>
    <t>Email</t>
  </si>
  <si>
    <t>YEAR</t>
  </si>
  <si>
    <t>TOTAL</t>
  </si>
  <si>
    <t>UTILITY SYSTEM ENERGY REQUIREMENTS</t>
  </si>
  <si>
    <t>INDUSTRIAL</t>
  </si>
  <si>
    <t>RESIDENTIAL</t>
  </si>
  <si>
    <t>COMMERCIAL</t>
  </si>
  <si>
    <t>TCU</t>
  </si>
  <si>
    <t>AGRICULTURAL</t>
  </si>
  <si>
    <t>STREET-
LIGHTING</t>
  </si>
  <si>
    <t>LOSSES</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</si>
  <si>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</si>
  <si>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</si>
  <si>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</si>
  <si>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</si>
  <si>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</si>
  <si>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</si>
  <si>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</si>
  <si>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</si>
  <si>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</si>
  <si>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</si>
  <si>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</si>
  <si>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</si>
  <si>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</si>
  <si>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</si>
  <si>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</si>
  <si>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</si>
  <si>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t>
  </si>
  <si>
    <t>FORM 1.2</t>
  </si>
  <si>
    <t>FORM 1.3</t>
  </si>
  <si>
    <t>FORM 1.5</t>
  </si>
  <si>
    <t>CUSTOMER COUNT</t>
  </si>
  <si>
    <t>OTHER INPUTS</t>
  </si>
  <si>
    <t>CUSTOMER COUNT &amp; OTHER FORECASTING INPUTS</t>
  </si>
  <si>
    <t>Bundled Losses</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</si>
  <si>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</si>
  <si>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</si>
  <si>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</si>
  <si>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</si>
  <si>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</si>
  <si>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</si>
  <si>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</si>
  <si>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</si>
  <si>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</si>
  <si>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Bundled Load</t>
  </si>
  <si>
    <t>Unbundeld Load</t>
  </si>
  <si>
    <t>Unbundled Losses</t>
  </si>
  <si>
    <t>Total System Load</t>
  </si>
  <si>
    <t>(Modify the categories below as needed to be consistent with forecast method)</t>
  </si>
  <si>
    <t>LSE COINCIDENT PEAK DEMAND BY SECTOR (Bundled Customers)</t>
  </si>
  <si>
    <t>FORM 2.3</t>
  </si>
  <si>
    <t>Estimated Interruptible &amp; Demand Response (History only)</t>
  </si>
  <si>
    <t>Estimated Outages (History only)</t>
  </si>
  <si>
    <t>Residential</t>
  </si>
  <si>
    <t>PEAK DEMAND WEATHER SCENARIOS</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</si>
  <si>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</si>
  <si>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</si>
  <si>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</si>
  <si>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</si>
  <si>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</si>
  <si>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</si>
  <si>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</si>
  <si>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</si>
  <si>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</si>
  <si>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</si>
  <si>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</si>
  <si>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</si>
  <si>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</si>
  <si>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</si>
  <si>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</si>
  <si>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</si>
  <si>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</si>
  <si>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</si>
  <si>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</si>
  <si>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</si>
  <si>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</si>
  <si>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</si>
  <si>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</si>
  <si>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</si>
  <si>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</si>
  <si>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</si>
  <si>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</si>
  <si>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</si>
  <si>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</si>
  <si>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</si>
  <si>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</si>
  <si>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</si>
  <si>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</si>
  <si>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</si>
  <si>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</si>
  <si>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</si>
  <si>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</si>
  <si>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</si>
  <si>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</si>
  <si>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</si>
  <si>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</si>
  <si>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</si>
  <si>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</si>
  <si>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</si>
  <si>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</si>
  <si>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</si>
  <si>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</si>
  <si>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</si>
  <si>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</si>
  <si>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</si>
  <si>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</si>
  <si>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</si>
  <si>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</si>
  <si>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</si>
  <si>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</si>
  <si>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</si>
  <si>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</si>
  <si>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</si>
  <si>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</si>
  <si>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</si>
  <si>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</si>
  <si>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</si>
  <si>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</si>
  <si>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</si>
  <si>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</si>
  <si>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</si>
  <si>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</si>
  <si>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</si>
  <si>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ELECTRIC  VEHICLES</t>
  </si>
  <si>
    <t>ELECTRIC VEHICLES</t>
  </si>
  <si>
    <t>Form 8.1b (Bundled)</t>
  </si>
  <si>
    <t>Form 1.6a</t>
  </si>
  <si>
    <t>BUDGET APPROPRIATIONS OR ACTUAL COSTS AND COST PROJECTIONS BY MAJOR EXPENSE CATEGORY</t>
  </si>
  <si>
    <t>REVENUE REQUIREMENTS BY BUNDLED CUSTOMER CLASS</t>
  </si>
  <si>
    <t>Distribution Service Area (Net Internal) Load</t>
  </si>
  <si>
    <t>Transmission Planning Area Load (if applicable)</t>
  </si>
  <si>
    <t>Control Area Load (for Lse's which operate a control area)</t>
  </si>
  <si>
    <t>POU</t>
  </si>
  <si>
    <t>X</t>
  </si>
  <si>
    <t>Other Load (Resale, Dep. Load)</t>
  </si>
  <si>
    <t>ENEFGY EFFICIENCY EXPENSES FROM PROCUREMENT BUDGET</t>
  </si>
  <si>
    <t>(Modify categories below as needed to report actual drivers used for forecast)</t>
  </si>
  <si>
    <t>Revenue Requirements Allocation</t>
  </si>
  <si>
    <t>Form 2.1</t>
  </si>
  <si>
    <t>Due Dates:</t>
  </si>
  <si>
    <t>Commercial</t>
  </si>
  <si>
    <t>Industrial</t>
  </si>
  <si>
    <t>Water Pumping</t>
  </si>
  <si>
    <t>Street Lighting</t>
  </si>
  <si>
    <t xml:space="preserve">Begin each with the hour that ended at 1 a.m. on January 1.  </t>
  </si>
  <si>
    <t>PLANNING AREA ECONOMIC AND DEMOGRAPHIC ASSUMPTIONS</t>
  </si>
  <si>
    <t>TCU*</t>
  </si>
  <si>
    <t>Zip Code</t>
  </si>
  <si>
    <t>Year</t>
  </si>
  <si>
    <t>Month</t>
  </si>
  <si>
    <t>*Transportation, Communication &amp; Utilities</t>
  </si>
  <si>
    <t xml:space="preserve">FORM 1.6a </t>
  </si>
  <si>
    <t>FORM 1.8</t>
  </si>
  <si>
    <t>DEMAND RESPONSE - CUMULATIVE INCREMENTAL IMPACTS</t>
  </si>
  <si>
    <t>Total Capacity (kW)</t>
  </si>
  <si>
    <t># of Systems Interconnected</t>
  </si>
  <si>
    <t>Form 1.8</t>
  </si>
  <si>
    <t>PHOTOVOLTAIC INTERCONNECTION DATA</t>
  </si>
  <si>
    <t>Surplus Power Sales Revenue (-)</t>
  </si>
  <si>
    <t>Average Natural Gas Price $/MMBtu</t>
  </si>
  <si>
    <t>Coal Price Forecast $/MMBtu</t>
  </si>
  <si>
    <t>GENERATION PLANT</t>
  </si>
  <si>
    <t>California Solar Initiatives</t>
  </si>
  <si>
    <t>Total Revenue Requirements (From Form 8.1a)</t>
  </si>
  <si>
    <t>Form 8.1a (POU/CCA)</t>
  </si>
  <si>
    <t>Average Carbon Allowance Price $/MTCO2E</t>
  </si>
  <si>
    <t>Submittal Format:</t>
  </si>
  <si>
    <t xml:space="preserve">Parties are requested to submit an electronic file containing data for Forms 1, 2, 3, 7 and 8 using this template, and reports on Forms 4 and 6 in .doc or .pdf. </t>
  </si>
  <si>
    <t xml:space="preserve">Who must file: </t>
  </si>
  <si>
    <t>Confidentiality:</t>
  </si>
  <si>
    <t>DEFLATOR SERIES USED (define if applicable)</t>
  </si>
  <si>
    <t>(Real or Nominal cents/kWh)</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</si>
  <si>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</si>
  <si>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</si>
  <si>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</si>
  <si>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t>FLOORSPACE (MM SQFT)</t>
  </si>
  <si>
    <t>POPULATION (1,000s)</t>
  </si>
  <si>
    <t>GSP                 (Millions 2013$)</t>
  </si>
  <si>
    <t>GDP DEFLATOR SERIES USED (define if applicable)</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</si>
  <si>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</si>
  <si>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</si>
  <si>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RETAIL SALES OF ELECTRICITY BY CLASS OR SECTOR (GWh) Bundled</t>
  </si>
  <si>
    <t>SALES TO BUNDLED CUSTOMERS
(from 1.1a)</t>
  </si>
  <si>
    <t>(Modify categories below to be consistent with sectors reported on Form 1.1)</t>
  </si>
  <si>
    <t>LOSS FACTOR</t>
  </si>
  <si>
    <t>OTHER 1
(Define and add additional columns as needed)</t>
  </si>
  <si>
    <t>(Report as MW)</t>
  </si>
  <si>
    <t>Form 8.1a</t>
  </si>
  <si>
    <t>First and Last Name, Title</t>
  </si>
  <si>
    <t>Publicly Owned Utility Name:</t>
  </si>
  <si>
    <t>Utility Name</t>
  </si>
  <si>
    <t>XX/XX/20XX</t>
  </si>
  <si>
    <t>Battery Storage</t>
  </si>
  <si>
    <t>TOTAL ENERGY TO SERVE LOAD</t>
  </si>
  <si>
    <t>TOTAL ENERGY TO SERVE LOAD (GWh)</t>
  </si>
  <si>
    <t>Total Uncommitted Impacts from Energy Efficiency</t>
  </si>
  <si>
    <t>Forecast Net of Uncommitted Impacts of Energy Efficiency</t>
  </si>
  <si>
    <t>FORM 1.1b</t>
  </si>
  <si>
    <t>Form 1.1b</t>
  </si>
  <si>
    <t>FORM 4</t>
  </si>
  <si>
    <t>FORM 6</t>
  </si>
  <si>
    <t>Form 4</t>
  </si>
  <si>
    <t>Form 6</t>
  </si>
  <si>
    <t>DEMAND FORCAST METHODS AND MODELS</t>
  </si>
  <si>
    <t>INCREMENTAL DEMAND-SIDE PROGRAM METHODOLOGY</t>
  </si>
  <si>
    <t>FORM 1.7a</t>
  </si>
  <si>
    <t>Cumulative Historical and Forecasted Capacity</t>
  </si>
  <si>
    <t xml:space="preserve">LOCAL PRIVATE SUPPLY BY SECTOR - PHOTOVOLTAIC &amp; CHP INCLUDING FUEL CELLS </t>
  </si>
  <si>
    <t>INSTALLED CAPACITY (MW)</t>
  </si>
  <si>
    <t>ENERGY (GWh)</t>
  </si>
  <si>
    <t>COINCIDENT PEAK DEMAND IMPACT (MW)</t>
  </si>
  <si>
    <t xml:space="preserve">Photovoltaic </t>
  </si>
  <si>
    <t>Combined Heat and Power including Fuel Cells</t>
  </si>
  <si>
    <t>OTHER</t>
  </si>
  <si>
    <t>FORM 1.7b</t>
  </si>
  <si>
    <t xml:space="preserve">LOCAL PRIVATE SUPPLY BY SECTOR - STANDALONE BATTERY ENERGY STORAGE AND BATTERY ENERGY STORAGE PAIRED WITH PHOTOVOLTAIC SYSTEM </t>
  </si>
  <si>
    <t>INSTALLED CAPACITY</t>
  </si>
  <si>
    <t xml:space="preserve">STANDALONE BATTERY ENERGY STORAGE </t>
  </si>
  <si>
    <t xml:space="preserve">BATTERY ENERGY STORAGE PAIRED WITH PHOTOVOLTAIC SYSTEM </t>
  </si>
  <si>
    <t>BATTERY ENERGY STORAGE POWER (MW)</t>
  </si>
  <si>
    <t>BATTERY ENERGY STORAGE ENERGY CAPACITY (MWh)</t>
  </si>
  <si>
    <t>Photovoltaic Capacity (MW)</t>
  </si>
  <si>
    <t>FORM 1.7c</t>
  </si>
  <si>
    <t>Cumulative Historical and Forecasted Peak Impact</t>
  </si>
  <si>
    <t>Form 1.7a</t>
  </si>
  <si>
    <t>Form 1.7b</t>
  </si>
  <si>
    <t>Form 1.7c</t>
  </si>
  <si>
    <t>Forms 1.1a (for 2017-2018 ) and Form 1.8:</t>
  </si>
  <si>
    <t>2019 Integrated Energy Policy Report</t>
  </si>
  <si>
    <t>Docket Number 19-IEPR-03</t>
  </si>
  <si>
    <t>RECORDED LSE HOURLY  LOADS FOR 2017, 2018 and Forecast Loads for 2019</t>
  </si>
  <si>
    <t xml:space="preserve">Report actual hourly demand in calendar year 2017 and 2018, in megawatts, for each hour of the day. </t>
  </si>
  <si>
    <t xml:space="preserve">Report forecasted hourly demand in calendar year 2019, in megawatts, for each hour of the day. </t>
  </si>
  <si>
    <t>(Report distribution area peak demand as MW)</t>
  </si>
  <si>
    <t>County</t>
  </si>
  <si>
    <t>MONTHLY PHOTOVOLTAIC INTERCONNECTION</t>
  </si>
  <si>
    <t>(Projections for Service Area)</t>
  </si>
  <si>
    <t>(report in nominal dollars, thousands)</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</si>
  <si>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</si>
  <si>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</si>
  <si>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FULL SOLAR DATA IS ON FILE WITH THE ENERGY COMMISSION BY ADDRESS AND ZIPCODE. THIS INFORMATION WAS PROVIDED FOR THE 1304 B REPORT FOR JANUARY 1, 2019</t>
  </si>
  <si>
    <t>Power Partners</t>
  </si>
  <si>
    <t>Dispatchable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</si>
</sst>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quot;$&quot;#,##0"/>
    <numFmt numFmtId="173" formatCode="0.0%"/>
  </numFmts>
  <fonts count="42"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
      <sz val="9"/>
      <color indexed="81"/>
      <name val="Tahoma"/>
      <family val="2"/>
    </font>
    <font>
      <b/>
      <sz val="9"/>
      <color indexed="81"/>
      <name val="Tahoma"/>
      <family val="2"/>
    </font>
    <font>
      <sz val="8"/>
      <name val="Arial"/>
      <family val="2"/>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rgb="FFFFFF00"/>
        <bgColor indexed="64"/>
      </patternFill>
    </fill>
  </fills>
  <borders count="65">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s>
  <cellStyleXfs count="31">
    <xf numFmtId="0" fontId="0" fillId="0" borderId="0"/>
    <xf numFmtId="170" fontId="12"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21"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4" fillId="0" borderId="0">
      <protection locked="0"/>
    </xf>
    <xf numFmtId="171" fontId="4" fillId="0" borderId="0">
      <protection locked="0"/>
    </xf>
    <xf numFmtId="0" fontId="22" fillId="0" borderId="2" applyNumberFormat="0" applyFill="0" applyAlignment="0" applyProtection="0"/>
    <xf numFmtId="10" fontId="6" fillId="4" borderId="3" applyNumberFormat="0" applyBorder="0" applyAlignment="0" applyProtection="0"/>
    <xf numFmtId="37" fontId="23" fillId="0" borderId="0"/>
    <xf numFmtId="164" fontId="24" fillId="0" borderId="0"/>
    <xf numFmtId="0" fontId="4" fillId="0" borderId="0"/>
    <xf numFmtId="0" fontId="29" fillId="0" borderId="0"/>
    <xf numFmtId="0" fontId="2" fillId="0" borderId="0"/>
    <xf numFmtId="0" fontId="7" fillId="0" borderId="0"/>
    <xf numFmtId="0" fontId="4"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25" fillId="0" borderId="2" applyProtection="0"/>
    <xf numFmtId="0" fontId="1" fillId="0" borderId="0"/>
    <xf numFmtId="9" fontId="41" fillId="0" borderId="0" applyFont="0" applyFill="0" applyBorder="0" applyAlignment="0" applyProtection="0"/>
  </cellStyleXfs>
  <cellXfs count="432">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3" fillId="0" borderId="0" xfId="0" applyFont="1"/>
    <xf numFmtId="0" fontId="4" fillId="0" borderId="0" xfId="0" applyFont="1"/>
    <xf numFmtId="0" fontId="6" fillId="0" borderId="0" xfId="23" applyFont="1"/>
    <xf numFmtId="0" fontId="3" fillId="0" borderId="0" xfId="0" applyFont="1" applyAlignment="1">
      <alignment horizontal="centerContinuous"/>
    </xf>
    <xf numFmtId="0" fontId="5" fillId="0" borderId="0" xfId="0" applyFont="1" applyAlignment="1">
      <alignment horizontal="centerContinuous"/>
    </xf>
    <xf numFmtId="0" fontId="5"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0" fontId="3"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10" fillId="0" borderId="0" xfId="0" applyFont="1"/>
    <xf numFmtId="0" fontId="3" fillId="0" borderId="0" xfId="0" applyFont="1" applyBorder="1" applyAlignment="1">
      <alignment horizontal="centerContinuous"/>
    </xf>
    <xf numFmtId="0" fontId="3"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3" xfId="0" applyBorder="1" applyAlignment="1"/>
    <xf numFmtId="16" fontId="0" fillId="6" borderId="8" xfId="0" quotePrefix="1" applyNumberFormat="1" applyFill="1" applyBorder="1" applyAlignment="1">
      <alignment horizontal="center" wrapText="1"/>
    </xf>
    <xf numFmtId="0" fontId="11" fillId="0" borderId="0" xfId="0" applyFont="1" applyAlignment="1">
      <alignment horizontal="centerContinuous"/>
    </xf>
    <xf numFmtId="0" fontId="7" fillId="0" borderId="0" xfId="0" applyFont="1"/>
    <xf numFmtId="0" fontId="15" fillId="0" borderId="0" xfId="0" applyFont="1"/>
    <xf numFmtId="0" fontId="9" fillId="0" borderId="0" xfId="0" applyFont="1" applyAlignment="1">
      <alignment horizontal="centerContinuous"/>
    </xf>
    <xf numFmtId="0" fontId="7" fillId="0" borderId="0" xfId="0" applyFont="1" applyAlignment="1">
      <alignment horizontal="centerContinuous"/>
    </xf>
    <xf numFmtId="0" fontId="13" fillId="7" borderId="0" xfId="0" applyFont="1" applyFill="1" applyAlignment="1">
      <alignment horizontal="centerContinuous"/>
    </xf>
    <xf numFmtId="0" fontId="17" fillId="0" borderId="0" xfId="23" applyFont="1"/>
    <xf numFmtId="3" fontId="10" fillId="0" borderId="9" xfId="21" applyNumberFormat="1" applyFont="1" applyBorder="1" applyAlignment="1">
      <alignment horizontal="centerContinuous"/>
    </xf>
    <xf numFmtId="3" fontId="10" fillId="0" borderId="10" xfId="21" applyNumberFormat="1" applyFont="1" applyBorder="1" applyAlignment="1">
      <alignment horizontal="centerContinuous"/>
    </xf>
    <xf numFmtId="3" fontId="10"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6" fillId="0" borderId="9" xfId="21" applyNumberFormat="1" applyFont="1" applyBorder="1" applyAlignment="1">
      <alignment horizontal="centerContinuous"/>
    </xf>
    <xf numFmtId="0" fontId="3" fillId="0" borderId="0" xfId="21" applyFont="1" applyAlignment="1">
      <alignment horizontal="centerContinuous"/>
    </xf>
    <xf numFmtId="0" fontId="6" fillId="0" borderId="0" xfId="23" applyFont="1" applyAlignment="1">
      <alignment horizontal="centerContinuous"/>
    </xf>
    <xf numFmtId="0" fontId="11" fillId="0" borderId="0" xfId="21" applyFont="1" applyAlignment="1">
      <alignment horizontal="centerContinuous"/>
    </xf>
    <xf numFmtId="0" fontId="17" fillId="0" borderId="0" xfId="23" applyFont="1" applyAlignment="1">
      <alignment horizontal="centerContinuous"/>
    </xf>
    <xf numFmtId="3" fontId="0" fillId="0" borderId="3" xfId="0" applyNumberFormat="1" applyBorder="1" applyAlignment="1" applyProtection="1">
      <alignment horizontal="center" wrapText="1"/>
      <protection locked="0"/>
    </xf>
    <xf numFmtId="0" fontId="6" fillId="0" borderId="0" xfId="23" applyFont="1" applyBorder="1"/>
    <xf numFmtId="0" fontId="18" fillId="0" borderId="11" xfId="0" applyFont="1" applyBorder="1" applyAlignment="1">
      <alignment horizontal="center" vertical="top"/>
    </xf>
    <xf numFmtId="0" fontId="0" fillId="0" borderId="12" xfId="0" applyBorder="1"/>
    <xf numFmtId="0" fontId="0" fillId="0" borderId="12" xfId="0" applyBorder="1" applyAlignment="1"/>
    <xf numFmtId="0" fontId="9" fillId="0" borderId="0" xfId="0" applyFont="1" applyAlignment="1">
      <alignment horizontal="centerContinuous" vertical="center"/>
    </xf>
    <xf numFmtId="0" fontId="7" fillId="0" borderId="0" xfId="0" applyFont="1" applyAlignment="1">
      <alignment horizontal="centerContinuous" vertical="center"/>
    </xf>
    <xf numFmtId="0" fontId="7" fillId="0" borderId="0" xfId="18" applyFont="1" applyAlignment="1">
      <alignment vertical="center"/>
    </xf>
    <xf numFmtId="0" fontId="9" fillId="0" borderId="0" xfId="18" applyFont="1" applyAlignment="1">
      <alignment horizontal="center" vertical="center"/>
    </xf>
    <xf numFmtId="0" fontId="3" fillId="0" borderId="0" xfId="18" applyFont="1" applyAlignment="1">
      <alignment horizontal="centerContinuous" vertical="center"/>
    </xf>
    <xf numFmtId="0" fontId="4" fillId="0" borderId="0" xfId="18" applyFont="1" applyAlignment="1">
      <alignment vertical="center"/>
    </xf>
    <xf numFmtId="0" fontId="3" fillId="0" borderId="0" xfId="18" applyFont="1" applyBorder="1" applyAlignment="1">
      <alignment horizontal="center" vertical="center"/>
    </xf>
    <xf numFmtId="0" fontId="12" fillId="0" borderId="0" xfId="18" applyFont="1" applyAlignment="1">
      <alignment horizontal="centerContinuous" vertical="center"/>
    </xf>
    <xf numFmtId="0" fontId="20" fillId="0" borderId="0" xfId="18" applyFont="1" applyAlignment="1">
      <alignment horizontal="left" vertical="center" indent="1"/>
    </xf>
    <xf numFmtId="0" fontId="15" fillId="0" borderId="0" xfId="18" applyFont="1" applyAlignment="1">
      <alignment horizontal="center" vertical="center"/>
    </xf>
    <xf numFmtId="0" fontId="4" fillId="0" borderId="0" xfId="18" applyBorder="1" applyAlignment="1">
      <alignment vertical="center"/>
    </xf>
    <xf numFmtId="169" fontId="15" fillId="0" borderId="0" xfId="18" applyNumberFormat="1" applyFont="1" applyBorder="1" applyAlignment="1">
      <alignment horizontal="center" vertical="center"/>
    </xf>
    <xf numFmtId="0" fontId="4" fillId="0" borderId="0" xfId="18" applyBorder="1" applyAlignment="1">
      <alignment horizontal="left" vertical="center"/>
    </xf>
    <xf numFmtId="0" fontId="15" fillId="0" borderId="0" xfId="18" applyFont="1" applyAlignment="1">
      <alignment vertical="center"/>
    </xf>
    <xf numFmtId="3" fontId="3" fillId="0" borderId="0" xfId="21" applyNumberFormat="1" applyFont="1" applyBorder="1" applyAlignment="1">
      <alignment horizontal="right" vertical="center"/>
    </xf>
    <xf numFmtId="3" fontId="3" fillId="0" borderId="0" xfId="21" applyNumberFormat="1" applyFont="1" applyBorder="1" applyAlignment="1">
      <alignment horizontal="center" vertical="center"/>
    </xf>
    <xf numFmtId="0" fontId="4" fillId="0" borderId="0" xfId="18" applyAlignment="1">
      <alignment vertical="center"/>
    </xf>
    <xf numFmtId="0" fontId="4" fillId="0" borderId="0" xfId="18" applyAlignment="1">
      <alignment horizontal="center" vertical="center"/>
    </xf>
    <xf numFmtId="165" fontId="0" fillId="0" borderId="0" xfId="2" applyNumberFormat="1" applyFont="1" applyBorder="1" applyAlignment="1">
      <alignment vertical="center"/>
    </xf>
    <xf numFmtId="0" fontId="4" fillId="0" borderId="0" xfId="18"/>
    <xf numFmtId="0" fontId="13" fillId="9" borderId="14" xfId="18" applyFont="1" applyFill="1" applyBorder="1" applyAlignment="1">
      <alignment vertical="top" wrapText="1"/>
    </xf>
    <xf numFmtId="0" fontId="13" fillId="9" borderId="15" xfId="18" applyFont="1" applyFill="1" applyBorder="1" applyAlignment="1">
      <alignment horizontal="center" vertical="top" wrapText="1"/>
    </xf>
    <xf numFmtId="0" fontId="13" fillId="9" borderId="16" xfId="18" applyFont="1" applyFill="1" applyBorder="1" applyAlignment="1">
      <alignment horizontal="center" vertical="top" wrapText="1"/>
    </xf>
    <xf numFmtId="0" fontId="9" fillId="6" borderId="14" xfId="18" applyFont="1" applyFill="1" applyBorder="1" applyAlignment="1">
      <alignment horizontal="left" vertical="top" wrapText="1"/>
    </xf>
    <xf numFmtId="0" fontId="7" fillId="6" borderId="15" xfId="18" applyFont="1" applyFill="1" applyBorder="1" applyAlignment="1">
      <alignment vertical="top" wrapText="1"/>
    </xf>
    <xf numFmtId="0" fontId="7" fillId="6" borderId="16" xfId="18" applyFont="1" applyFill="1" applyBorder="1" applyAlignment="1">
      <alignment vertical="top" wrapText="1"/>
    </xf>
    <xf numFmtId="0" fontId="4" fillId="6" borderId="0" xfId="18" applyFill="1"/>
    <xf numFmtId="0" fontId="9" fillId="3" borderId="14" xfId="18" applyFont="1" applyFill="1" applyBorder="1" applyAlignment="1">
      <alignment horizontal="left" vertical="top" wrapText="1"/>
    </xf>
    <xf numFmtId="0" fontId="7" fillId="3" borderId="15" xfId="18" applyFont="1" applyFill="1" applyBorder="1" applyAlignment="1">
      <alignment vertical="top" wrapText="1"/>
    </xf>
    <xf numFmtId="0" fontId="7" fillId="3" borderId="16" xfId="18" applyFont="1" applyFill="1" applyBorder="1" applyAlignment="1">
      <alignment vertical="top" wrapText="1"/>
    </xf>
    <xf numFmtId="0" fontId="4" fillId="0" borderId="0" xfId="18" applyFill="1"/>
    <xf numFmtId="0" fontId="9" fillId="6" borderId="17" xfId="18" applyFont="1" applyFill="1" applyBorder="1" applyAlignment="1">
      <alignment horizontal="right" vertical="top" wrapText="1"/>
    </xf>
    <xf numFmtId="0" fontId="7" fillId="0" borderId="17" xfId="18" applyFont="1" applyFill="1" applyBorder="1" applyAlignment="1">
      <alignment vertical="top" wrapText="1"/>
    </xf>
    <xf numFmtId="0" fontId="9" fillId="6" borderId="18" xfId="18" applyFont="1" applyFill="1" applyBorder="1" applyAlignment="1">
      <alignment horizontal="right" vertical="top" wrapText="1"/>
    </xf>
    <xf numFmtId="0" fontId="7" fillId="0" borderId="18" xfId="18" applyFont="1" applyFill="1" applyBorder="1" applyAlignment="1">
      <alignment vertical="top" wrapText="1"/>
    </xf>
    <xf numFmtId="0" fontId="9" fillId="6" borderId="19" xfId="18" applyFont="1" applyFill="1" applyBorder="1" applyAlignment="1">
      <alignment horizontal="right" vertical="top" wrapText="1"/>
    </xf>
    <xf numFmtId="0" fontId="7" fillId="6" borderId="19" xfId="18" applyFont="1" applyFill="1" applyBorder="1" applyAlignment="1">
      <alignment vertical="top" wrapText="1"/>
    </xf>
    <xf numFmtId="0" fontId="9" fillId="6" borderId="20" xfId="18" applyFont="1" applyFill="1" applyBorder="1" applyAlignment="1">
      <alignment horizontal="right" vertical="top" wrapText="1"/>
    </xf>
    <xf numFmtId="0" fontId="7" fillId="6" borderId="20" xfId="18" applyFont="1" applyFill="1" applyBorder="1" applyAlignment="1">
      <alignment vertical="top" wrapText="1"/>
    </xf>
    <xf numFmtId="0" fontId="7" fillId="6" borderId="17" xfId="18" applyFont="1" applyFill="1" applyBorder="1" applyAlignment="1">
      <alignment vertical="top" wrapText="1"/>
    </xf>
    <xf numFmtId="0" fontId="7" fillId="6" borderId="18" xfId="18" applyFont="1" applyFill="1" applyBorder="1" applyAlignment="1">
      <alignment vertical="top" wrapText="1"/>
    </xf>
    <xf numFmtId="0" fontId="7" fillId="6" borderId="21" xfId="18" applyFont="1" applyFill="1" applyBorder="1" applyAlignment="1">
      <alignment vertical="top" wrapText="1"/>
    </xf>
    <xf numFmtId="0" fontId="7" fillId="6" borderId="22" xfId="18" applyFont="1" applyFill="1" applyBorder="1" applyAlignment="1">
      <alignment vertical="top" wrapText="1"/>
    </xf>
    <xf numFmtId="0" fontId="9" fillId="8" borderId="20" xfId="18" applyFont="1" applyFill="1" applyBorder="1" applyAlignment="1">
      <alignment horizontal="right" vertical="top" wrapText="1"/>
    </xf>
    <xf numFmtId="0" fontId="7" fillId="8" borderId="18" xfId="18" applyFont="1" applyFill="1" applyBorder="1" applyAlignment="1">
      <alignment vertical="top" wrapText="1"/>
    </xf>
    <xf numFmtId="0" fontId="7" fillId="0" borderId="17" xfId="18" applyFont="1" applyBorder="1" applyAlignment="1">
      <alignment vertical="top" wrapText="1"/>
    </xf>
    <xf numFmtId="0" fontId="7" fillId="0" borderId="18" xfId="18" applyFont="1" applyBorder="1" applyAlignment="1">
      <alignment vertical="top" wrapText="1"/>
    </xf>
    <xf numFmtId="0" fontId="9" fillId="0" borderId="23" xfId="18" applyFont="1" applyBorder="1" applyAlignment="1">
      <alignment horizontal="left" vertical="top" wrapText="1"/>
    </xf>
    <xf numFmtId="0" fontId="7" fillId="0" borderId="24" xfId="18" applyFont="1" applyBorder="1" applyAlignment="1">
      <alignment vertical="top" wrapText="1"/>
    </xf>
    <xf numFmtId="0" fontId="7" fillId="0" borderId="22" xfId="18" applyFont="1" applyBorder="1" applyAlignment="1">
      <alignment vertical="top" wrapText="1"/>
    </xf>
    <xf numFmtId="0" fontId="9" fillId="0" borderId="19" xfId="18" applyFont="1" applyBorder="1" applyAlignment="1">
      <alignment horizontal="right" vertical="top" wrapText="1"/>
    </xf>
    <xf numFmtId="0" fontId="7" fillId="0" borderId="25" xfId="18" applyFont="1" applyBorder="1" applyAlignment="1">
      <alignment vertical="top" wrapText="1"/>
    </xf>
    <xf numFmtId="0" fontId="7" fillId="0" borderId="19" xfId="18" applyFont="1" applyBorder="1" applyAlignment="1">
      <alignment vertical="top" wrapText="1"/>
    </xf>
    <xf numFmtId="0" fontId="9" fillId="0" borderId="21" xfId="18" applyFont="1" applyBorder="1" applyAlignment="1">
      <alignment horizontal="right" vertical="top" wrapText="1"/>
    </xf>
    <xf numFmtId="0" fontId="9" fillId="0" borderId="20" xfId="18" applyFont="1" applyBorder="1" applyAlignment="1">
      <alignment horizontal="right" vertical="top" wrapText="1"/>
    </xf>
    <xf numFmtId="0" fontId="9" fillId="0" borderId="13" xfId="18" applyFont="1" applyBorder="1" applyAlignment="1">
      <alignment horizontal="left" vertical="top" wrapText="1"/>
    </xf>
    <xf numFmtId="0" fontId="7" fillId="6" borderId="26" xfId="18" applyFont="1" applyFill="1" applyBorder="1" applyAlignment="1">
      <alignment vertical="top" wrapText="1"/>
    </xf>
    <xf numFmtId="0" fontId="7" fillId="6" borderId="27" xfId="18" applyFont="1" applyFill="1" applyBorder="1" applyAlignment="1">
      <alignment vertical="top" wrapText="1"/>
    </xf>
    <xf numFmtId="0" fontId="7" fillId="0" borderId="21" xfId="18" applyFont="1" applyFill="1" applyBorder="1" applyAlignment="1">
      <alignment vertical="top" wrapText="1"/>
    </xf>
    <xf numFmtId="0" fontId="7" fillId="0" borderId="22" xfId="18" applyFont="1" applyFill="1" applyBorder="1" applyAlignment="1">
      <alignment vertical="top" wrapText="1"/>
    </xf>
    <xf numFmtId="0" fontId="7" fillId="0" borderId="13" xfId="18" applyFont="1" applyFill="1" applyBorder="1" applyAlignment="1">
      <alignment vertical="top" wrapText="1"/>
    </xf>
    <xf numFmtId="0" fontId="7" fillId="0" borderId="21" xfId="18" applyFont="1" applyBorder="1" applyAlignment="1">
      <alignment vertical="top" wrapText="1"/>
    </xf>
    <xf numFmtId="0" fontId="7" fillId="0" borderId="20" xfId="18" applyFont="1" applyBorder="1" applyAlignment="1">
      <alignment vertical="top" wrapText="1"/>
    </xf>
    <xf numFmtId="0" fontId="13" fillId="0" borderId="13" xfId="18" applyFont="1" applyFill="1" applyBorder="1" applyAlignment="1">
      <alignment horizontal="center" vertical="top" wrapText="1"/>
    </xf>
    <xf numFmtId="0" fontId="4" fillId="10" borderId="0" xfId="18" applyFont="1" applyFill="1" applyBorder="1" applyAlignment="1">
      <alignment vertical="top" wrapText="1"/>
    </xf>
    <xf numFmtId="0" fontId="4" fillId="10" borderId="12" xfId="18" applyFont="1" applyFill="1" applyBorder="1" applyAlignment="1">
      <alignment vertical="top" wrapText="1"/>
    </xf>
    <xf numFmtId="0" fontId="18" fillId="0" borderId="13" xfId="18" applyFont="1" applyBorder="1" applyAlignment="1">
      <alignment horizontal="right" vertical="center" wrapText="1"/>
    </xf>
    <xf numFmtId="0" fontId="4" fillId="0" borderId="0" xfId="18" applyFont="1"/>
    <xf numFmtId="0" fontId="27" fillId="3" borderId="30" xfId="18" applyFont="1" applyFill="1" applyBorder="1" applyAlignment="1">
      <alignment vertical="top" wrapText="1"/>
    </xf>
    <xf numFmtId="0" fontId="7" fillId="3" borderId="26" xfId="18" applyFont="1" applyFill="1" applyBorder="1" applyAlignment="1">
      <alignment vertical="top" wrapText="1"/>
    </xf>
    <xf numFmtId="0" fontId="7" fillId="3" borderId="27" xfId="18" applyFont="1" applyFill="1" applyBorder="1" applyAlignment="1">
      <alignment vertical="top" wrapText="1"/>
    </xf>
    <xf numFmtId="0" fontId="27" fillId="0" borderId="30" xfId="18" applyFont="1" applyFill="1" applyBorder="1" applyAlignment="1">
      <alignment vertical="top" shrinkToFit="1"/>
    </xf>
    <xf numFmtId="0" fontId="7" fillId="0" borderId="31" xfId="18" applyFont="1" applyBorder="1" applyAlignment="1">
      <alignment vertical="top" wrapText="1"/>
    </xf>
    <xf numFmtId="0" fontId="7" fillId="0" borderId="13" xfId="18" applyFont="1" applyBorder="1" applyAlignment="1">
      <alignment vertical="top" wrapText="1"/>
    </xf>
    <xf numFmtId="0" fontId="27" fillId="3" borderId="14" xfId="18" applyFont="1" applyFill="1" applyBorder="1" applyAlignment="1">
      <alignment vertical="top" wrapText="1"/>
    </xf>
    <xf numFmtId="0" fontId="7" fillId="3" borderId="0" xfId="18" applyFont="1" applyFill="1" applyBorder="1" applyAlignment="1">
      <alignment vertical="top" wrapText="1"/>
    </xf>
    <xf numFmtId="0" fontId="7" fillId="3" borderId="12" xfId="18" applyFont="1" applyFill="1" applyBorder="1" applyAlignment="1">
      <alignment vertical="top" wrapText="1"/>
    </xf>
    <xf numFmtId="0" fontId="27" fillId="0" borderId="17" xfId="18" applyFont="1" applyBorder="1" applyAlignment="1">
      <alignment horizontal="right" vertical="top" wrapText="1"/>
    </xf>
    <xf numFmtId="0" fontId="7" fillId="0" borderId="32" xfId="18" applyFont="1" applyBorder="1" applyAlignment="1">
      <alignment vertical="top" wrapText="1"/>
    </xf>
    <xf numFmtId="0" fontId="7" fillId="0" borderId="33" xfId="18" applyFont="1" applyBorder="1" applyAlignment="1">
      <alignment vertical="top" wrapText="1"/>
    </xf>
    <xf numFmtId="0" fontId="27" fillId="0" borderId="21" xfId="18" applyFont="1" applyBorder="1" applyAlignment="1">
      <alignment horizontal="right" vertical="top" wrapText="1"/>
    </xf>
    <xf numFmtId="0" fontId="7" fillId="0" borderId="3" xfId="18" applyFont="1" applyBorder="1" applyAlignment="1">
      <alignment vertical="top" wrapText="1"/>
    </xf>
    <xf numFmtId="0" fontId="7" fillId="0" borderId="34" xfId="18" applyFont="1" applyBorder="1" applyAlignment="1">
      <alignment vertical="top" wrapText="1"/>
    </xf>
    <xf numFmtId="0" fontId="27" fillId="0" borderId="20" xfId="18" applyFont="1" applyBorder="1" applyAlignment="1">
      <alignment horizontal="right" vertical="top" wrapText="1"/>
    </xf>
    <xf numFmtId="0" fontId="7" fillId="0" borderId="6" xfId="18" applyFont="1" applyBorder="1" applyAlignment="1">
      <alignment vertical="top" wrapText="1"/>
    </xf>
    <xf numFmtId="0" fontId="7" fillId="0" borderId="35" xfId="18" applyFont="1" applyBorder="1" applyAlignment="1">
      <alignment vertical="top" wrapText="1"/>
    </xf>
    <xf numFmtId="0" fontId="3" fillId="0" borderId="36" xfId="18" applyFont="1" applyBorder="1" applyAlignment="1">
      <alignment horizontal="right" vertical="top" wrapText="1"/>
    </xf>
    <xf numFmtId="0" fontId="3" fillId="0" borderId="36" xfId="18" applyFont="1" applyBorder="1" applyAlignment="1">
      <alignment vertical="top" wrapText="1"/>
    </xf>
    <xf numFmtId="0" fontId="7" fillId="0" borderId="37" xfId="18" applyFont="1" applyBorder="1" applyAlignment="1">
      <alignment vertical="top" wrapText="1"/>
    </xf>
    <xf numFmtId="0" fontId="7" fillId="0" borderId="38" xfId="18" applyFont="1" applyBorder="1" applyAlignment="1">
      <alignment vertical="top" wrapText="1"/>
    </xf>
    <xf numFmtId="0" fontId="7" fillId="0" borderId="10" xfId="18" applyFont="1" applyBorder="1" applyAlignment="1">
      <alignment vertical="top" wrapText="1"/>
    </xf>
    <xf numFmtId="0" fontId="7" fillId="0" borderId="39" xfId="18" applyFont="1" applyBorder="1" applyAlignment="1">
      <alignment vertical="top" wrapText="1"/>
    </xf>
    <xf numFmtId="0" fontId="7" fillId="0" borderId="40" xfId="18" applyFont="1" applyBorder="1" applyAlignment="1">
      <alignment vertical="top" wrapText="1"/>
    </xf>
    <xf numFmtId="0" fontId="7" fillId="0" borderId="41" xfId="18" applyFont="1" applyBorder="1" applyAlignment="1">
      <alignment vertical="top" wrapText="1"/>
    </xf>
    <xf numFmtId="0" fontId="27" fillId="3" borderId="13" xfId="18" applyFont="1" applyFill="1" applyBorder="1" applyAlignment="1">
      <alignment vertical="top" wrapText="1"/>
    </xf>
    <xf numFmtId="0" fontId="9" fillId="0" borderId="42" xfId="18" applyFont="1" applyBorder="1" applyAlignment="1">
      <alignment vertical="top" wrapText="1"/>
    </xf>
    <xf numFmtId="0" fontId="3" fillId="0" borderId="0" xfId="18" applyFont="1"/>
    <xf numFmtId="0" fontId="9" fillId="8" borderId="11" xfId="18" applyFont="1" applyFill="1" applyBorder="1" applyAlignment="1">
      <alignment horizontal="right" vertical="top" wrapText="1"/>
    </xf>
    <xf numFmtId="0" fontId="2" fillId="0" borderId="8" xfId="0" applyFont="1" applyBorder="1" applyAlignment="1">
      <alignment horizontal="center" wrapText="1"/>
    </xf>
    <xf numFmtId="0" fontId="9" fillId="0" borderId="11" xfId="0" applyFont="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6" fontId="3" fillId="0" borderId="11" xfId="22" applyNumberFormat="1" applyFont="1" applyFill="1" applyBorder="1"/>
    <xf numFmtId="0" fontId="3" fillId="0" borderId="11" xfId="0" applyFont="1" applyFill="1" applyBorder="1"/>
    <xf numFmtId="0" fontId="5" fillId="0" borderId="11" xfId="0" applyFont="1" applyFill="1" applyBorder="1"/>
    <xf numFmtId="0" fontId="5" fillId="0" borderId="30" xfId="0" applyFont="1" applyFill="1" applyBorder="1"/>
    <xf numFmtId="15" fontId="0" fillId="0" borderId="29" xfId="0" applyNumberFormat="1" applyFill="1" applyBorder="1" applyAlignment="1">
      <alignment horizontal="center"/>
    </xf>
    <xf numFmtId="0" fontId="0" fillId="0" borderId="29" xfId="0" applyFill="1" applyBorder="1"/>
    <xf numFmtId="0" fontId="0" fillId="0" borderId="52" xfId="0" applyFill="1" applyBorder="1"/>
    <xf numFmtId="0" fontId="2" fillId="0" borderId="52" xfId="18" applyFont="1" applyFill="1" applyBorder="1" applyAlignment="1">
      <alignment horizontal="center"/>
    </xf>
    <xf numFmtId="0" fontId="2" fillId="0" borderId="52" xfId="0" applyFont="1" applyFill="1" applyBorder="1"/>
    <xf numFmtId="0" fontId="4" fillId="0" borderId="52" xfId="18" applyBorder="1" applyAlignment="1">
      <alignment vertical="center"/>
    </xf>
    <xf numFmtId="0" fontId="10" fillId="11" borderId="52" xfId="18" applyFont="1" applyFill="1" applyBorder="1" applyAlignment="1" applyProtection="1">
      <alignment horizontal="center" vertical="center" wrapText="1"/>
      <protection locked="0"/>
    </xf>
    <xf numFmtId="0" fontId="10" fillId="11" borderId="52" xfId="18" applyFont="1" applyFill="1" applyBorder="1" applyAlignment="1">
      <alignment vertical="center" wrapText="1"/>
    </xf>
    <xf numFmtId="0" fontId="10" fillId="11" borderId="0" xfId="18" applyFont="1" applyFill="1" applyAlignment="1">
      <alignment vertical="center" wrapText="1"/>
    </xf>
    <xf numFmtId="0" fontId="10" fillId="11" borderId="52" xfId="0" applyFont="1" applyFill="1" applyBorder="1" applyAlignment="1" applyProtection="1">
      <alignment horizontal="center" vertical="center" wrapText="1"/>
      <protection locked="0"/>
    </xf>
    <xf numFmtId="0" fontId="30" fillId="0" borderId="0" xfId="0" applyFont="1"/>
    <xf numFmtId="14" fontId="4" fillId="0" borderId="0" xfId="18" applyNumberFormat="1" applyBorder="1" applyAlignment="1">
      <alignment vertical="center"/>
    </xf>
    <xf numFmtId="0" fontId="2" fillId="0" borderId="3" xfId="0" applyFont="1" applyBorder="1" applyAlignment="1" applyProtection="1">
      <alignment horizontal="center" wrapText="1"/>
      <protection locked="0"/>
    </xf>
    <xf numFmtId="0" fontId="7" fillId="0" borderId="0" xfId="20" applyFont="1"/>
    <xf numFmtId="0" fontId="3" fillId="0" borderId="0" xfId="20" applyFont="1" applyAlignment="1">
      <alignment horizontal="center"/>
    </xf>
    <xf numFmtId="0" fontId="4" fillId="0" borderId="0" xfId="20" applyFont="1"/>
    <xf numFmtId="0" fontId="3" fillId="0" borderId="0" xfId="20" applyFont="1" applyAlignment="1">
      <alignment horizontal="centerContinuous"/>
    </xf>
    <xf numFmtId="0" fontId="2" fillId="0" borderId="0" xfId="20"/>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0" borderId="3" xfId="20" applyFont="1"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0" borderId="3" xfId="20" applyNumberFormat="1" applyBorder="1"/>
    <xf numFmtId="3" fontId="2" fillId="0" borderId="3" xfId="20" applyNumberFormat="1" applyFill="1" applyBorder="1"/>
    <xf numFmtId="0" fontId="2" fillId="0" borderId="0" xfId="20" applyBorder="1"/>
    <xf numFmtId="0" fontId="3" fillId="0" borderId="45" xfId="20" applyFont="1" applyBorder="1" applyAlignment="1">
      <alignment horizontal="center"/>
    </xf>
    <xf numFmtId="0" fontId="10" fillId="0" borderId="45" xfId="20" applyFont="1" applyBorder="1" applyAlignment="1">
      <alignment horizontal="center"/>
    </xf>
    <xf numFmtId="0" fontId="2" fillId="0" borderId="8" xfId="20" applyBorder="1" applyAlignment="1" applyProtection="1">
      <alignment horizontal="center" wrapText="1"/>
      <protection locked="0"/>
    </xf>
    <xf numFmtId="0" fontId="2" fillId="6" borderId="8" xfId="20" applyFill="1" applyBorder="1" applyAlignment="1" applyProtection="1">
      <alignment horizontal="center" wrapText="1"/>
      <protection locked="0"/>
    </xf>
    <xf numFmtId="0" fontId="2" fillId="6" borderId="3" xfId="20" applyFill="1" applyBorder="1" applyAlignment="1" applyProtection="1">
      <alignment horizontal="center" wrapText="1"/>
      <protection locked="0"/>
    </xf>
    <xf numFmtId="0" fontId="2" fillId="0" borderId="6" xfId="20" applyBorder="1"/>
    <xf numFmtId="3" fontId="2" fillId="0" borderId="6" xfId="20" applyNumberFormat="1" applyBorder="1"/>
    <xf numFmtId="3" fontId="2" fillId="0" borderId="6" xfId="20" applyNumberFormat="1" applyFill="1" applyBorder="1"/>
    <xf numFmtId="0" fontId="9" fillId="0" borderId="11" xfId="0" applyFont="1" applyBorder="1" applyAlignment="1">
      <alignment horizontal="left" vertical="top" wrapText="1"/>
    </xf>
    <xf numFmtId="0" fontId="2" fillId="6" borderId="10" xfId="0" applyFont="1" applyFill="1" applyBorder="1" applyAlignment="1" applyProtection="1">
      <alignment horizontal="center" vertical="top" wrapText="1"/>
      <protection locked="0"/>
    </xf>
    <xf numFmtId="3" fontId="0" fillId="0" borderId="3" xfId="0" applyNumberFormat="1" applyFill="1" applyBorder="1"/>
    <xf numFmtId="0" fontId="2" fillId="6" borderId="3" xfId="0" applyFont="1" applyFill="1" applyBorder="1" applyAlignment="1" applyProtection="1">
      <alignment horizontal="center" vertical="top" wrapText="1"/>
      <protection locked="0"/>
    </xf>
    <xf numFmtId="0" fontId="32" fillId="0" borderId="0" xfId="0" applyFont="1"/>
    <xf numFmtId="0" fontId="0" fillId="0" borderId="0" xfId="0" applyAlignment="1">
      <alignment horizontal="left"/>
    </xf>
    <xf numFmtId="0" fontId="7" fillId="0" borderId="0" xfId="18" applyFont="1" applyFill="1" applyAlignment="1">
      <alignment vertical="center"/>
    </xf>
    <xf numFmtId="0" fontId="9" fillId="0" borderId="0" xfId="18" applyFont="1" applyFill="1" applyAlignment="1">
      <alignment horizontal="center" vertical="center"/>
    </xf>
    <xf numFmtId="0" fontId="4" fillId="0" borderId="52" xfId="18" applyFill="1" applyBorder="1" applyAlignment="1">
      <alignment vertical="center"/>
    </xf>
    <xf numFmtId="3" fontId="0" fillId="0" borderId="6" xfId="0" applyNumberFormat="1" applyFill="1" applyBorder="1"/>
    <xf numFmtId="0" fontId="7" fillId="0" borderId="11" xfId="18" applyFont="1" applyBorder="1" applyAlignment="1">
      <alignment vertical="top" wrapText="1"/>
    </xf>
    <xf numFmtId="0" fontId="7" fillId="0" borderId="50" xfId="18" applyFont="1" applyBorder="1" applyAlignment="1">
      <alignment vertical="top" wrapText="1"/>
    </xf>
    <xf numFmtId="0" fontId="2" fillId="0" borderId="3" xfId="0" applyFont="1" applyBorder="1" applyAlignment="1">
      <alignment vertical="top" wrapText="1"/>
    </xf>
    <xf numFmtId="3" fontId="2" fillId="12" borderId="3" xfId="20" applyNumberFormat="1" applyFill="1" applyBorder="1"/>
    <xf numFmtId="3" fontId="0" fillId="12" borderId="3" xfId="0" applyNumberFormat="1" applyFill="1" applyBorder="1"/>
    <xf numFmtId="0" fontId="0" fillId="12" borderId="3" xfId="0" applyFill="1" applyBorder="1"/>
    <xf numFmtId="0" fontId="4" fillId="0" borderId="0" xfId="0" applyFont="1" applyAlignment="1">
      <alignment horizontal="centerContinuous"/>
    </xf>
    <xf numFmtId="0" fontId="0" fillId="0" borderId="3" xfId="0" applyFill="1" applyBorder="1"/>
    <xf numFmtId="0" fontId="7" fillId="0" borderId="44" xfId="18" applyFont="1" applyBorder="1" applyAlignment="1">
      <alignment vertical="top" wrapText="1"/>
    </xf>
    <xf numFmtId="0" fontId="7" fillId="0" borderId="11" xfId="0" applyFont="1" applyBorder="1" applyAlignment="1">
      <alignment vertical="top" wrapText="1"/>
    </xf>
    <xf numFmtId="0" fontId="0" fillId="0" borderId="12" xfId="0" applyBorder="1" applyAlignment="1"/>
    <xf numFmtId="0" fontId="7" fillId="0" borderId="11" xfId="0" applyFont="1" applyBorder="1" applyAlignment="1">
      <alignment horizontal="left" vertical="top" wrapText="1"/>
    </xf>
    <xf numFmtId="0" fontId="17" fillId="0" borderId="12" xfId="0" applyFont="1" applyBorder="1" applyAlignment="1">
      <alignment horizontal="left" vertical="top" wrapText="1"/>
    </xf>
    <xf numFmtId="0" fontId="4" fillId="0" borderId="52" xfId="18" applyBorder="1" applyAlignment="1">
      <alignment vertical="center"/>
    </xf>
    <xf numFmtId="0" fontId="2" fillId="0" borderId="0" xfId="20" applyFill="1"/>
    <xf numFmtId="0" fontId="2" fillId="0" borderId="10" xfId="20" applyBorder="1"/>
    <xf numFmtId="0" fontId="0" fillId="0" borderId="6" xfId="0" applyFill="1" applyBorder="1"/>
    <xf numFmtId="6" fontId="3" fillId="0" borderId="0" xfId="0" applyNumberFormat="1" applyFont="1" applyAlignment="1">
      <alignment horizontal="centerContinuous"/>
    </xf>
    <xf numFmtId="6" fontId="11" fillId="0" borderId="0" xfId="21" applyNumberFormat="1" applyFont="1" applyAlignment="1">
      <alignment horizontal="center"/>
    </xf>
    <xf numFmtId="0" fontId="34" fillId="0" borderId="43" xfId="0" applyFont="1" applyFill="1" applyBorder="1"/>
    <xf numFmtId="0" fontId="9" fillId="0" borderId="11" xfId="0" applyFont="1" applyBorder="1" applyAlignment="1">
      <alignment vertical="top" wrapText="1"/>
    </xf>
    <xf numFmtId="168" fontId="7" fillId="0" borderId="12" xfId="0" applyNumberFormat="1" applyFont="1" applyBorder="1" applyAlignment="1">
      <alignment horizontal="center" vertical="top" wrapText="1"/>
    </xf>
    <xf numFmtId="0" fontId="10" fillId="0" borderId="26" xfId="0" applyFont="1" applyFill="1" applyBorder="1"/>
    <xf numFmtId="0" fontId="7" fillId="0" borderId="11" xfId="0" applyFont="1" applyBorder="1" applyAlignment="1">
      <alignment horizontal="right" vertical="top" wrapText="1"/>
    </xf>
    <xf numFmtId="168" fontId="9" fillId="0" borderId="12" xfId="0" applyNumberFormat="1" applyFont="1" applyBorder="1" applyAlignment="1">
      <alignment horizontal="left" vertical="top" wrapText="1" indent="3"/>
    </xf>
    <xf numFmtId="0" fontId="9" fillId="0" borderId="61" xfId="18" applyFont="1" applyBorder="1" applyAlignment="1">
      <alignment horizontal="left" vertical="top" wrapText="1"/>
    </xf>
    <xf numFmtId="0" fontId="9" fillId="0" borderId="33" xfId="18" applyFont="1" applyBorder="1" applyAlignment="1">
      <alignment horizontal="right" vertical="top" wrapText="1"/>
    </xf>
    <xf numFmtId="0" fontId="9" fillId="0" borderId="47" xfId="18" applyFont="1" applyBorder="1" applyAlignment="1">
      <alignment horizontal="right" vertical="top" wrapText="1"/>
    </xf>
    <xf numFmtId="0" fontId="9" fillId="3" borderId="28" xfId="18" applyFont="1" applyFill="1" applyBorder="1" applyAlignment="1">
      <alignment horizontal="left" vertical="top" wrapText="1"/>
    </xf>
    <xf numFmtId="0" fontId="9" fillId="0" borderId="51" xfId="18" applyFont="1" applyFill="1" applyBorder="1" applyAlignment="1">
      <alignment horizontal="left" vertical="top" wrapText="1"/>
    </xf>
    <xf numFmtId="0" fontId="9" fillId="0" borderId="33" xfId="18" applyFont="1" applyFill="1" applyBorder="1" applyAlignment="1">
      <alignment horizontal="right" vertical="top" wrapText="1"/>
    </xf>
    <xf numFmtId="0" fontId="9" fillId="0" borderId="34" xfId="18" applyFont="1" applyFill="1" applyBorder="1" applyAlignment="1">
      <alignment horizontal="right" vertical="top" wrapText="1"/>
    </xf>
    <xf numFmtId="0" fontId="9" fillId="0" borderId="49" xfId="18" applyFont="1" applyFill="1" applyBorder="1" applyAlignment="1">
      <alignment horizontal="right" vertical="top" wrapText="1"/>
    </xf>
    <xf numFmtId="0" fontId="9" fillId="0" borderId="28" xfId="18" applyFont="1" applyFill="1" applyBorder="1" applyAlignment="1">
      <alignment horizontal="left" vertical="top" wrapText="1"/>
    </xf>
    <xf numFmtId="0" fontId="9" fillId="0" borderId="62" xfId="18" applyFont="1" applyFill="1" applyBorder="1" applyAlignment="1">
      <alignment horizontal="right" vertical="top" wrapText="1"/>
    </xf>
    <xf numFmtId="0" fontId="9" fillId="0" borderId="46" xfId="18" applyFont="1" applyBorder="1" applyAlignment="1">
      <alignment horizontal="right" vertical="top" wrapText="1"/>
    </xf>
    <xf numFmtId="0" fontId="9" fillId="0" borderId="34" xfId="18" applyFont="1" applyBorder="1" applyAlignment="1">
      <alignment horizontal="right" vertical="top" wrapText="1"/>
    </xf>
    <xf numFmtId="0" fontId="13" fillId="9" borderId="51" xfId="18" applyFont="1" applyFill="1" applyBorder="1" applyAlignment="1">
      <alignment vertical="top" wrapText="1"/>
    </xf>
    <xf numFmtId="0" fontId="9" fillId="0" borderId="33" xfId="18" applyFont="1" applyBorder="1" applyAlignment="1">
      <alignment horizontal="left" vertical="top" wrapText="1"/>
    </xf>
    <xf numFmtId="0" fontId="9" fillId="0" borderId="34" xfId="18" applyFont="1" applyBorder="1" applyAlignment="1">
      <alignment horizontal="left" vertical="top" wrapText="1"/>
    </xf>
    <xf numFmtId="0" fontId="9" fillId="0" borderId="35" xfId="18" applyFont="1" applyBorder="1" applyAlignment="1">
      <alignment horizontal="left" vertical="top" wrapText="1"/>
    </xf>
    <xf numFmtId="0" fontId="13" fillId="9" borderId="28" xfId="18" applyFont="1" applyFill="1" applyBorder="1" applyAlignment="1">
      <alignment vertical="top" wrapText="1"/>
    </xf>
    <xf numFmtId="0" fontId="13" fillId="9" borderId="28" xfId="18" applyFont="1" applyFill="1" applyBorder="1"/>
    <xf numFmtId="0" fontId="3" fillId="10" borderId="63" xfId="18" applyFont="1" applyFill="1" applyBorder="1" applyAlignment="1">
      <alignment horizontal="right" vertical="top" wrapText="1"/>
    </xf>
    <xf numFmtId="0" fontId="18" fillId="3" borderId="51" xfId="18" applyFont="1" applyFill="1" applyBorder="1" applyAlignment="1">
      <alignment vertical="top" shrinkToFit="1"/>
    </xf>
    <xf numFmtId="0" fontId="9" fillId="0" borderId="44" xfId="18" applyFont="1" applyBorder="1" applyAlignment="1">
      <alignment vertical="top" wrapText="1"/>
    </xf>
    <xf numFmtId="0" fontId="3" fillId="0" borderId="0" xfId="20" applyFont="1" applyAlignment="1">
      <alignment horizontal="center"/>
    </xf>
    <xf numFmtId="0" fontId="4" fillId="0" borderId="0" xfId="0" applyFont="1" applyBorder="1" applyAlignment="1">
      <alignment horizontal="centerContinuous"/>
    </xf>
    <xf numFmtId="0" fontId="9" fillId="0" borderId="13" xfId="18" applyFont="1" applyBorder="1" applyAlignment="1">
      <alignment horizontal="center" vertical="center" wrapText="1"/>
    </xf>
    <xf numFmtId="0" fontId="7" fillId="8" borderId="16" xfId="18" applyFont="1" applyFill="1" applyBorder="1" applyAlignment="1">
      <alignment vertical="top" wrapText="1"/>
    </xf>
    <xf numFmtId="0" fontId="7" fillId="8" borderId="13" xfId="18" applyFont="1" applyFill="1" applyBorder="1" applyAlignment="1">
      <alignment vertical="top" wrapText="1"/>
    </xf>
    <xf numFmtId="0" fontId="9" fillId="0" borderId="49" xfId="18" applyFont="1" applyBorder="1" applyAlignment="1">
      <alignment horizontal="right" vertical="top" wrapText="1"/>
    </xf>
    <xf numFmtId="0" fontId="4" fillId="0" borderId="0" xfId="20" applyFont="1" applyFill="1"/>
    <xf numFmtId="0" fontId="3" fillId="0" borderId="0" xfId="20" applyFont="1" applyFill="1" applyAlignment="1">
      <alignment horizontal="center"/>
    </xf>
    <xf numFmtId="0" fontId="10" fillId="0" borderId="45" xfId="20" applyFont="1" applyFill="1" applyBorder="1" applyAlignment="1">
      <alignment horizontal="center"/>
    </xf>
    <xf numFmtId="0" fontId="2" fillId="0" borderId="8" xfId="20" applyFill="1" applyBorder="1" applyAlignment="1" applyProtection="1">
      <alignment horizontal="center" wrapText="1"/>
      <protection locked="0"/>
    </xf>
    <xf numFmtId="0" fontId="1" fillId="0" borderId="0" xfId="29"/>
    <xf numFmtId="6" fontId="36" fillId="0" borderId="0" xfId="29" applyNumberFormat="1" applyFont="1" applyFill="1" applyAlignment="1">
      <alignment horizontal="center"/>
    </xf>
    <xf numFmtId="0" fontId="36" fillId="0" borderId="0" xfId="29" applyFont="1" applyFill="1" applyAlignment="1">
      <alignment horizontal="center"/>
    </xf>
    <xf numFmtId="0" fontId="37" fillId="12" borderId="3" xfId="18" applyFont="1" applyFill="1" applyBorder="1" applyAlignment="1" applyProtection="1">
      <alignment horizontal="center" vertical="top" wrapText="1"/>
      <protection locked="0"/>
    </xf>
    <xf numFmtId="0" fontId="36" fillId="11" borderId="3" xfId="18" applyFont="1" applyFill="1" applyBorder="1" applyAlignment="1" applyProtection="1">
      <alignment horizontal="center" vertical="top" wrapText="1"/>
      <protection locked="0"/>
    </xf>
    <xf numFmtId="0" fontId="37" fillId="14" borderId="3" xfId="18" applyFont="1" applyFill="1" applyBorder="1" applyAlignment="1" applyProtection="1">
      <alignment horizontal="center" vertical="top" wrapText="1"/>
      <protection locked="0"/>
    </xf>
    <xf numFmtId="0" fontId="1" fillId="12" borderId="3" xfId="29" applyFill="1" applyBorder="1"/>
    <xf numFmtId="0" fontId="38" fillId="11" borderId="3" xfId="29" applyFont="1" applyFill="1" applyBorder="1"/>
    <xf numFmtId="0" fontId="1" fillId="14" borderId="3" xfId="29" applyFill="1" applyBorder="1"/>
    <xf numFmtId="0" fontId="33" fillId="0" borderId="0" xfId="29" applyFont="1" applyFill="1" applyAlignment="1"/>
    <xf numFmtId="0" fontId="36" fillId="0" borderId="0" xfId="29" applyFont="1" applyFill="1" applyAlignment="1"/>
    <xf numFmtId="0" fontId="1" fillId="0" borderId="0" xfId="29" applyFill="1"/>
    <xf numFmtId="0" fontId="37" fillId="14" borderId="3" xfId="29" applyFont="1" applyFill="1" applyBorder="1"/>
    <xf numFmtId="0" fontId="36" fillId="0" borderId="0" xfId="29" applyFont="1" applyAlignment="1"/>
    <xf numFmtId="0" fontId="37" fillId="12" borderId="3" xfId="29" applyFont="1" applyFill="1" applyBorder="1" applyAlignment="1">
      <alignment horizontal="center" vertical="top" wrapText="1"/>
    </xf>
    <xf numFmtId="0" fontId="37" fillId="14" borderId="3" xfId="29" applyFont="1" applyFill="1" applyBorder="1" applyAlignment="1">
      <alignment horizontal="center" vertical="top" wrapText="1"/>
    </xf>
    <xf numFmtId="6" fontId="0" fillId="0" borderId="52" xfId="0" applyNumberFormat="1" applyFill="1" applyBorder="1"/>
    <xf numFmtId="6" fontId="3" fillId="0" borderId="0" xfId="0" applyNumberFormat="1" applyFont="1" applyFill="1" applyAlignment="1">
      <alignment horizontal="center"/>
    </xf>
    <xf numFmtId="0" fontId="3" fillId="0" borderId="0" xfId="0" applyFont="1" applyFill="1" applyAlignment="1">
      <alignment horizontal="center"/>
    </xf>
    <xf numFmtId="0" fontId="18" fillId="0" borderId="11" xfId="18" applyFont="1" applyFill="1" applyBorder="1" applyAlignment="1">
      <alignment horizontal="center" vertical="top" wrapText="1"/>
    </xf>
    <xf numFmtId="0" fontId="18" fillId="0" borderId="0" xfId="18" applyFont="1" applyFill="1" applyBorder="1" applyAlignment="1">
      <alignment horizontal="center" vertical="top" wrapText="1"/>
    </xf>
    <xf numFmtId="0" fontId="9" fillId="0" borderId="0" xfId="21" applyFont="1" applyAlignment="1">
      <alignment horizontal="centerContinuous"/>
    </xf>
    <xf numFmtId="6" fontId="18" fillId="0" borderId="0" xfId="18" applyNumberFormat="1" applyFont="1" applyFill="1" applyBorder="1" applyAlignment="1">
      <alignment vertical="top" wrapText="1"/>
    </xf>
    <xf numFmtId="0" fontId="9" fillId="6" borderId="30" xfId="18" applyFont="1" applyFill="1" applyBorder="1" applyAlignment="1">
      <alignment horizontal="left" vertical="top" wrapText="1"/>
    </xf>
    <xf numFmtId="0" fontId="9" fillId="0" borderId="23" xfId="18" applyFont="1" applyBorder="1" applyAlignment="1">
      <alignment horizontal="center" vertical="center" wrapText="1"/>
    </xf>
    <xf numFmtId="0" fontId="7" fillId="6" borderId="29" xfId="18" applyFont="1" applyFill="1" applyBorder="1" applyAlignment="1">
      <alignment vertical="top" wrapText="1"/>
    </xf>
    <xf numFmtId="0" fontId="7" fillId="6" borderId="48" xfId="18" applyFont="1" applyFill="1" applyBorder="1" applyAlignment="1">
      <alignment vertical="top" wrapText="1"/>
    </xf>
    <xf numFmtId="0" fontId="4" fillId="0" borderId="0" xfId="18" applyBorder="1"/>
    <xf numFmtId="0" fontId="3" fillId="0" borderId="0" xfId="18" applyFont="1" applyFill="1" applyBorder="1" applyAlignment="1">
      <alignment horizontal="center"/>
    </xf>
    <xf numFmtId="6" fontId="18" fillId="0" borderId="11" xfId="18" applyNumberFormat="1" applyFont="1" applyFill="1" applyBorder="1" applyAlignment="1">
      <alignment vertical="top"/>
    </xf>
    <xf numFmtId="0" fontId="9" fillId="0" borderId="29" xfId="18" applyFont="1" applyFill="1" applyBorder="1" applyAlignment="1">
      <alignment vertical="top" wrapText="1"/>
    </xf>
    <xf numFmtId="0" fontId="26" fillId="0" borderId="30" xfId="18" applyFont="1" applyFill="1" applyBorder="1" applyAlignment="1"/>
    <xf numFmtId="0" fontId="4" fillId="0" borderId="0" xfId="18" applyFont="1" applyBorder="1"/>
    <xf numFmtId="6" fontId="3" fillId="0" borderId="0" xfId="21" applyNumberFormat="1" applyFont="1" applyAlignment="1">
      <alignment horizontal="centerContinuous"/>
    </xf>
    <xf numFmtId="0" fontId="0" fillId="0" borderId="6" xfId="0" applyBorder="1" applyAlignment="1">
      <alignment horizontal="center" wrapText="1"/>
    </xf>
    <xf numFmtId="0" fontId="0" fillId="0" borderId="8" xfId="0" applyBorder="1" applyAlignment="1">
      <alignment horizontal="center" wrapText="1"/>
    </xf>
    <xf numFmtId="0" fontId="32" fillId="15" borderId="0" xfId="0" applyFont="1" applyFill="1"/>
    <xf numFmtId="0" fontId="0" fillId="15" borderId="0" xfId="0" applyFill="1"/>
    <xf numFmtId="172" fontId="7" fillId="0" borderId="17" xfId="18" applyNumberFormat="1" applyFont="1" applyFill="1" applyBorder="1" applyAlignment="1">
      <alignment vertical="top" wrapText="1"/>
    </xf>
    <xf numFmtId="172" fontId="7" fillId="0" borderId="25" xfId="18" applyNumberFormat="1" applyFont="1" applyBorder="1" applyAlignment="1">
      <alignment vertical="top" wrapText="1"/>
    </xf>
    <xf numFmtId="172" fontId="7" fillId="0" borderId="24" xfId="18" applyNumberFormat="1" applyFont="1" applyBorder="1" applyAlignment="1">
      <alignment vertical="top" wrapText="1"/>
    </xf>
    <xf numFmtId="14" fontId="9" fillId="0" borderId="0" xfId="18" applyNumberFormat="1" applyFont="1" applyFill="1" applyAlignment="1">
      <alignment horizontal="center" vertical="center"/>
    </xf>
    <xf numFmtId="14" fontId="9" fillId="0" borderId="0" xfId="18" applyNumberFormat="1" applyFont="1" applyAlignment="1">
      <alignment horizontal="left" vertical="center" indent="1"/>
    </xf>
    <xf numFmtId="14" fontId="4" fillId="0" borderId="0" xfId="18" applyNumberFormat="1" applyFont="1" applyAlignment="1">
      <alignment horizontal="left" vertical="center" indent="1"/>
    </xf>
    <xf numFmtId="14" fontId="20" fillId="0" borderId="0" xfId="18" applyNumberFormat="1" applyFont="1" applyAlignment="1">
      <alignment horizontal="left" vertical="center" indent="1"/>
    </xf>
    <xf numFmtId="14" fontId="15" fillId="0" borderId="0" xfId="18" applyNumberFormat="1" applyFont="1" applyAlignment="1">
      <alignment horizontal="left" vertical="center" indent="1"/>
    </xf>
    <xf numFmtId="14" fontId="15" fillId="0" borderId="0" xfId="18" applyNumberFormat="1" applyFont="1" applyBorder="1" applyAlignment="1">
      <alignment horizontal="left" vertical="center"/>
    </xf>
    <xf numFmtId="14" fontId="3" fillId="0" borderId="0" xfId="21" applyNumberFormat="1" applyFont="1" applyBorder="1" applyAlignment="1">
      <alignment horizontal="right" vertical="center"/>
    </xf>
    <xf numFmtId="14" fontId="10" fillId="11" borderId="52" xfId="18" applyNumberFormat="1" applyFont="1" applyFill="1" applyBorder="1" applyAlignment="1" applyProtection="1">
      <alignment horizontal="center" vertical="center" wrapText="1"/>
      <protection locked="0"/>
    </xf>
    <xf numFmtId="14" fontId="4" fillId="0" borderId="0" xfId="18" applyNumberFormat="1" applyAlignment="1">
      <alignment vertical="center"/>
    </xf>
    <xf numFmtId="14" fontId="0" fillId="0" borderId="0" xfId="0" applyNumberFormat="1"/>
    <xf numFmtId="0" fontId="4" fillId="0" borderId="0" xfId="18" quotePrefix="1" applyFont="1" applyAlignment="1">
      <alignment vertical="center" wrapText="1"/>
    </xf>
    <xf numFmtId="0" fontId="4" fillId="0" borderId="0" xfId="0" quotePrefix="1" applyFont="1" applyAlignment="1">
      <alignment wrapText="1"/>
    </xf>
    <xf numFmtId="173" fontId="2" fillId="12" borderId="3" xfId="30" applyNumberFormat="1" applyFont="1" applyFill="1" applyBorder="1"/>
    <xf numFmtId="173" fontId="2" fillId="0" borderId="3" xfId="30" applyNumberFormat="1" applyFont="1" applyFill="1" applyBorder="1"/>
    <xf numFmtId="2" fontId="1" fillId="14" borderId="3" xfId="29" applyNumberFormat="1" applyFill="1" applyBorder="1"/>
    <xf numFmtId="2" fontId="1" fillId="12" borderId="3" xfId="29" applyNumberFormat="1" applyFill="1" applyBorder="1"/>
    <xf numFmtId="2" fontId="38" fillId="11" borderId="3" xfId="29" applyNumberFormat="1" applyFont="1" applyFill="1" applyBorder="1"/>
    <xf numFmtId="0" fontId="7" fillId="0" borderId="30" xfId="0" applyFont="1" applyBorder="1" applyAlignment="1">
      <alignment wrapText="1"/>
    </xf>
    <xf numFmtId="0" fontId="7" fillId="0" borderId="48" xfId="0" applyFont="1" applyBorder="1" applyAlignment="1">
      <alignment wrapText="1"/>
    </xf>
    <xf numFmtId="0" fontId="28" fillId="0" borderId="43" xfId="0" applyFont="1" applyBorder="1" applyAlignment="1">
      <alignment horizontal="center" vertical="top"/>
    </xf>
    <xf numFmtId="0" fontId="28" fillId="0" borderId="27" xfId="0" applyFont="1" applyBorder="1" applyAlignment="1">
      <alignment horizontal="center" vertical="top"/>
    </xf>
    <xf numFmtId="0" fontId="18" fillId="0" borderId="11" xfId="0" applyFont="1" applyBorder="1" applyAlignment="1">
      <alignment horizontal="center" vertical="top"/>
    </xf>
    <xf numFmtId="0" fontId="0" fillId="0" borderId="12" xfId="0" applyBorder="1" applyAlignment="1"/>
    <xf numFmtId="0" fontId="7" fillId="0" borderId="11" xfId="0" applyFont="1" applyBorder="1" applyAlignment="1">
      <alignment horizontal="left" vertical="top" wrapText="1"/>
    </xf>
    <xf numFmtId="0" fontId="17" fillId="0" borderId="12" xfId="0" applyFont="1" applyBorder="1" applyAlignment="1">
      <alignment horizontal="left" vertical="top" wrapText="1"/>
    </xf>
    <xf numFmtId="0" fontId="7" fillId="0" borderId="11" xfId="0" applyFont="1" applyBorder="1" applyAlignment="1">
      <alignment vertical="top" wrapText="1"/>
    </xf>
    <xf numFmtId="0" fontId="18" fillId="0" borderId="12" xfId="0" applyFont="1" applyBorder="1" applyAlignment="1">
      <alignment horizontal="center" vertical="top"/>
    </xf>
    <xf numFmtId="0" fontId="18" fillId="0" borderId="11" xfId="0" applyFont="1" applyFill="1" applyBorder="1" applyAlignment="1">
      <alignment horizontal="center" vertical="top"/>
    </xf>
    <xf numFmtId="0" fontId="18" fillId="0" borderId="12" xfId="0" applyFont="1" applyFill="1" applyBorder="1" applyAlignment="1">
      <alignment horizontal="center" vertical="top"/>
    </xf>
    <xf numFmtId="0" fontId="17" fillId="0" borderId="11" xfId="0" applyFont="1" applyBorder="1" applyAlignment="1">
      <alignment vertical="top" wrapText="1"/>
    </xf>
    <xf numFmtId="0" fontId="9" fillId="0" borderId="11" xfId="0" applyFont="1" applyBorder="1" applyAlignment="1">
      <alignment vertical="top" wrapText="1"/>
    </xf>
    <xf numFmtId="0" fontId="10" fillId="0" borderId="12" xfId="0" applyFont="1" applyBorder="1" applyAlignment="1"/>
    <xf numFmtId="0" fontId="13" fillId="7" borderId="0" xfId="20" applyFont="1" applyFill="1" applyAlignment="1">
      <alignment horizontal="center"/>
    </xf>
    <xf numFmtId="6" fontId="3" fillId="0" borderId="0" xfId="20" applyNumberFormat="1" applyFont="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3" fillId="0" borderId="0" xfId="20" quotePrefix="1" applyFont="1" applyAlignment="1">
      <alignment horizontal="center"/>
    </xf>
    <xf numFmtId="0" fontId="9" fillId="0" borderId="0" xfId="20" applyFont="1" applyFill="1" applyAlignment="1">
      <alignment horizontal="center"/>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 xfId="0" applyBorder="1" applyAlignment="1">
      <alignment horizontal="center" wrapText="1"/>
    </xf>
    <xf numFmtId="0" fontId="0" fillId="0" borderId="8" xfId="0" applyBorder="1" applyAlignment="1">
      <alignment horizontal="center" wrapText="1"/>
    </xf>
    <xf numFmtId="0" fontId="13" fillId="7" borderId="0" xfId="0" applyFont="1" applyFill="1" applyAlignment="1">
      <alignment horizontal="center"/>
    </xf>
    <xf numFmtId="6" fontId="3" fillId="0" borderId="0" xfId="0" applyNumberFormat="1" applyFont="1" applyAlignment="1">
      <alignment horizontal="center"/>
    </xf>
    <xf numFmtId="0" fontId="3" fillId="0" borderId="0" xfId="0" applyFont="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4" fillId="7" borderId="0" xfId="0" applyFont="1" applyFill="1" applyAlignment="1">
      <alignment horizontal="center"/>
    </xf>
    <xf numFmtId="0" fontId="3" fillId="0" borderId="0" xfId="0" applyFont="1" applyBorder="1" applyAlignment="1">
      <alignment horizontal="center"/>
    </xf>
    <xf numFmtId="0" fontId="4" fillId="0" borderId="45" xfId="0" applyFont="1" applyBorder="1" applyAlignment="1">
      <alignment horizontal="center"/>
    </xf>
    <xf numFmtId="0" fontId="4" fillId="0" borderId="0" xfId="0" applyFont="1" applyBorder="1" applyAlignment="1">
      <alignment horizontal="center"/>
    </xf>
    <xf numFmtId="0" fontId="13" fillId="13" borderId="0" xfId="18" applyFont="1" applyFill="1" applyAlignment="1">
      <alignment horizontal="center" vertical="center"/>
    </xf>
    <xf numFmtId="6" fontId="3" fillId="0" borderId="0" xfId="18" applyNumberFormat="1" applyFont="1" applyFill="1" applyAlignment="1">
      <alignment horizontal="center" vertical="center"/>
    </xf>
    <xf numFmtId="0" fontId="3" fillId="0" borderId="0" xfId="18" applyFont="1" applyFill="1" applyAlignment="1">
      <alignment horizontal="center" vertical="center"/>
    </xf>
    <xf numFmtId="0" fontId="4" fillId="0" borderId="53" xfId="18" applyBorder="1" applyAlignment="1">
      <alignment horizontal="left" vertical="center"/>
    </xf>
    <xf numFmtId="0" fontId="4" fillId="0" borderId="54" xfId="18" applyBorder="1" applyAlignment="1">
      <alignment horizontal="left" vertical="center"/>
    </xf>
    <xf numFmtId="0" fontId="4" fillId="0" borderId="52" xfId="18" applyBorder="1" applyAlignment="1">
      <alignment vertical="center"/>
    </xf>
    <xf numFmtId="0" fontId="4" fillId="0" borderId="55" xfId="18" applyBorder="1" applyAlignment="1">
      <alignment vertical="center"/>
    </xf>
    <xf numFmtId="0" fontId="15" fillId="0" borderId="56" xfId="18" applyFont="1" applyBorder="1" applyAlignment="1">
      <alignment vertical="center"/>
    </xf>
    <xf numFmtId="0" fontId="15" fillId="0" borderId="57" xfId="18" applyFont="1" applyBorder="1" applyAlignment="1">
      <alignment vertical="center"/>
    </xf>
    <xf numFmtId="3" fontId="3" fillId="0" borderId="58" xfId="21" applyNumberFormat="1" applyFont="1" applyBorder="1" applyAlignment="1">
      <alignment horizontal="left" vertical="center" indent="1"/>
    </xf>
    <xf numFmtId="3" fontId="3" fillId="0" borderId="53" xfId="21" applyNumberFormat="1" applyFont="1" applyBorder="1" applyAlignment="1">
      <alignment horizontal="left" vertical="center" indent="1"/>
    </xf>
    <xf numFmtId="3" fontId="3" fillId="0" borderId="59" xfId="21" applyNumberFormat="1" applyFont="1" applyBorder="1" applyAlignment="1">
      <alignment horizontal="left" vertical="center" indent="1"/>
    </xf>
    <xf numFmtId="3" fontId="3" fillId="0" borderId="52" xfId="21" applyNumberFormat="1" applyFont="1" applyBorder="1" applyAlignment="1">
      <alignment horizontal="left" vertical="center" indent="1"/>
    </xf>
    <xf numFmtId="3" fontId="3" fillId="0" borderId="60" xfId="21" applyNumberFormat="1" applyFont="1" applyBorder="1" applyAlignment="1">
      <alignment horizontal="left" vertical="center" indent="1"/>
    </xf>
    <xf numFmtId="3" fontId="3" fillId="0" borderId="56" xfId="21" applyNumberFormat="1" applyFont="1" applyBorder="1" applyAlignment="1">
      <alignment horizontal="left" vertical="center" indent="1"/>
    </xf>
    <xf numFmtId="0" fontId="36" fillId="12" borderId="3" xfId="18" applyFont="1" applyFill="1" applyBorder="1" applyAlignment="1">
      <alignment horizontal="center"/>
    </xf>
    <xf numFmtId="0" fontId="33" fillId="13" borderId="0" xfId="29" applyFont="1" applyFill="1" applyAlignment="1">
      <alignment horizontal="center"/>
    </xf>
    <xf numFmtId="6" fontId="36" fillId="0" borderId="0" xfId="29" applyNumberFormat="1" applyFont="1" applyFill="1" applyAlignment="1">
      <alignment horizontal="center"/>
    </xf>
    <xf numFmtId="0" fontId="36" fillId="0" borderId="0" xfId="29" applyFont="1" applyFill="1" applyAlignment="1">
      <alignment horizontal="center"/>
    </xf>
    <xf numFmtId="0" fontId="36" fillId="0" borderId="0" xfId="29" applyFont="1" applyAlignment="1">
      <alignment horizontal="center"/>
    </xf>
    <xf numFmtId="0" fontId="36" fillId="12" borderId="3" xfId="29" applyFont="1" applyFill="1" applyBorder="1" applyAlignment="1">
      <alignment horizontal="center"/>
    </xf>
    <xf numFmtId="0" fontId="36" fillId="14" borderId="3" xfId="29" applyFont="1" applyFill="1" applyBorder="1" applyAlignment="1">
      <alignment horizontal="center"/>
    </xf>
    <xf numFmtId="0" fontId="36" fillId="14" borderId="3" xfId="18" applyFont="1" applyFill="1" applyBorder="1" applyAlignment="1">
      <alignment horizontal="center"/>
    </xf>
    <xf numFmtId="0" fontId="37" fillId="14" borderId="7" xfId="18" applyFont="1" applyFill="1" applyBorder="1" applyAlignment="1" applyProtection="1">
      <alignment horizontal="center" vertical="top" wrapText="1"/>
      <protection locked="0"/>
    </xf>
    <xf numFmtId="0" fontId="37" fillId="14" borderId="9" xfId="18" applyFont="1" applyFill="1" applyBorder="1" applyAlignment="1" applyProtection="1">
      <alignment horizontal="center" vertical="top" wrapText="1"/>
      <protection locked="0"/>
    </xf>
    <xf numFmtId="0" fontId="37" fillId="14" borderId="10" xfId="18" applyFont="1" applyFill="1" applyBorder="1" applyAlignment="1" applyProtection="1">
      <alignment horizontal="center" vertical="top" wrapText="1"/>
      <protection locked="0"/>
    </xf>
    <xf numFmtId="0" fontId="37" fillId="14" borderId="3" xfId="18" applyFont="1" applyFill="1" applyBorder="1" applyAlignment="1" applyProtection="1">
      <alignment horizontal="center" vertical="top" wrapText="1"/>
      <protection locked="0"/>
    </xf>
    <xf numFmtId="0" fontId="37" fillId="12" borderId="7" xfId="18" applyFont="1" applyFill="1" applyBorder="1" applyAlignment="1" applyProtection="1">
      <alignment horizontal="center" vertical="top" wrapText="1"/>
      <protection locked="0"/>
    </xf>
    <xf numFmtId="0" fontId="37" fillId="12" borderId="10" xfId="18" applyFont="1" applyFill="1" applyBorder="1" applyAlignment="1" applyProtection="1">
      <alignment horizontal="center" vertical="top" wrapText="1"/>
      <protection locked="0"/>
    </xf>
    <xf numFmtId="0" fontId="38" fillId="12" borderId="3" xfId="29" applyFont="1" applyFill="1" applyBorder="1" applyAlignment="1">
      <alignment horizontal="center"/>
    </xf>
    <xf numFmtId="6" fontId="36" fillId="0" borderId="0" xfId="29" applyNumberFormat="1" applyFont="1" applyAlignment="1">
      <alignment horizontal="center"/>
    </xf>
    <xf numFmtId="0" fontId="33" fillId="13" borderId="0" xfId="0" applyFont="1" applyFill="1" applyAlignment="1">
      <alignment horizontal="center"/>
    </xf>
    <xf numFmtId="6" fontId="3" fillId="0" borderId="0" xfId="0" applyNumberFormat="1" applyFont="1" applyFill="1" applyAlignment="1">
      <alignment horizontal="center"/>
    </xf>
    <xf numFmtId="0" fontId="3"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49" fontId="9" fillId="0" borderId="0" xfId="0" applyNumberFormat="1" applyFont="1" applyAlignment="1">
      <alignment horizontal="center"/>
    </xf>
    <xf numFmtId="49" fontId="0" fillId="0" borderId="0" xfId="0" applyNumberFormat="1" applyAlignment="1">
      <alignment horizontal="center"/>
    </xf>
    <xf numFmtId="0" fontId="13" fillId="7" borderId="0" xfId="21" applyFont="1" applyFill="1" applyAlignment="1">
      <alignment horizontal="center"/>
    </xf>
    <xf numFmtId="0" fontId="16" fillId="7" borderId="0" xfId="21" applyFont="1" applyFill="1" applyAlignment="1">
      <alignment horizontal="center"/>
    </xf>
    <xf numFmtId="0" fontId="17" fillId="0" borderId="0" xfId="0" applyFont="1" applyAlignment="1"/>
    <xf numFmtId="6" fontId="3" fillId="0" borderId="0" xfId="21" applyNumberFormat="1" applyFont="1" applyAlignment="1">
      <alignment horizontal="center"/>
    </xf>
    <xf numFmtId="0" fontId="3" fillId="0" borderId="0" xfId="21" applyFont="1" applyAlignment="1">
      <alignment horizontal="center"/>
    </xf>
    <xf numFmtId="0" fontId="9" fillId="0" borderId="0" xfId="21" applyFont="1" applyAlignment="1">
      <alignment horizontal="center"/>
    </xf>
    <xf numFmtId="0" fontId="11" fillId="0" borderId="0" xfId="21" applyFont="1" applyAlignment="1">
      <alignment horizontal="center"/>
    </xf>
    <xf numFmtId="3" fontId="4" fillId="0" borderId="45" xfId="21" applyNumberFormat="1" applyFont="1" applyBorder="1" applyAlignment="1">
      <alignment horizontal="center"/>
    </xf>
    <xf numFmtId="3" fontId="4" fillId="0" borderId="45" xfId="21" applyNumberFormat="1" applyFont="1" applyBorder="1" applyAlignment="1">
      <alignment horizontal="center" wrapText="1"/>
    </xf>
    <xf numFmtId="0" fontId="6" fillId="0" borderId="6" xfId="23" applyFont="1" applyBorder="1" applyAlignment="1"/>
    <xf numFmtId="0" fontId="0" fillId="0" borderId="8" xfId="0" applyBorder="1" applyAlignment="1"/>
    <xf numFmtId="3" fontId="4" fillId="0" borderId="0" xfId="21" applyNumberFormat="1" applyFont="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9" fillId="0" borderId="14" xfId="18" applyFont="1" applyFill="1" applyBorder="1" applyAlignment="1">
      <alignment horizontal="left" vertical="top" wrapText="1"/>
    </xf>
    <xf numFmtId="0" fontId="4" fillId="0" borderId="15" xfId="18" applyBorder="1" applyAlignment="1">
      <alignment vertical="top" wrapText="1"/>
    </xf>
    <xf numFmtId="0" fontId="4" fillId="0" borderId="15" xfId="18" applyBorder="1" applyAlignment="1"/>
    <xf numFmtId="0" fontId="4" fillId="0" borderId="16" xfId="18" applyBorder="1" applyAlignment="1"/>
    <xf numFmtId="0" fontId="33" fillId="13" borderId="0" xfId="18" applyFont="1" applyFill="1" applyBorder="1" applyAlignment="1">
      <alignment horizontal="center"/>
    </xf>
    <xf numFmtId="6" fontId="36" fillId="0" borderId="0" xfId="18" applyNumberFormat="1" applyFont="1" applyFill="1" applyBorder="1" applyAlignment="1">
      <alignment horizontal="center"/>
    </xf>
    <xf numFmtId="0" fontId="36" fillId="0" borderId="0" xfId="18" applyFont="1" applyFill="1" applyBorder="1" applyAlignment="1">
      <alignment horizontal="center"/>
    </xf>
    <xf numFmtId="0" fontId="18" fillId="0" borderId="0" xfId="18" applyFont="1" applyFill="1" applyBorder="1" applyAlignment="1">
      <alignment horizontal="center"/>
    </xf>
    <xf numFmtId="0" fontId="3" fillId="0" borderId="0" xfId="18" applyFont="1" applyFill="1" applyBorder="1" applyAlignment="1">
      <alignment horizontal="center"/>
    </xf>
    <xf numFmtId="0" fontId="3" fillId="0" borderId="64" xfId="18" applyFont="1" applyFill="1" applyBorder="1" applyAlignment="1">
      <alignment horizontal="center"/>
    </xf>
    <xf numFmtId="0" fontId="35" fillId="13" borderId="43" xfId="18" applyFont="1" applyFill="1" applyBorder="1" applyAlignment="1">
      <alignment horizontal="center" vertical="top" wrapText="1"/>
    </xf>
    <xf numFmtId="0" fontId="35" fillId="13" borderId="26" xfId="18" applyFont="1" applyFill="1" applyBorder="1" applyAlignment="1">
      <alignment horizontal="center" vertical="top" wrapText="1"/>
    </xf>
    <xf numFmtId="6" fontId="9" fillId="0" borderId="11" xfId="18" applyNumberFormat="1" applyFont="1" applyFill="1" applyBorder="1" applyAlignment="1">
      <alignment horizontal="center" vertical="top" wrapText="1"/>
    </xf>
    <xf numFmtId="0" fontId="9" fillId="0" borderId="0" xfId="18" applyFont="1" applyFill="1" applyBorder="1" applyAlignment="1">
      <alignment horizontal="center" vertical="top" wrapText="1"/>
    </xf>
    <xf numFmtId="0" fontId="18" fillId="0" borderId="11" xfId="18" applyFont="1" applyFill="1" applyBorder="1" applyAlignment="1">
      <alignment horizontal="center" vertical="top"/>
    </xf>
    <xf numFmtId="0" fontId="18" fillId="0" borderId="0" xfId="18" applyFont="1" applyFill="1" applyBorder="1" applyAlignment="1">
      <alignment horizontal="center" vertical="top"/>
    </xf>
    <xf numFmtId="0" fontId="3" fillId="0" borderId="11" xfId="18" applyFont="1" applyFill="1" applyBorder="1" applyAlignment="1">
      <alignment horizontal="center" vertical="center"/>
    </xf>
    <xf numFmtId="0" fontId="3" fillId="0" borderId="0" xfId="18" applyFont="1" applyFill="1" applyBorder="1" applyAlignment="1">
      <alignment horizontal="center" vertical="center"/>
    </xf>
    <xf numFmtId="4" fontId="0" fillId="12" borderId="3" xfId="0" applyNumberFormat="1" applyFill="1" applyBorder="1"/>
    <xf numFmtId="4" fontId="0" fillId="0" borderId="6" xfId="0" applyNumberFormat="1" applyFill="1" applyBorder="1"/>
    <xf numFmtId="4" fontId="0" fillId="0" borderId="3" xfId="0" applyNumberFormat="1" applyFill="1" applyBorder="1"/>
    <xf numFmtId="4" fontId="0" fillId="0" borderId="3" xfId="0" applyNumberFormat="1" applyBorder="1"/>
    <xf numFmtId="3" fontId="2" fillId="0" borderId="3" xfId="23" applyNumberFormat="1" applyFont="1" applyBorder="1"/>
    <xf numFmtId="1" fontId="2" fillId="0" borderId="3" xfId="23" applyNumberFormat="1" applyFont="1" applyBorder="1"/>
    <xf numFmtId="0" fontId="2" fillId="0" borderId="3" xfId="23" applyFont="1" applyBorder="1"/>
    <xf numFmtId="1" fontId="0" fillId="0" borderId="3" xfId="0" applyNumberFormat="1" applyBorder="1"/>
  </cellXfs>
  <cellStyles count="31">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Input [yellow]" xfId="15"/>
    <cellStyle name="no dec" xfId="16"/>
    <cellStyle name="Normal" xfId="0" builtinId="0"/>
    <cellStyle name="Normal - Style1" xfId="17"/>
    <cellStyle name="Normal 2" xfId="18"/>
    <cellStyle name="Normal 3" xfId="19"/>
    <cellStyle name="Normal 4" xfId="29"/>
    <cellStyle name="Normal 5" xfId="20"/>
    <cellStyle name="Normal_AppendixF1" xfId="21"/>
    <cellStyle name="Normal_distgn2k" xfId="22"/>
    <cellStyle name="Normal_gdp ucla" xfId="23"/>
    <cellStyle name="Percent" xfId="30" builtinId="5"/>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tyles" Target="styles.xml"/><Relationship Id="rId36"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theme" Target="theme/theme1.xml"/><Relationship Id="rId30" Type="http://schemas.openxmlformats.org/officeDocument/2006/relationships/calcChain" Target="calcChain.xml"/><Relationship Id="rId35"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57150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CED%202019\Forms%20and%20Instructions\Excel%20Templates\IOU%20Demand%20Forecast%20Form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row r="2">
          <cell r="B2" t="str">
            <v>IOU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7" Type="http://schemas.openxmlformats.org/officeDocument/2006/relationships/printerSettings" Target="../printerSettings/printerSettings60.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6" Type="http://schemas.openxmlformats.org/officeDocument/2006/relationships/printerSettings" Target="../printerSettings/printerSettings59.bin"/><Relationship Id="rId5" Type="http://schemas.openxmlformats.org/officeDocument/2006/relationships/printerSettings" Target="../printerSettings/printerSettings58.bin"/><Relationship Id="rId4" Type="http://schemas.openxmlformats.org/officeDocument/2006/relationships/printerSettings" Target="../printerSettings/printerSettings57.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63.bin"/><Relationship Id="rId7" Type="http://schemas.openxmlformats.org/officeDocument/2006/relationships/printerSettings" Target="../printerSettings/printerSettings67.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70.bin"/><Relationship Id="rId7" Type="http://schemas.openxmlformats.org/officeDocument/2006/relationships/printerSettings" Target="../printerSettings/printerSettings74.bin"/><Relationship Id="rId2" Type="http://schemas.openxmlformats.org/officeDocument/2006/relationships/printerSettings" Target="../printerSettings/printerSettings69.bin"/><Relationship Id="rId1" Type="http://schemas.openxmlformats.org/officeDocument/2006/relationships/printerSettings" Target="../printerSettings/printerSettings68.bin"/><Relationship Id="rId6" Type="http://schemas.openxmlformats.org/officeDocument/2006/relationships/printerSettings" Target="../printerSettings/printerSettings73.bin"/><Relationship Id="rId5" Type="http://schemas.openxmlformats.org/officeDocument/2006/relationships/printerSettings" Target="../printerSettings/printerSettings72.bin"/><Relationship Id="rId4" Type="http://schemas.openxmlformats.org/officeDocument/2006/relationships/printerSettings" Target="../printerSettings/printerSettings71.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77.bin"/><Relationship Id="rId7" Type="http://schemas.openxmlformats.org/officeDocument/2006/relationships/printerSettings" Target="../printerSettings/printerSettings81.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6" Type="http://schemas.openxmlformats.org/officeDocument/2006/relationships/printerSettings" Target="../printerSettings/printerSettings80.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 Id="rId4"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4"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 Id="rId9"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1.bin"/><Relationship Id="rId7" Type="http://schemas.openxmlformats.org/officeDocument/2006/relationships/printerSettings" Target="../printerSettings/printerSettings45.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printerSettings" Target="../printerSettings/printerSettings44.bin"/><Relationship Id="rId5" Type="http://schemas.openxmlformats.org/officeDocument/2006/relationships/printerSettings" Target="../printerSettings/printerSettings43.bin"/><Relationship Id="rId4" Type="http://schemas.openxmlformats.org/officeDocument/2006/relationships/printerSettings" Target="../printerSettings/printerSettings4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opLeftCell="A16" zoomScale="70" zoomScaleNormal="70" workbookViewId="0">
      <selection activeCell="I7" sqref="I7"/>
    </sheetView>
  </sheetViews>
  <sheetFormatPr defaultColWidth="8.6640625" defaultRowHeight="11.25" x14ac:dyDescent="0.2"/>
  <cols>
    <col min="1" max="1" width="56.1640625" bestFit="1" customWidth="1"/>
    <col min="2" max="2" width="63.6640625" customWidth="1"/>
  </cols>
  <sheetData>
    <row r="1" spans="1:2" s="168" customFormat="1" ht="20.25" x14ac:dyDescent="0.3">
      <c r="A1" s="319" t="s">
        <v>51</v>
      </c>
      <c r="B1" s="320"/>
    </row>
    <row r="2" spans="1:2" ht="18" x14ac:dyDescent="0.2">
      <c r="A2" s="321"/>
      <c r="B2" s="322"/>
    </row>
    <row r="3" spans="1:2" ht="18" x14ac:dyDescent="0.2">
      <c r="A3" s="321" t="s">
        <v>50</v>
      </c>
      <c r="B3" s="322"/>
    </row>
    <row r="4" spans="1:2" ht="18" x14ac:dyDescent="0.2">
      <c r="A4" s="321" t="s">
        <v>237</v>
      </c>
      <c r="B4" s="326"/>
    </row>
    <row r="5" spans="1:2" ht="18" x14ac:dyDescent="0.2">
      <c r="A5" s="327" t="s">
        <v>238</v>
      </c>
      <c r="B5" s="328"/>
    </row>
    <row r="6" spans="1:2" ht="18" x14ac:dyDescent="0.2">
      <c r="A6" s="43"/>
      <c r="B6" s="44"/>
    </row>
    <row r="7" spans="1:2" ht="232.5" customHeight="1" x14ac:dyDescent="0.2">
      <c r="A7" s="325" t="s">
        <v>181</v>
      </c>
      <c r="B7" s="322"/>
    </row>
    <row r="8" spans="1:2" ht="18.75" customHeight="1" x14ac:dyDescent="0.2">
      <c r="A8" s="212"/>
      <c r="B8" s="213"/>
    </row>
    <row r="9" spans="1:2" ht="15.75" x14ac:dyDescent="0.2">
      <c r="A9" s="223" t="s">
        <v>177</v>
      </c>
      <c r="B9" s="213"/>
    </row>
    <row r="10" spans="1:2" ht="252" customHeight="1" x14ac:dyDescent="0.2">
      <c r="A10" s="325" t="s">
        <v>188</v>
      </c>
      <c r="B10" s="322"/>
    </row>
    <row r="11" spans="1:2" ht="16.5" customHeight="1" x14ac:dyDescent="0.2">
      <c r="A11" s="212"/>
      <c r="B11" s="213"/>
    </row>
    <row r="12" spans="1:2" ht="17.25" customHeight="1" x14ac:dyDescent="0.2">
      <c r="A12" s="330" t="s">
        <v>175</v>
      </c>
      <c r="B12" s="331"/>
    </row>
    <row r="13" spans="1:2" ht="33" customHeight="1" x14ac:dyDescent="0.2">
      <c r="A13" s="325" t="s">
        <v>176</v>
      </c>
      <c r="B13" s="322"/>
    </row>
    <row r="14" spans="1:2" ht="15" x14ac:dyDescent="0.2">
      <c r="A14" s="329"/>
      <c r="B14" s="322"/>
    </row>
    <row r="15" spans="1:2" ht="152.25" customHeight="1" x14ac:dyDescent="0.2">
      <c r="A15" s="325" t="s">
        <v>248</v>
      </c>
      <c r="B15" s="322"/>
    </row>
    <row r="16" spans="1:2" ht="17.25" customHeight="1" x14ac:dyDescent="0.2">
      <c r="A16" s="212"/>
      <c r="B16" s="213"/>
    </row>
    <row r="17" spans="1:2" ht="15.75" x14ac:dyDescent="0.2">
      <c r="A17" s="223" t="s">
        <v>178</v>
      </c>
      <c r="B17" s="45"/>
    </row>
    <row r="18" spans="1:2" ht="84" customHeight="1" x14ac:dyDescent="0.2">
      <c r="A18" s="323" t="s">
        <v>247</v>
      </c>
      <c r="B18" s="324"/>
    </row>
    <row r="19" spans="1:2" ht="15.75" customHeight="1" x14ac:dyDescent="0.2">
      <c r="A19" s="214"/>
      <c r="B19" s="215"/>
    </row>
    <row r="20" spans="1:2" ht="24.75" customHeight="1" x14ac:dyDescent="0.2">
      <c r="A20" s="193" t="s">
        <v>148</v>
      </c>
      <c r="B20" s="45"/>
    </row>
    <row r="21" spans="1:2" s="197" customFormat="1" ht="23.25" customHeight="1" x14ac:dyDescent="0.2">
      <c r="A21" s="226" t="s">
        <v>236</v>
      </c>
      <c r="B21" s="227">
        <v>43507</v>
      </c>
    </row>
    <row r="22" spans="1:2" s="18" customFormat="1" ht="23.25" customHeight="1" x14ac:dyDescent="0.2">
      <c r="A22" s="226" t="s">
        <v>182</v>
      </c>
      <c r="B22" s="227">
        <v>43570</v>
      </c>
    </row>
    <row r="23" spans="1:2" s="18" customFormat="1" ht="20.25" customHeight="1" x14ac:dyDescent="0.2">
      <c r="A23" s="226" t="s">
        <v>183</v>
      </c>
      <c r="B23" s="227">
        <v>43619</v>
      </c>
    </row>
    <row r="24" spans="1:2" s="18" customFormat="1" ht="20.25" customHeight="1" x14ac:dyDescent="0.2">
      <c r="A24" s="145"/>
      <c r="B24" s="224"/>
    </row>
    <row r="25" spans="1:2" ht="33.75" customHeight="1" thickBot="1" x14ac:dyDescent="0.25">
      <c r="A25" s="317" t="s">
        <v>189</v>
      </c>
      <c r="B25" s="318"/>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 guid="{499DABF6-E46A-435C-A51F-5E9C727B7055}" scale="70" fitToPage="1">
      <selection activeCell="I7" sqref="I7"/>
      <pageMargins left="0.25" right="0.75" top="0.5" bottom="0.5" header="0.5" footer="0.5"/>
      <printOptions horizontalCentered="1"/>
      <pageSetup scale="62" orientation="portrait" r:id="rId5"/>
      <headerFooter alignWithMargins="0">
        <oddFooter>&amp;R&amp;A</oddFooter>
      </headerFooter>
    </customSheetView>
    <customSheetView guid="{09BD4E4C-0E00-4929-8B7C-94355E5C1E94}" scale="70" showPageBreaks="1" fitToPage="1" printArea="1">
      <selection activeCell="I7" sqref="I7"/>
      <pageMargins left="0.25" right="0.75" top="0.5" bottom="0.5" header="0.5" footer="0.5"/>
      <printOptions horizontalCentered="1"/>
      <pageSetup scale="62" orientation="portrait" r:id="rId6"/>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7"/>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0"/>
  <sheetViews>
    <sheetView zoomScale="70" zoomScaleNormal="70" workbookViewId="0">
      <selection activeCell="M35" sqref="M35"/>
    </sheetView>
  </sheetViews>
  <sheetFormatPr defaultColWidth="9.33203125" defaultRowHeight="15" x14ac:dyDescent="0.25"/>
  <cols>
    <col min="1" max="2" width="9.33203125" style="259"/>
    <col min="3" max="3" width="16.83203125" style="259" bestFit="1" customWidth="1"/>
    <col min="4" max="4" width="17.5" style="259" bestFit="1" customWidth="1"/>
    <col min="5" max="5" width="15.6640625" style="259" bestFit="1" customWidth="1"/>
    <col min="6" max="6" width="20.6640625" style="259" bestFit="1" customWidth="1"/>
    <col min="7" max="7" width="18.83203125" style="259" customWidth="1"/>
    <col min="8" max="8" width="16.83203125" style="259" bestFit="1" customWidth="1"/>
    <col min="9" max="9" width="17.5" style="259" bestFit="1" customWidth="1"/>
    <col min="10" max="10" width="15.6640625" style="259" bestFit="1" customWidth="1"/>
    <col min="11" max="11" width="20.6640625" style="259" bestFit="1" customWidth="1"/>
    <col min="12" max="12" width="24.1640625" style="259" customWidth="1"/>
    <col min="13" max="16384" width="9.33203125" style="259"/>
  </cols>
  <sheetData>
    <row r="1" spans="2:15" ht="15.75" x14ac:dyDescent="0.25">
      <c r="B1" s="370" t="s">
        <v>231</v>
      </c>
      <c r="C1" s="370"/>
      <c r="D1" s="370"/>
      <c r="E1" s="370"/>
      <c r="F1" s="370"/>
      <c r="G1" s="370"/>
      <c r="H1" s="370"/>
      <c r="I1" s="370"/>
      <c r="J1" s="370"/>
      <c r="K1" s="370"/>
      <c r="L1" s="370"/>
    </row>
    <row r="2" spans="2:15" ht="15.75" x14ac:dyDescent="0.25">
      <c r="B2" s="384" t="str">
        <f>+'FormsList&amp;FilerInfo'!B2</f>
        <v>Utility Name</v>
      </c>
      <c r="C2" s="384"/>
      <c r="D2" s="384"/>
      <c r="E2" s="384"/>
      <c r="F2" s="384"/>
      <c r="G2" s="384"/>
      <c r="H2" s="384"/>
      <c r="I2" s="384"/>
      <c r="J2" s="384"/>
      <c r="K2" s="384"/>
      <c r="L2" s="384"/>
    </row>
    <row r="4" spans="2:15" ht="15.75" x14ac:dyDescent="0.25">
      <c r="B4" s="373" t="s">
        <v>232</v>
      </c>
      <c r="C4" s="373"/>
      <c r="D4" s="373"/>
      <c r="E4" s="373"/>
      <c r="F4" s="373"/>
      <c r="G4" s="373"/>
      <c r="H4" s="373"/>
      <c r="I4" s="373"/>
      <c r="J4" s="373"/>
      <c r="K4" s="373"/>
      <c r="L4" s="373"/>
      <c r="M4" s="272"/>
      <c r="N4" s="272"/>
      <c r="O4" s="272"/>
    </row>
    <row r="5" spans="2:15" ht="15.75" x14ac:dyDescent="0.25">
      <c r="B5" s="373" t="s">
        <v>224</v>
      </c>
      <c r="C5" s="373"/>
      <c r="D5" s="373"/>
      <c r="E5" s="373"/>
      <c r="F5" s="373"/>
      <c r="G5" s="373"/>
      <c r="H5" s="373"/>
      <c r="I5" s="373"/>
      <c r="J5" s="373"/>
      <c r="K5" s="373"/>
      <c r="L5" s="373"/>
      <c r="M5" s="272"/>
      <c r="N5" s="272"/>
      <c r="O5" s="272"/>
    </row>
    <row r="7" spans="2:15" ht="15.75" x14ac:dyDescent="0.25">
      <c r="C7" s="374" t="s">
        <v>219</v>
      </c>
      <c r="D7" s="374"/>
      <c r="E7" s="374"/>
      <c r="F7" s="374"/>
      <c r="G7" s="374"/>
      <c r="H7" s="374"/>
      <c r="I7" s="374"/>
      <c r="J7" s="374"/>
      <c r="K7" s="374"/>
      <c r="L7" s="374"/>
    </row>
    <row r="8" spans="2:15" ht="15.75" x14ac:dyDescent="0.25">
      <c r="C8" s="374" t="s">
        <v>226</v>
      </c>
      <c r="D8" s="374"/>
      <c r="E8" s="374"/>
      <c r="F8" s="374"/>
      <c r="G8" s="374"/>
      <c r="H8" s="375" t="s">
        <v>227</v>
      </c>
      <c r="I8" s="375"/>
      <c r="J8" s="375"/>
      <c r="K8" s="375"/>
      <c r="L8" s="375"/>
    </row>
    <row r="9" spans="2:15" ht="30" x14ac:dyDescent="0.25">
      <c r="B9" s="262" t="s">
        <v>10</v>
      </c>
      <c r="C9" s="273" t="s">
        <v>14</v>
      </c>
      <c r="D9" s="273" t="s">
        <v>15</v>
      </c>
      <c r="E9" s="273" t="s">
        <v>13</v>
      </c>
      <c r="F9" s="273" t="s">
        <v>17</v>
      </c>
      <c r="G9" s="273" t="s">
        <v>222</v>
      </c>
      <c r="H9" s="274" t="s">
        <v>14</v>
      </c>
      <c r="I9" s="274" t="s">
        <v>15</v>
      </c>
      <c r="J9" s="274" t="s">
        <v>13</v>
      </c>
      <c r="K9" s="274" t="s">
        <v>17</v>
      </c>
      <c r="L9" s="274" t="s">
        <v>222</v>
      </c>
    </row>
    <row r="10" spans="2:15" x14ac:dyDescent="0.25">
      <c r="B10" s="265">
        <v>2000</v>
      </c>
      <c r="C10" s="265"/>
      <c r="D10" s="265"/>
      <c r="E10" s="265"/>
      <c r="F10" s="265"/>
      <c r="G10" s="265"/>
      <c r="H10" s="267"/>
      <c r="I10" s="267"/>
      <c r="J10" s="267"/>
      <c r="K10" s="267"/>
      <c r="L10" s="267"/>
    </row>
    <row r="11" spans="2:15" x14ac:dyDescent="0.25">
      <c r="B11" s="265">
        <v>2001</v>
      </c>
      <c r="C11" s="265"/>
      <c r="D11" s="265"/>
      <c r="E11" s="265"/>
      <c r="F11" s="265"/>
      <c r="G11" s="265"/>
      <c r="H11" s="267"/>
      <c r="I11" s="267"/>
      <c r="J11" s="267"/>
      <c r="K11" s="267"/>
      <c r="L11" s="267"/>
    </row>
    <row r="12" spans="2:15" x14ac:dyDescent="0.25">
      <c r="B12" s="265">
        <v>2002</v>
      </c>
      <c r="C12" s="265"/>
      <c r="D12" s="265"/>
      <c r="E12" s="265"/>
      <c r="F12" s="265"/>
      <c r="G12" s="265"/>
      <c r="H12" s="267"/>
      <c r="I12" s="267"/>
      <c r="J12" s="267"/>
      <c r="K12" s="267"/>
      <c r="L12" s="267"/>
    </row>
    <row r="13" spans="2:15" x14ac:dyDescent="0.25">
      <c r="B13" s="265">
        <v>2003</v>
      </c>
      <c r="C13" s="265"/>
      <c r="D13" s="265"/>
      <c r="E13" s="265"/>
      <c r="F13" s="265"/>
      <c r="G13" s="265"/>
      <c r="H13" s="267"/>
      <c r="I13" s="267"/>
      <c r="J13" s="267"/>
      <c r="K13" s="267"/>
      <c r="L13" s="267"/>
    </row>
    <row r="14" spans="2:15" x14ac:dyDescent="0.25">
      <c r="B14" s="265">
        <v>2004</v>
      </c>
      <c r="C14" s="265"/>
      <c r="D14" s="265"/>
      <c r="E14" s="265"/>
      <c r="F14" s="265"/>
      <c r="G14" s="265"/>
      <c r="H14" s="267"/>
      <c r="I14" s="267"/>
      <c r="J14" s="267"/>
      <c r="K14" s="267"/>
      <c r="L14" s="267"/>
    </row>
    <row r="15" spans="2:15" x14ac:dyDescent="0.25">
      <c r="B15" s="265">
        <v>2005</v>
      </c>
      <c r="C15" s="265"/>
      <c r="D15" s="265"/>
      <c r="E15" s="265"/>
      <c r="F15" s="265"/>
      <c r="G15" s="265"/>
      <c r="H15" s="267"/>
      <c r="I15" s="267"/>
      <c r="J15" s="267"/>
      <c r="K15" s="267"/>
      <c r="L15" s="267"/>
    </row>
    <row r="16" spans="2:15" x14ac:dyDescent="0.25">
      <c r="B16" s="265">
        <v>2006</v>
      </c>
      <c r="C16" s="265"/>
      <c r="D16" s="265"/>
      <c r="E16" s="265"/>
      <c r="F16" s="265"/>
      <c r="G16" s="265"/>
      <c r="H16" s="267"/>
      <c r="I16" s="267"/>
      <c r="J16" s="267"/>
      <c r="K16" s="267"/>
      <c r="L16" s="267"/>
    </row>
    <row r="17" spans="2:12" x14ac:dyDescent="0.25">
      <c r="B17" s="265">
        <v>2007</v>
      </c>
      <c r="C17" s="265"/>
      <c r="D17" s="265"/>
      <c r="E17" s="265"/>
      <c r="F17" s="265"/>
      <c r="G17" s="265"/>
      <c r="H17" s="267"/>
      <c r="I17" s="267"/>
      <c r="J17" s="267"/>
      <c r="K17" s="267"/>
      <c r="L17" s="267"/>
    </row>
    <row r="18" spans="2:12" x14ac:dyDescent="0.25">
      <c r="B18" s="265">
        <v>2008</v>
      </c>
      <c r="C18" s="265"/>
      <c r="D18" s="265"/>
      <c r="E18" s="265"/>
      <c r="F18" s="265"/>
      <c r="G18" s="265"/>
      <c r="H18" s="267"/>
      <c r="I18" s="267"/>
      <c r="J18" s="267"/>
      <c r="K18" s="267"/>
      <c r="L18" s="267"/>
    </row>
    <row r="19" spans="2:12" x14ac:dyDescent="0.25">
      <c r="B19" s="265">
        <v>2009</v>
      </c>
      <c r="C19" s="265"/>
      <c r="D19" s="265"/>
      <c r="E19" s="265"/>
      <c r="F19" s="265"/>
      <c r="G19" s="265"/>
      <c r="H19" s="267"/>
      <c r="I19" s="267"/>
      <c r="J19" s="267"/>
      <c r="K19" s="267"/>
      <c r="L19" s="267"/>
    </row>
    <row r="20" spans="2:12" x14ac:dyDescent="0.25">
      <c r="B20" s="265">
        <v>2010</v>
      </c>
      <c r="C20" s="265"/>
      <c r="D20" s="265"/>
      <c r="E20" s="265"/>
      <c r="F20" s="265"/>
      <c r="G20" s="265"/>
      <c r="H20" s="267"/>
      <c r="I20" s="267"/>
      <c r="J20" s="267"/>
      <c r="K20" s="267"/>
      <c r="L20" s="267"/>
    </row>
    <row r="21" spans="2:12" x14ac:dyDescent="0.25">
      <c r="B21" s="265">
        <v>2011</v>
      </c>
      <c r="C21" s="265"/>
      <c r="D21" s="265"/>
      <c r="E21" s="265"/>
      <c r="F21" s="265"/>
      <c r="G21" s="265"/>
      <c r="H21" s="267"/>
      <c r="I21" s="267"/>
      <c r="J21" s="267"/>
      <c r="K21" s="267"/>
      <c r="L21" s="267"/>
    </row>
    <row r="22" spans="2:12" x14ac:dyDescent="0.25">
      <c r="B22" s="265">
        <v>2012</v>
      </c>
      <c r="C22" s="265"/>
      <c r="D22" s="265"/>
      <c r="E22" s="265"/>
      <c r="F22" s="265"/>
      <c r="G22" s="265"/>
      <c r="H22" s="267"/>
      <c r="I22" s="267"/>
      <c r="J22" s="267"/>
      <c r="K22" s="267"/>
      <c r="L22" s="267"/>
    </row>
    <row r="23" spans="2:12" x14ac:dyDescent="0.25">
      <c r="B23" s="265">
        <v>2013</v>
      </c>
      <c r="C23" s="265"/>
      <c r="D23" s="265"/>
      <c r="E23" s="265"/>
      <c r="F23" s="265"/>
      <c r="G23" s="265"/>
      <c r="H23" s="267"/>
      <c r="I23" s="267"/>
      <c r="J23" s="267"/>
      <c r="K23" s="267"/>
      <c r="L23" s="267"/>
    </row>
    <row r="24" spans="2:12" x14ac:dyDescent="0.25">
      <c r="B24" s="265">
        <v>2014</v>
      </c>
      <c r="C24" s="265"/>
      <c r="D24" s="265"/>
      <c r="E24" s="265"/>
      <c r="F24" s="265"/>
      <c r="G24" s="265"/>
      <c r="H24" s="267"/>
      <c r="I24" s="267"/>
      <c r="J24" s="267"/>
      <c r="K24" s="267"/>
      <c r="L24" s="267"/>
    </row>
    <row r="25" spans="2:12" x14ac:dyDescent="0.25">
      <c r="B25" s="265">
        <v>2015</v>
      </c>
      <c r="C25" s="265"/>
      <c r="D25" s="265"/>
      <c r="E25" s="265"/>
      <c r="F25" s="265"/>
      <c r="G25" s="265"/>
      <c r="H25" s="267"/>
      <c r="I25" s="267"/>
      <c r="J25" s="267"/>
      <c r="K25" s="267"/>
      <c r="L25" s="267"/>
    </row>
    <row r="26" spans="2:12" x14ac:dyDescent="0.25">
      <c r="B26" s="265">
        <v>2016</v>
      </c>
      <c r="C26" s="265"/>
      <c r="D26" s="265"/>
      <c r="E26" s="265"/>
      <c r="F26" s="265"/>
      <c r="G26" s="265"/>
      <c r="H26" s="267"/>
      <c r="I26" s="267"/>
      <c r="J26" s="267"/>
      <c r="K26" s="267"/>
      <c r="L26" s="267"/>
    </row>
    <row r="27" spans="2:12" x14ac:dyDescent="0.25">
      <c r="B27" s="265">
        <v>2017</v>
      </c>
      <c r="C27" s="265">
        <v>0</v>
      </c>
      <c r="D27" s="265">
        <v>0</v>
      </c>
      <c r="E27" s="265">
        <v>0</v>
      </c>
      <c r="F27" s="265">
        <v>0</v>
      </c>
      <c r="G27" s="265">
        <v>0</v>
      </c>
      <c r="H27" s="267">
        <v>0</v>
      </c>
      <c r="I27" s="267">
        <v>0</v>
      </c>
      <c r="J27" s="267">
        <v>0</v>
      </c>
      <c r="K27" s="267">
        <v>0</v>
      </c>
      <c r="L27" s="267">
        <v>0</v>
      </c>
    </row>
    <row r="28" spans="2:12" x14ac:dyDescent="0.25">
      <c r="B28" s="265">
        <v>2018</v>
      </c>
      <c r="C28" s="265">
        <v>3.5000000000000003E-2</v>
      </c>
      <c r="D28" s="265">
        <v>0</v>
      </c>
      <c r="E28" s="265">
        <v>0</v>
      </c>
      <c r="F28" s="265">
        <v>0</v>
      </c>
      <c r="G28" s="265">
        <v>0</v>
      </c>
      <c r="H28" s="267">
        <v>3.5000000000000003E-2</v>
      </c>
      <c r="I28" s="267">
        <v>0</v>
      </c>
      <c r="J28" s="267">
        <v>0</v>
      </c>
      <c r="K28" s="267">
        <v>0</v>
      </c>
      <c r="L28" s="267">
        <v>0</v>
      </c>
    </row>
    <row r="29" spans="2:12" x14ac:dyDescent="0.25">
      <c r="B29" s="265">
        <v>2019</v>
      </c>
      <c r="C29" s="265"/>
      <c r="D29" s="265"/>
      <c r="E29" s="265"/>
      <c r="F29" s="265"/>
      <c r="G29" s="265"/>
      <c r="H29" s="267"/>
      <c r="I29" s="267"/>
      <c r="J29" s="267">
        <v>0</v>
      </c>
      <c r="K29" s="267"/>
      <c r="L29" s="267"/>
    </row>
    <row r="30" spans="2:12" x14ac:dyDescent="0.25">
      <c r="B30" s="265">
        <v>2020</v>
      </c>
      <c r="C30" s="265"/>
      <c r="D30" s="265"/>
      <c r="E30" s="265"/>
      <c r="F30" s="265"/>
      <c r="G30" s="265"/>
      <c r="H30" s="267"/>
      <c r="I30" s="267"/>
      <c r="J30" s="267"/>
      <c r="K30" s="267"/>
      <c r="L30" s="267"/>
    </row>
    <row r="31" spans="2:12" x14ac:dyDescent="0.25">
      <c r="B31" s="265">
        <v>2021</v>
      </c>
      <c r="C31" s="265"/>
      <c r="D31" s="265"/>
      <c r="E31" s="265"/>
      <c r="F31" s="265"/>
      <c r="G31" s="265"/>
      <c r="H31" s="267"/>
      <c r="I31" s="267"/>
      <c r="J31" s="267"/>
      <c r="K31" s="267"/>
      <c r="L31" s="267"/>
    </row>
    <row r="32" spans="2:12" x14ac:dyDescent="0.25">
      <c r="B32" s="265">
        <v>2022</v>
      </c>
      <c r="C32" s="265"/>
      <c r="D32" s="265"/>
      <c r="E32" s="265"/>
      <c r="F32" s="265"/>
      <c r="G32" s="265"/>
      <c r="H32" s="267"/>
      <c r="I32" s="267"/>
      <c r="J32" s="267"/>
      <c r="K32" s="267"/>
      <c r="L32" s="267"/>
    </row>
    <row r="33" spans="2:12" x14ac:dyDescent="0.25">
      <c r="B33" s="265">
        <v>2023</v>
      </c>
      <c r="C33" s="265"/>
      <c r="D33" s="265"/>
      <c r="E33" s="265"/>
      <c r="F33" s="265"/>
      <c r="G33" s="265"/>
      <c r="H33" s="267"/>
      <c r="I33" s="267"/>
      <c r="J33" s="267"/>
      <c r="K33" s="267"/>
      <c r="L33" s="267"/>
    </row>
    <row r="34" spans="2:12" x14ac:dyDescent="0.25">
      <c r="B34" s="265">
        <v>2024</v>
      </c>
      <c r="C34" s="265"/>
      <c r="D34" s="265"/>
      <c r="E34" s="265"/>
      <c r="F34" s="265"/>
      <c r="G34" s="265"/>
      <c r="H34" s="267"/>
      <c r="I34" s="267"/>
      <c r="J34" s="267"/>
      <c r="K34" s="267"/>
      <c r="L34" s="267"/>
    </row>
    <row r="35" spans="2:12" x14ac:dyDescent="0.25">
      <c r="B35" s="265">
        <v>2025</v>
      </c>
      <c r="C35" s="265"/>
      <c r="D35" s="265"/>
      <c r="E35" s="265"/>
      <c r="F35" s="265"/>
      <c r="G35" s="265"/>
      <c r="H35" s="267"/>
      <c r="I35" s="267"/>
      <c r="J35" s="267"/>
      <c r="K35" s="267"/>
      <c r="L35" s="267"/>
    </row>
    <row r="36" spans="2:12" x14ac:dyDescent="0.25">
      <c r="B36" s="265">
        <v>2026</v>
      </c>
      <c r="C36" s="265"/>
      <c r="D36" s="265"/>
      <c r="E36" s="265"/>
      <c r="F36" s="265"/>
      <c r="G36" s="265"/>
      <c r="H36" s="267"/>
      <c r="I36" s="267"/>
      <c r="J36" s="267"/>
      <c r="K36" s="267"/>
      <c r="L36" s="267"/>
    </row>
    <row r="37" spans="2:12" x14ac:dyDescent="0.25">
      <c r="B37" s="265">
        <v>2027</v>
      </c>
      <c r="C37" s="265"/>
      <c r="D37" s="265"/>
      <c r="E37" s="265"/>
      <c r="F37" s="265"/>
      <c r="G37" s="265"/>
      <c r="H37" s="267"/>
      <c r="I37" s="267"/>
      <c r="J37" s="267"/>
      <c r="K37" s="267"/>
      <c r="L37" s="267"/>
    </row>
    <row r="38" spans="2:12" x14ac:dyDescent="0.25">
      <c r="B38" s="265">
        <v>2028</v>
      </c>
      <c r="C38" s="265"/>
      <c r="D38" s="265"/>
      <c r="E38" s="265"/>
      <c r="F38" s="265"/>
      <c r="G38" s="265"/>
      <c r="H38" s="267"/>
      <c r="I38" s="267"/>
      <c r="J38" s="267"/>
      <c r="K38" s="267"/>
      <c r="L38" s="267"/>
    </row>
    <row r="39" spans="2:12" x14ac:dyDescent="0.25">
      <c r="B39" s="265">
        <v>2029</v>
      </c>
      <c r="C39" s="265"/>
      <c r="D39" s="265"/>
      <c r="E39" s="265"/>
      <c r="F39" s="265"/>
      <c r="G39" s="265"/>
      <c r="H39" s="267"/>
      <c r="I39" s="267"/>
      <c r="J39" s="267"/>
      <c r="K39" s="267"/>
      <c r="L39" s="267"/>
    </row>
    <row r="40" spans="2:12" x14ac:dyDescent="0.25">
      <c r="B40" s="265">
        <v>2030</v>
      </c>
      <c r="C40" s="265"/>
      <c r="D40" s="265"/>
      <c r="E40" s="265"/>
      <c r="F40" s="265"/>
      <c r="G40" s="265"/>
      <c r="H40" s="267"/>
      <c r="I40" s="267"/>
      <c r="J40" s="267"/>
      <c r="K40" s="267"/>
      <c r="L40" s="267"/>
    </row>
  </sheetData>
  <customSheetViews>
    <customSheetView guid="{499DABF6-E46A-435C-A51F-5E9C727B7055}" scale="70">
      <selection activeCell="M35" sqref="M35"/>
      <pageMargins left="0.7" right="0.7" top="0.75" bottom="0.75" header="0.3" footer="0.3"/>
    </customSheetView>
    <customSheetView guid="{09BD4E4C-0E00-4929-8B7C-94355E5C1E94}" scale="70">
      <selection activeCell="M35" sqref="M35"/>
      <pageMargins left="0.7" right="0.7" top="0.75" bottom="0.75" header="0.3" footer="0.3"/>
    </customSheetView>
  </customSheetViews>
  <mergeCells count="7">
    <mergeCell ref="C8:G8"/>
    <mergeCell ref="H8:L8"/>
    <mergeCell ref="B1:L1"/>
    <mergeCell ref="B2:L2"/>
    <mergeCell ref="B4:L4"/>
    <mergeCell ref="B5:L5"/>
    <mergeCell ref="C7:L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workbookViewId="0">
      <selection activeCell="X37" sqref="X37"/>
    </sheetView>
  </sheetViews>
  <sheetFormatPr defaultRowHeight="11.25" x14ac:dyDescent="0.2"/>
  <cols>
    <col min="5" max="14" width="13.5" customWidth="1"/>
  </cols>
  <sheetData>
    <row r="1" spans="1:14" ht="15.75" x14ac:dyDescent="0.25">
      <c r="A1" s="385" t="s">
        <v>161</v>
      </c>
      <c r="B1" s="385"/>
      <c r="C1" s="385"/>
      <c r="D1" s="385"/>
      <c r="E1" s="385"/>
      <c r="F1" s="385"/>
      <c r="G1" s="385"/>
      <c r="H1" s="385"/>
      <c r="I1" s="385"/>
      <c r="J1" s="385"/>
      <c r="K1" s="385"/>
      <c r="L1" s="385"/>
      <c r="M1" s="385"/>
      <c r="N1" s="385"/>
    </row>
    <row r="2" spans="1:14" ht="12.75" x14ac:dyDescent="0.2">
      <c r="A2" s="386" t="str">
        <f>+'FormsList&amp;FilerInfo'!B2</f>
        <v>Utility Name</v>
      </c>
      <c r="B2" s="386"/>
      <c r="C2" s="387"/>
      <c r="D2" s="387"/>
      <c r="E2" s="387"/>
      <c r="F2" s="387"/>
      <c r="G2" s="387"/>
      <c r="H2" s="387"/>
      <c r="I2" s="387"/>
      <c r="J2" s="387"/>
      <c r="K2" s="387"/>
      <c r="L2" s="387"/>
      <c r="M2" s="387"/>
      <c r="N2" s="387"/>
    </row>
    <row r="3" spans="1:14" ht="12.75" x14ac:dyDescent="0.2">
      <c r="A3" s="276"/>
      <c r="B3" s="276"/>
      <c r="C3" s="277"/>
      <c r="D3" s="277"/>
      <c r="E3" s="277"/>
      <c r="F3" s="277"/>
      <c r="G3" s="277"/>
      <c r="H3" s="277"/>
      <c r="I3" s="277"/>
      <c r="J3" s="277"/>
      <c r="K3" s="277"/>
      <c r="L3" s="277"/>
      <c r="M3" s="277"/>
      <c r="N3" s="277"/>
    </row>
    <row r="4" spans="1:14" ht="15.75" x14ac:dyDescent="0.25">
      <c r="A4" s="390" t="s">
        <v>244</v>
      </c>
      <c r="B4" s="390"/>
      <c r="C4" s="391"/>
      <c r="D4" s="391"/>
      <c r="E4" s="391"/>
      <c r="F4" s="391"/>
      <c r="G4" s="391"/>
      <c r="H4" s="391"/>
      <c r="I4" s="391"/>
      <c r="J4" s="391"/>
      <c r="K4" s="391"/>
      <c r="L4" s="391"/>
      <c r="M4" s="391"/>
      <c r="N4" s="391"/>
    </row>
    <row r="6" spans="1:14" x14ac:dyDescent="0.2">
      <c r="A6" s="13"/>
      <c r="B6" s="13"/>
      <c r="C6" s="13"/>
      <c r="D6" s="13"/>
      <c r="E6" s="388" t="s">
        <v>14</v>
      </c>
      <c r="F6" s="389"/>
      <c r="G6" s="388" t="s">
        <v>15</v>
      </c>
      <c r="H6" s="389"/>
      <c r="I6" s="388" t="s">
        <v>13</v>
      </c>
      <c r="J6" s="389"/>
      <c r="K6" s="388" t="s">
        <v>17</v>
      </c>
      <c r="L6" s="389"/>
      <c r="M6" s="388" t="s">
        <v>155</v>
      </c>
      <c r="N6" s="389"/>
    </row>
    <row r="7" spans="1:14" ht="22.5" x14ac:dyDescent="0.2">
      <c r="A7" s="3" t="s">
        <v>156</v>
      </c>
      <c r="B7" s="3" t="s">
        <v>243</v>
      </c>
      <c r="C7" s="3" t="s">
        <v>157</v>
      </c>
      <c r="D7" s="3" t="s">
        <v>158</v>
      </c>
      <c r="E7" s="205" t="s">
        <v>164</v>
      </c>
      <c r="F7" s="205" t="s">
        <v>163</v>
      </c>
      <c r="G7" s="205" t="s">
        <v>164</v>
      </c>
      <c r="H7" s="205" t="s">
        <v>163</v>
      </c>
      <c r="I7" s="205" t="s">
        <v>164</v>
      </c>
      <c r="J7" s="205" t="s">
        <v>163</v>
      </c>
      <c r="K7" s="205" t="s">
        <v>164</v>
      </c>
      <c r="L7" s="205" t="s">
        <v>163</v>
      </c>
      <c r="M7" s="205" t="s">
        <v>164</v>
      </c>
      <c r="N7" s="205" t="s">
        <v>163</v>
      </c>
    </row>
    <row r="8" spans="1:14" x14ac:dyDescent="0.2">
      <c r="A8" s="208"/>
      <c r="B8" s="208"/>
      <c r="C8" s="208">
        <v>2017</v>
      </c>
      <c r="D8" s="208">
        <v>1</v>
      </c>
      <c r="E8" s="208"/>
      <c r="F8" s="208"/>
      <c r="G8" s="208"/>
      <c r="H8" s="208"/>
      <c r="I8" s="208"/>
      <c r="J8" s="208"/>
      <c r="K8" s="208"/>
      <c r="L8" s="208"/>
      <c r="M8" s="208"/>
      <c r="N8" s="208"/>
    </row>
    <row r="9" spans="1:14" x14ac:dyDescent="0.2">
      <c r="A9" s="208"/>
      <c r="B9" s="208"/>
      <c r="C9" s="208">
        <v>2017</v>
      </c>
      <c r="D9" s="208">
        <v>2</v>
      </c>
      <c r="E9" s="208"/>
      <c r="F9" s="208"/>
      <c r="G9" s="208"/>
      <c r="H9" s="208"/>
      <c r="I9" s="208"/>
      <c r="J9" s="208"/>
      <c r="K9" s="208"/>
      <c r="L9" s="208"/>
      <c r="M9" s="208"/>
      <c r="N9" s="208"/>
    </row>
    <row r="10" spans="1:14" x14ac:dyDescent="0.2">
      <c r="A10" s="208"/>
      <c r="B10" s="208"/>
      <c r="C10" s="208">
        <v>2017</v>
      </c>
      <c r="D10" s="208">
        <v>3</v>
      </c>
      <c r="E10" s="208"/>
      <c r="F10" s="208"/>
      <c r="G10" s="208"/>
      <c r="H10" s="208"/>
      <c r="I10" s="208"/>
      <c r="J10" s="208"/>
      <c r="K10" s="208"/>
      <c r="L10" s="208"/>
      <c r="M10" s="208"/>
      <c r="N10" s="208"/>
    </row>
    <row r="11" spans="1:14" x14ac:dyDescent="0.2">
      <c r="A11" s="208"/>
      <c r="B11" s="208"/>
      <c r="C11" s="208">
        <v>2017</v>
      </c>
      <c r="D11" s="208">
        <v>4</v>
      </c>
      <c r="E11" s="208"/>
      <c r="F11" s="208"/>
      <c r="G11" s="208"/>
      <c r="H11" s="208"/>
      <c r="I11" s="208"/>
      <c r="J11" s="208"/>
      <c r="K11" s="208"/>
      <c r="L11" s="208"/>
      <c r="M11" s="208"/>
      <c r="N11" s="208"/>
    </row>
    <row r="12" spans="1:14" x14ac:dyDescent="0.2">
      <c r="A12" s="208"/>
      <c r="B12" s="208"/>
      <c r="C12" s="208">
        <v>2017</v>
      </c>
      <c r="D12" s="208">
        <v>5</v>
      </c>
      <c r="E12" s="208"/>
      <c r="F12" s="208"/>
      <c r="G12" s="208"/>
      <c r="H12" s="208"/>
      <c r="I12" s="208"/>
      <c r="J12" s="208"/>
      <c r="K12" s="208"/>
      <c r="L12" s="208"/>
      <c r="M12" s="208"/>
      <c r="N12" s="208"/>
    </row>
    <row r="13" spans="1:14" x14ac:dyDescent="0.2">
      <c r="A13" s="208"/>
      <c r="B13" s="208"/>
      <c r="C13" s="208">
        <v>2017</v>
      </c>
      <c r="D13" s="208">
        <v>6</v>
      </c>
      <c r="E13" s="208"/>
      <c r="F13" s="208"/>
      <c r="G13" s="208"/>
      <c r="H13" s="208"/>
      <c r="I13" s="208"/>
      <c r="J13" s="208"/>
      <c r="K13" s="208"/>
      <c r="L13" s="208"/>
      <c r="M13" s="208"/>
      <c r="N13" s="208"/>
    </row>
    <row r="14" spans="1:14" x14ac:dyDescent="0.2">
      <c r="A14" s="208"/>
      <c r="B14" s="208"/>
      <c r="C14" s="208">
        <v>2017</v>
      </c>
      <c r="D14" s="208">
        <v>7</v>
      </c>
      <c r="E14" s="208"/>
      <c r="F14" s="208"/>
      <c r="G14" s="208"/>
      <c r="H14" s="208"/>
      <c r="I14" s="208"/>
      <c r="J14" s="208"/>
      <c r="K14" s="208"/>
      <c r="L14" s="208"/>
      <c r="M14" s="208"/>
      <c r="N14" s="208"/>
    </row>
    <row r="15" spans="1:14" x14ac:dyDescent="0.2">
      <c r="A15" s="208"/>
      <c r="B15" s="208"/>
      <c r="C15" s="208">
        <v>2017</v>
      </c>
      <c r="D15" s="208">
        <v>8</v>
      </c>
      <c r="E15" s="208"/>
      <c r="F15" s="208"/>
      <c r="G15" s="208"/>
      <c r="H15" s="208"/>
      <c r="I15" s="208"/>
      <c r="J15" s="208"/>
      <c r="K15" s="208"/>
      <c r="L15" s="208"/>
      <c r="M15" s="208"/>
      <c r="N15" s="208"/>
    </row>
    <row r="16" spans="1:14" x14ac:dyDescent="0.2">
      <c r="A16" s="208"/>
      <c r="B16" s="208"/>
      <c r="C16" s="208">
        <v>2017</v>
      </c>
      <c r="D16" s="208">
        <v>9</v>
      </c>
      <c r="E16" s="208"/>
      <c r="F16" s="208"/>
      <c r="G16" s="208"/>
      <c r="H16" s="208"/>
      <c r="I16" s="208"/>
      <c r="J16" s="208"/>
      <c r="K16" s="208"/>
      <c r="L16" s="208"/>
      <c r="M16" s="208"/>
      <c r="N16" s="208"/>
    </row>
    <row r="17" spans="1:14" x14ac:dyDescent="0.2">
      <c r="A17" s="208"/>
      <c r="B17" s="208"/>
      <c r="C17" s="208">
        <v>2017</v>
      </c>
      <c r="D17" s="208">
        <v>10</v>
      </c>
      <c r="E17" s="208"/>
      <c r="F17" s="208"/>
      <c r="G17" s="208"/>
      <c r="H17" s="208"/>
      <c r="I17" s="208"/>
      <c r="J17" s="208"/>
      <c r="K17" s="208"/>
      <c r="L17" s="208"/>
      <c r="M17" s="208"/>
      <c r="N17" s="208"/>
    </row>
    <row r="18" spans="1:14" x14ac:dyDescent="0.2">
      <c r="A18" s="208"/>
      <c r="B18" s="208"/>
      <c r="C18" s="208">
        <v>2017</v>
      </c>
      <c r="D18" s="208">
        <v>11</v>
      </c>
      <c r="E18" s="208"/>
      <c r="F18" s="208"/>
      <c r="G18" s="208"/>
      <c r="H18" s="208"/>
      <c r="I18" s="208"/>
      <c r="J18" s="208"/>
      <c r="K18" s="208"/>
      <c r="L18" s="208"/>
      <c r="M18" s="208"/>
      <c r="N18" s="208"/>
    </row>
    <row r="19" spans="1:14" x14ac:dyDescent="0.2">
      <c r="A19" s="208"/>
      <c r="B19" s="208"/>
      <c r="C19" s="208">
        <v>2017</v>
      </c>
      <c r="D19" s="208">
        <v>12</v>
      </c>
      <c r="E19" s="208"/>
      <c r="F19" s="208"/>
      <c r="G19" s="208"/>
      <c r="H19" s="208"/>
      <c r="I19" s="208"/>
      <c r="J19" s="208"/>
      <c r="K19" s="208"/>
      <c r="L19" s="208"/>
      <c r="M19" s="208"/>
      <c r="N19" s="208"/>
    </row>
    <row r="20" spans="1:14" x14ac:dyDescent="0.2">
      <c r="A20" s="208"/>
      <c r="B20" s="208"/>
      <c r="C20" s="208">
        <v>2018</v>
      </c>
      <c r="D20" s="208">
        <v>1</v>
      </c>
      <c r="E20" s="208"/>
      <c r="F20" s="208"/>
      <c r="G20" s="208"/>
      <c r="H20" s="208"/>
      <c r="I20" s="208"/>
      <c r="J20" s="208"/>
      <c r="K20" s="208"/>
      <c r="L20" s="208"/>
      <c r="M20" s="208"/>
      <c r="N20" s="208"/>
    </row>
    <row r="21" spans="1:14" x14ac:dyDescent="0.2">
      <c r="A21" s="208"/>
      <c r="B21" s="208"/>
      <c r="C21" s="208">
        <v>2018</v>
      </c>
      <c r="D21" s="208">
        <v>2</v>
      </c>
      <c r="E21" s="208"/>
      <c r="F21" s="208"/>
      <c r="G21" s="208"/>
      <c r="H21" s="208"/>
      <c r="I21" s="208"/>
      <c r="J21" s="208"/>
      <c r="K21" s="208"/>
      <c r="L21" s="208"/>
      <c r="M21" s="208"/>
      <c r="N21" s="208"/>
    </row>
    <row r="22" spans="1:14" x14ac:dyDescent="0.2">
      <c r="A22" s="208"/>
      <c r="B22" s="208"/>
      <c r="C22" s="208">
        <v>2018</v>
      </c>
      <c r="D22" s="208">
        <v>3</v>
      </c>
      <c r="E22" s="208"/>
      <c r="F22" s="208"/>
      <c r="G22" s="208"/>
      <c r="H22" s="208"/>
      <c r="I22" s="208"/>
      <c r="J22" s="208"/>
      <c r="K22" s="208"/>
      <c r="L22" s="208"/>
      <c r="M22" s="208"/>
      <c r="N22" s="208"/>
    </row>
    <row r="23" spans="1:14" x14ac:dyDescent="0.2">
      <c r="A23" s="208"/>
      <c r="B23" s="208"/>
      <c r="C23" s="208">
        <v>2018</v>
      </c>
      <c r="D23" s="208">
        <v>4</v>
      </c>
      <c r="E23" s="208"/>
      <c r="F23" s="208"/>
      <c r="G23" s="208"/>
      <c r="H23" s="208"/>
      <c r="I23" s="208"/>
      <c r="J23" s="208"/>
      <c r="K23" s="208"/>
      <c r="L23" s="208"/>
      <c r="M23" s="208"/>
      <c r="N23" s="208"/>
    </row>
    <row r="24" spans="1:14" x14ac:dyDescent="0.2">
      <c r="A24" s="208"/>
      <c r="B24" s="208"/>
      <c r="C24" s="208">
        <v>2018</v>
      </c>
      <c r="D24" s="208">
        <v>5</v>
      </c>
      <c r="E24" s="208"/>
      <c r="F24" s="208"/>
      <c r="G24" s="208"/>
      <c r="H24" s="208"/>
      <c r="I24" s="208"/>
      <c r="J24" s="208"/>
      <c r="K24" s="208"/>
      <c r="L24" s="208"/>
      <c r="M24" s="208"/>
      <c r="N24" s="208"/>
    </row>
    <row r="25" spans="1:14" x14ac:dyDescent="0.2">
      <c r="A25" s="208"/>
      <c r="B25" s="208"/>
      <c r="C25" s="208">
        <v>2018</v>
      </c>
      <c r="D25" s="208">
        <v>6</v>
      </c>
      <c r="E25" s="208"/>
      <c r="F25" s="208"/>
      <c r="G25" s="208"/>
      <c r="H25" s="208"/>
      <c r="I25" s="208"/>
      <c r="J25" s="208"/>
      <c r="K25" s="208"/>
      <c r="L25" s="208"/>
      <c r="M25" s="208"/>
      <c r="N25" s="208"/>
    </row>
    <row r="26" spans="1:14" x14ac:dyDescent="0.2">
      <c r="A26" s="208"/>
      <c r="B26" s="208"/>
      <c r="C26" s="208">
        <v>2018</v>
      </c>
      <c r="D26" s="208">
        <v>7</v>
      </c>
      <c r="E26" s="208"/>
      <c r="F26" s="208"/>
      <c r="G26" s="208"/>
      <c r="H26" s="208"/>
      <c r="I26" s="208"/>
      <c r="J26" s="208"/>
      <c r="K26" s="208"/>
      <c r="L26" s="208"/>
      <c r="M26" s="208"/>
      <c r="N26" s="208"/>
    </row>
    <row r="27" spans="1:14" x14ac:dyDescent="0.2">
      <c r="A27" s="208"/>
      <c r="B27" s="208"/>
      <c r="C27" s="208">
        <v>2018</v>
      </c>
      <c r="D27" s="208">
        <v>8</v>
      </c>
      <c r="E27" s="208"/>
      <c r="F27" s="208"/>
      <c r="G27" s="208"/>
      <c r="H27" s="208"/>
      <c r="I27" s="208"/>
      <c r="J27" s="208"/>
      <c r="K27" s="208"/>
      <c r="L27" s="208"/>
      <c r="M27" s="208"/>
      <c r="N27" s="208"/>
    </row>
    <row r="28" spans="1:14" x14ac:dyDescent="0.2">
      <c r="A28" s="208"/>
      <c r="B28" s="208"/>
      <c r="C28" s="208">
        <v>2018</v>
      </c>
      <c r="D28" s="208">
        <v>9</v>
      </c>
      <c r="E28" s="208"/>
      <c r="F28" s="208"/>
      <c r="G28" s="208"/>
      <c r="H28" s="208"/>
      <c r="I28" s="208"/>
      <c r="J28" s="208"/>
      <c r="K28" s="208"/>
      <c r="L28" s="208"/>
      <c r="M28" s="208"/>
      <c r="N28" s="208"/>
    </row>
    <row r="29" spans="1:14" x14ac:dyDescent="0.2">
      <c r="A29" s="208"/>
      <c r="B29" s="208"/>
      <c r="C29" s="208">
        <v>2018</v>
      </c>
      <c r="D29" s="208">
        <v>10</v>
      </c>
      <c r="E29" s="208"/>
      <c r="F29" s="208"/>
      <c r="G29" s="208"/>
      <c r="H29" s="208"/>
      <c r="I29" s="208"/>
      <c r="J29" s="208"/>
      <c r="K29" s="208"/>
      <c r="L29" s="208"/>
      <c r="M29" s="208"/>
      <c r="N29" s="208"/>
    </row>
    <row r="30" spans="1:14" x14ac:dyDescent="0.2">
      <c r="A30" s="208"/>
      <c r="B30" s="208"/>
      <c r="C30" s="208">
        <v>2018</v>
      </c>
      <c r="D30" s="208">
        <v>11</v>
      </c>
      <c r="E30" s="208"/>
      <c r="F30" s="208"/>
      <c r="G30" s="208"/>
      <c r="H30" s="208"/>
      <c r="I30" s="208"/>
      <c r="J30" s="208"/>
      <c r="K30" s="208"/>
      <c r="L30" s="208"/>
      <c r="M30" s="208"/>
      <c r="N30" s="208"/>
    </row>
    <row r="31" spans="1:14" x14ac:dyDescent="0.2">
      <c r="A31" s="208"/>
      <c r="B31" s="208"/>
      <c r="C31" s="208">
        <v>2018</v>
      </c>
      <c r="D31" s="208">
        <v>12</v>
      </c>
      <c r="E31" s="208"/>
      <c r="F31" s="208"/>
      <c r="G31" s="208"/>
      <c r="H31" s="208"/>
      <c r="I31" s="208"/>
      <c r="J31" s="208"/>
      <c r="K31" s="208"/>
      <c r="L31" s="208"/>
      <c r="M31" s="208"/>
      <c r="N31" s="208"/>
    </row>
    <row r="32" spans="1:14" x14ac:dyDescent="0.2">
      <c r="A32" s="198" t="s">
        <v>159</v>
      </c>
      <c r="B32" s="198"/>
      <c r="C32" s="198"/>
      <c r="D32" s="198"/>
      <c r="E32" s="198"/>
      <c r="F32" s="198"/>
      <c r="G32" s="198"/>
      <c r="H32" s="198"/>
      <c r="I32" s="198"/>
      <c r="J32" s="198"/>
      <c r="K32" s="198"/>
      <c r="L32" s="198"/>
      <c r="M32" s="198"/>
      <c r="N32" s="198"/>
    </row>
    <row r="35" spans="4:15" x14ac:dyDescent="0.2">
      <c r="D35" s="295" t="s">
        <v>249</v>
      </c>
      <c r="E35" s="296"/>
      <c r="F35" s="296"/>
      <c r="G35" s="296"/>
      <c r="H35" s="296"/>
      <c r="I35" s="296"/>
      <c r="J35" s="296"/>
      <c r="K35" s="296"/>
      <c r="L35" s="296"/>
      <c r="M35" s="296"/>
      <c r="N35" s="296"/>
      <c r="O35" s="296"/>
    </row>
  </sheetData>
  <customSheetViews>
    <customSheetView guid="{64245E33-E577-4C25-9B98-21C112E84FF6}" showPageBreaks="1" fitToPage="1" printArea="1">
      <selection activeCell="E24" sqref="E24"/>
      <pageMargins left="0.7" right="0.7" top="0.75" bottom="0.75" header="0.3" footer="0.3"/>
      <pageSetup scale="95" orientation="landscape" r:id="rId1"/>
    </customSheetView>
    <customSheetView guid="{2C54E754-4594-47E3-AFE9-B28C28B63E5C}" fitToPage="1">
      <selection activeCell="E24" sqref="E24"/>
      <pageMargins left="0.7" right="0.7" top="0.75" bottom="0.75" header="0.3" footer="0.3"/>
      <pageSetup scale="95" orientation="landscape" r:id="rId2"/>
    </customSheetView>
    <customSheetView guid="{DC437496-B10F-474B-8F6E-F19B4DA7C026}">
      <selection activeCell="S7" sqref="S7"/>
      <pageMargins left="0.7" right="0.7" top="0.75" bottom="0.75" header="0.3" footer="0.3"/>
    </customSheetView>
    <customSheetView guid="{499DABF6-E46A-435C-A51F-5E9C727B7055}" fitToPage="1">
      <selection activeCell="X37" sqref="X37"/>
      <pageMargins left="0.25" right="0.25" top="0.5" bottom="0.5" header="0.5" footer="0.5"/>
      <printOptions horizontalCentered="1"/>
      <pageSetup scale="93" orientation="landscape" r:id="rId3"/>
      <headerFooter>
        <oddFooter>&amp;R&amp;A</oddFooter>
      </headerFooter>
    </customSheetView>
    <customSheetView guid="{09BD4E4C-0E00-4929-8B7C-94355E5C1E94}" fitToPage="1">
      <selection activeCell="X37" sqref="X37"/>
      <pageMargins left="0.25" right="0.25" top="0.5" bottom="0.5" header="0.5" footer="0.5"/>
      <printOptions horizontalCentered="1"/>
      <pageSetup scale="93" orientation="landscape" r:id="rId4"/>
      <headerFooter>
        <oddFooter>&amp;R&amp;A</oddFooter>
      </headerFooter>
    </customSheetView>
  </customSheetViews>
  <mergeCells count="8">
    <mergeCell ref="A1:N1"/>
    <mergeCell ref="A2:N2"/>
    <mergeCell ref="E6:F6"/>
    <mergeCell ref="G6:H6"/>
    <mergeCell ref="I6:J6"/>
    <mergeCell ref="K6:L6"/>
    <mergeCell ref="M6:N6"/>
    <mergeCell ref="A4:N4"/>
  </mergeCells>
  <printOptions horizontalCentered="1"/>
  <pageMargins left="0.25" right="0.25" top="0.5" bottom="0.5" header="0.5" footer="0.5"/>
  <pageSetup scale="93" orientation="landscape" r:id="rId5"/>
  <headerFooter>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7"/>
  <sheetViews>
    <sheetView showGridLines="0" zoomScaleNormal="100" workbookViewId="0">
      <selection activeCell="C9" sqref="C9:J37"/>
    </sheetView>
  </sheetViews>
  <sheetFormatPr defaultColWidth="17.6640625" defaultRowHeight="11.25" x14ac:dyDescent="0.2"/>
  <cols>
    <col min="1" max="1" width="1.6640625" style="9" customWidth="1"/>
    <col min="2" max="2" width="11.1640625" style="9" customWidth="1"/>
    <col min="3" max="3" width="13.5" style="9" customWidth="1"/>
    <col min="4" max="4" width="12.6640625" style="9" customWidth="1"/>
    <col min="5" max="5" width="13.1640625" style="9" bestFit="1" customWidth="1"/>
    <col min="6" max="6" width="15.5" style="9" customWidth="1"/>
    <col min="7" max="7" width="15.6640625" style="9" customWidth="1"/>
    <col min="8" max="9" width="12.6640625" style="9" customWidth="1"/>
    <col min="10" max="10" width="13.1640625" style="9" customWidth="1"/>
    <col min="11" max="11" width="14.5" style="9" customWidth="1"/>
    <col min="12" max="12" width="13.6640625" style="9" customWidth="1"/>
    <col min="13" max="16384" width="17.6640625" style="9"/>
  </cols>
  <sheetData>
    <row r="1" spans="2:10" s="31" customFormat="1" ht="15.75" x14ac:dyDescent="0.25">
      <c r="B1" s="392" t="s">
        <v>20</v>
      </c>
      <c r="C1" s="393"/>
      <c r="D1" s="393"/>
      <c r="E1" s="393"/>
      <c r="F1" s="393"/>
      <c r="G1" s="393"/>
      <c r="H1" s="393"/>
      <c r="I1" s="393"/>
      <c r="J1" s="394"/>
    </row>
    <row r="2" spans="2:10" ht="12.75" x14ac:dyDescent="0.2">
      <c r="B2" s="395" t="str">
        <f>+'FormsList&amp;FilerInfo'!B2</f>
        <v>Utility Name</v>
      </c>
      <c r="C2" s="396"/>
      <c r="D2" s="396"/>
      <c r="E2" s="396"/>
      <c r="F2" s="396"/>
      <c r="G2" s="396"/>
      <c r="H2" s="396"/>
      <c r="I2" s="396"/>
      <c r="J2" s="396"/>
    </row>
    <row r="3" spans="2:10" ht="12.75" x14ac:dyDescent="0.2">
      <c r="B3" s="15"/>
      <c r="C3" s="15"/>
      <c r="D3" s="15"/>
      <c r="E3" s="15"/>
      <c r="F3" s="15"/>
      <c r="G3" s="15"/>
      <c r="H3" s="15"/>
      <c r="I3" s="15"/>
      <c r="J3" s="15"/>
    </row>
    <row r="4" spans="2:10" s="31" customFormat="1" ht="15.75" x14ac:dyDescent="0.25">
      <c r="B4" s="397" t="s">
        <v>154</v>
      </c>
      <c r="C4" s="398"/>
      <c r="D4" s="398"/>
      <c r="E4" s="398"/>
      <c r="F4" s="398"/>
      <c r="G4" s="398"/>
      <c r="H4" s="398"/>
      <c r="I4" s="398"/>
      <c r="J4" s="398"/>
    </row>
    <row r="5" spans="2:10" ht="12.75" x14ac:dyDescent="0.2">
      <c r="B5" s="396" t="s">
        <v>245</v>
      </c>
      <c r="C5" s="396"/>
      <c r="D5" s="396"/>
      <c r="E5" s="396"/>
      <c r="F5" s="396"/>
      <c r="G5" s="396"/>
      <c r="H5" s="396"/>
      <c r="I5" s="396"/>
      <c r="J5" s="396"/>
    </row>
    <row r="6" spans="2:10" ht="12.75" x14ac:dyDescent="0.2">
      <c r="B6" s="15"/>
      <c r="C6" s="15"/>
      <c r="D6" s="15"/>
      <c r="E6" s="15"/>
      <c r="F6" s="15"/>
      <c r="G6" s="15"/>
      <c r="H6" s="15"/>
      <c r="I6" s="15"/>
      <c r="J6" s="15"/>
    </row>
    <row r="7" spans="2:10" ht="12.75" x14ac:dyDescent="0.2">
      <c r="B7" s="399" t="s">
        <v>145</v>
      </c>
      <c r="C7" s="399"/>
      <c r="D7" s="399"/>
      <c r="E7" s="399"/>
      <c r="F7" s="399"/>
      <c r="G7" s="399"/>
      <c r="H7" s="399"/>
      <c r="I7" s="399"/>
      <c r="J7" s="399"/>
    </row>
    <row r="8" spans="2:10" ht="56.25" x14ac:dyDescent="0.2">
      <c r="B8" s="41"/>
      <c r="C8" s="170" t="s">
        <v>187</v>
      </c>
      <c r="D8" s="17" t="s">
        <v>185</v>
      </c>
      <c r="E8" s="17" t="s">
        <v>21</v>
      </c>
      <c r="F8" s="170" t="s">
        <v>186</v>
      </c>
      <c r="G8" s="17" t="s">
        <v>24</v>
      </c>
      <c r="H8" s="17" t="s">
        <v>22</v>
      </c>
      <c r="I8" s="17" t="s">
        <v>23</v>
      </c>
      <c r="J8" s="17" t="s">
        <v>184</v>
      </c>
    </row>
    <row r="9" spans="2:10" x14ac:dyDescent="0.2">
      <c r="B9" s="210">
        <v>2002</v>
      </c>
      <c r="C9" s="207"/>
      <c r="D9" s="207"/>
      <c r="E9" s="207"/>
      <c r="F9" s="207"/>
      <c r="G9" s="207"/>
      <c r="H9" s="207"/>
      <c r="I9" s="207"/>
      <c r="J9" s="207"/>
    </row>
    <row r="10" spans="2:10" x14ac:dyDescent="0.2">
      <c r="B10" s="210">
        <v>2003</v>
      </c>
      <c r="C10" s="207"/>
      <c r="D10" s="207"/>
      <c r="E10" s="207"/>
      <c r="F10" s="207"/>
      <c r="G10" s="207"/>
      <c r="H10" s="207"/>
      <c r="I10" s="207"/>
      <c r="J10" s="207"/>
    </row>
    <row r="11" spans="2:10" x14ac:dyDescent="0.2">
      <c r="B11" s="210">
        <v>2004</v>
      </c>
      <c r="C11" s="207"/>
      <c r="D11" s="207"/>
      <c r="E11" s="207"/>
      <c r="F11" s="207"/>
      <c r="G11" s="207"/>
      <c r="H11" s="207"/>
      <c r="I11" s="207"/>
      <c r="J11" s="207"/>
    </row>
    <row r="12" spans="2:10" x14ac:dyDescent="0.2">
      <c r="B12" s="210">
        <v>2005</v>
      </c>
      <c r="C12" s="207"/>
      <c r="D12" s="207"/>
      <c r="E12" s="207"/>
      <c r="F12" s="207"/>
      <c r="G12" s="207"/>
      <c r="H12" s="207"/>
      <c r="I12" s="207"/>
      <c r="J12" s="207"/>
    </row>
    <row r="13" spans="2:10" x14ac:dyDescent="0.2">
      <c r="B13" s="210">
        <v>2006</v>
      </c>
      <c r="C13" s="207"/>
      <c r="D13" s="207"/>
      <c r="E13" s="207"/>
      <c r="F13" s="207"/>
      <c r="G13" s="207"/>
      <c r="H13" s="207"/>
      <c r="I13" s="207"/>
      <c r="J13" s="207"/>
    </row>
    <row r="14" spans="2:10" x14ac:dyDescent="0.2">
      <c r="B14" s="210">
        <v>2007</v>
      </c>
      <c r="C14" s="207"/>
      <c r="D14" s="207"/>
      <c r="E14" s="207"/>
      <c r="F14" s="207"/>
      <c r="G14" s="207"/>
      <c r="H14" s="207"/>
      <c r="I14" s="207"/>
      <c r="J14" s="207"/>
    </row>
    <row r="15" spans="2:10" x14ac:dyDescent="0.2">
      <c r="B15" s="210">
        <v>2008</v>
      </c>
      <c r="C15" s="207"/>
      <c r="D15" s="207"/>
      <c r="E15" s="207">
        <v>781.7</v>
      </c>
      <c r="F15" s="207"/>
      <c r="G15" s="207"/>
      <c r="H15" s="207">
        <v>110980</v>
      </c>
      <c r="I15" s="207"/>
      <c r="J15" s="207"/>
    </row>
    <row r="16" spans="2:10" x14ac:dyDescent="0.2">
      <c r="B16" s="210">
        <v>2009</v>
      </c>
      <c r="C16" s="207"/>
      <c r="D16" s="207"/>
      <c r="E16" s="207">
        <v>785.03</v>
      </c>
      <c r="F16" s="207"/>
      <c r="G16" s="207"/>
      <c r="H16" s="207">
        <v>108237</v>
      </c>
      <c r="I16" s="207"/>
      <c r="J16" s="207"/>
    </row>
    <row r="17" spans="2:10" x14ac:dyDescent="0.2">
      <c r="B17" s="210">
        <v>2010</v>
      </c>
      <c r="C17" s="207"/>
      <c r="D17" s="207"/>
      <c r="E17" s="207">
        <v>789.73</v>
      </c>
      <c r="F17" s="207"/>
      <c r="G17" s="207"/>
      <c r="H17" s="207">
        <v>108049</v>
      </c>
      <c r="I17" s="207"/>
      <c r="J17" s="207"/>
    </row>
    <row r="18" spans="2:10" x14ac:dyDescent="0.2">
      <c r="B18" s="210">
        <v>2011</v>
      </c>
      <c r="C18" s="207"/>
      <c r="D18" s="207"/>
      <c r="E18" s="207">
        <v>808.09</v>
      </c>
      <c r="F18" s="207"/>
      <c r="G18" s="207"/>
      <c r="H18" s="207">
        <v>108951</v>
      </c>
      <c r="I18" s="207"/>
      <c r="J18" s="207"/>
    </row>
    <row r="19" spans="2:10" x14ac:dyDescent="0.2">
      <c r="B19" s="210">
        <v>2012</v>
      </c>
      <c r="C19" s="207"/>
      <c r="D19" s="207"/>
      <c r="E19" s="207">
        <v>818.39</v>
      </c>
      <c r="F19" s="207"/>
      <c r="G19" s="207"/>
      <c r="H19" s="207">
        <v>110317</v>
      </c>
      <c r="I19" s="207"/>
      <c r="J19" s="207"/>
    </row>
    <row r="20" spans="2:10" x14ac:dyDescent="0.2">
      <c r="B20" s="210">
        <v>2013</v>
      </c>
      <c r="C20" s="207"/>
      <c r="D20" s="207"/>
      <c r="E20" s="207">
        <v>830.15</v>
      </c>
      <c r="F20" s="207"/>
      <c r="G20" s="207"/>
      <c r="H20" s="207">
        <v>110600</v>
      </c>
      <c r="I20" s="207"/>
      <c r="J20" s="207"/>
    </row>
    <row r="21" spans="2:10" x14ac:dyDescent="0.2">
      <c r="B21" s="210">
        <v>2014</v>
      </c>
      <c r="C21" s="207"/>
      <c r="D21" s="207"/>
      <c r="E21" s="207">
        <v>837.33</v>
      </c>
      <c r="F21" s="207"/>
      <c r="G21" s="207"/>
      <c r="H21" s="207">
        <v>114640</v>
      </c>
      <c r="I21" s="207"/>
      <c r="J21" s="207"/>
    </row>
    <row r="22" spans="2:10" x14ac:dyDescent="0.2">
      <c r="B22" s="3">
        <v>2015</v>
      </c>
      <c r="C22" s="207"/>
      <c r="D22" s="207"/>
      <c r="E22" s="207">
        <v>848.27</v>
      </c>
      <c r="F22" s="207"/>
      <c r="G22" s="207"/>
      <c r="H22" s="207">
        <v>120576</v>
      </c>
      <c r="I22" s="207"/>
      <c r="J22" s="207"/>
    </row>
    <row r="23" spans="2:10" x14ac:dyDescent="0.2">
      <c r="B23" s="3">
        <v>2016</v>
      </c>
      <c r="C23" s="207"/>
      <c r="D23" s="207"/>
      <c r="E23" s="207">
        <v>857.82</v>
      </c>
      <c r="F23" s="207"/>
      <c r="G23" s="207"/>
      <c r="H23" s="207">
        <v>122522</v>
      </c>
      <c r="I23" s="207"/>
      <c r="J23" s="207"/>
    </row>
    <row r="24" spans="2:10" x14ac:dyDescent="0.2">
      <c r="B24" s="3">
        <v>2017</v>
      </c>
      <c r="C24" s="4"/>
      <c r="D24" s="4"/>
      <c r="E24" s="4">
        <v>871.31</v>
      </c>
      <c r="F24" s="4"/>
      <c r="G24" s="4"/>
      <c r="H24" s="4">
        <v>123364</v>
      </c>
      <c r="I24" s="4"/>
      <c r="J24" s="4"/>
    </row>
    <row r="25" spans="2:10" x14ac:dyDescent="0.2">
      <c r="B25" s="3">
        <v>2018</v>
      </c>
      <c r="C25" s="4"/>
      <c r="D25" s="4"/>
      <c r="E25" s="4">
        <v>883.57</v>
      </c>
      <c r="F25" s="4"/>
      <c r="G25" s="4"/>
      <c r="H25" s="4">
        <v>124811</v>
      </c>
      <c r="I25" s="4"/>
      <c r="J25" s="4"/>
    </row>
    <row r="26" spans="2:10" x14ac:dyDescent="0.2">
      <c r="B26" s="3">
        <v>2019</v>
      </c>
      <c r="C26" s="4"/>
      <c r="D26" s="4"/>
      <c r="E26" s="4">
        <v>894.68</v>
      </c>
      <c r="F26" s="4"/>
      <c r="G26" s="4"/>
      <c r="H26" s="4">
        <v>126251</v>
      </c>
      <c r="I26" s="4"/>
      <c r="J26" s="4"/>
    </row>
    <row r="27" spans="2:10" x14ac:dyDescent="0.2">
      <c r="B27" s="3">
        <v>2020</v>
      </c>
      <c r="C27" s="4"/>
      <c r="D27" s="4"/>
      <c r="E27" s="4">
        <v>905.06</v>
      </c>
      <c r="F27" s="4"/>
      <c r="G27" s="4"/>
      <c r="H27" s="4">
        <v>127730</v>
      </c>
      <c r="I27" s="4"/>
      <c r="J27" s="4"/>
    </row>
    <row r="28" spans="2:10" x14ac:dyDescent="0.2">
      <c r="B28" s="3">
        <v>2021</v>
      </c>
      <c r="C28" s="4"/>
      <c r="D28" s="4"/>
      <c r="E28" s="4">
        <v>914.9</v>
      </c>
      <c r="F28" s="4"/>
      <c r="G28" s="4"/>
      <c r="H28" s="4">
        <v>129249</v>
      </c>
      <c r="I28" s="4"/>
      <c r="J28" s="4"/>
    </row>
    <row r="29" spans="2:10" x14ac:dyDescent="0.2">
      <c r="B29" s="3">
        <v>2022</v>
      </c>
      <c r="C29" s="4"/>
      <c r="D29" s="4"/>
      <c r="E29" s="4">
        <v>923.75</v>
      </c>
      <c r="F29" s="4"/>
      <c r="G29" s="4"/>
      <c r="H29" s="4">
        <v>130956</v>
      </c>
      <c r="I29" s="4"/>
      <c r="J29" s="4"/>
    </row>
    <row r="30" spans="2:10" x14ac:dyDescent="0.2">
      <c r="B30" s="3">
        <v>2023</v>
      </c>
      <c r="C30" s="4"/>
      <c r="D30" s="4"/>
      <c r="E30" s="4">
        <v>931.99</v>
      </c>
      <c r="F30" s="4"/>
      <c r="G30" s="4"/>
      <c r="H30" s="4">
        <v>132755</v>
      </c>
      <c r="I30" s="4"/>
      <c r="J30" s="4"/>
    </row>
    <row r="31" spans="2:10" x14ac:dyDescent="0.2">
      <c r="B31" s="3">
        <v>2024</v>
      </c>
      <c r="C31" s="4"/>
      <c r="D31" s="4"/>
      <c r="E31" s="4">
        <v>939.87</v>
      </c>
      <c r="F31" s="4"/>
      <c r="G31" s="4"/>
      <c r="H31" s="4">
        <v>134596</v>
      </c>
      <c r="I31" s="4"/>
      <c r="J31" s="4"/>
    </row>
    <row r="32" spans="2:10" x14ac:dyDescent="0.2">
      <c r="B32" s="3">
        <v>2025</v>
      </c>
      <c r="C32" s="4"/>
      <c r="D32" s="4"/>
      <c r="E32" s="4">
        <v>947.45</v>
      </c>
      <c r="F32" s="4"/>
      <c r="G32" s="4"/>
      <c r="H32" s="4">
        <v>136531</v>
      </c>
      <c r="I32" s="4"/>
      <c r="J32" s="4"/>
    </row>
    <row r="33" spans="2:10" x14ac:dyDescent="0.2">
      <c r="B33" s="3">
        <v>2026</v>
      </c>
      <c r="C33" s="4"/>
      <c r="D33" s="4"/>
      <c r="E33" s="4">
        <v>954.84</v>
      </c>
      <c r="F33" s="4"/>
      <c r="G33" s="4"/>
      <c r="H33" s="4">
        <v>138461</v>
      </c>
      <c r="I33" s="4"/>
      <c r="J33" s="4"/>
    </row>
    <row r="34" spans="2:10" s="42" customFormat="1" x14ac:dyDescent="0.2">
      <c r="B34" s="3">
        <v>2027</v>
      </c>
      <c r="C34" s="4"/>
      <c r="D34" s="4"/>
      <c r="E34" s="4">
        <v>962.1</v>
      </c>
      <c r="F34" s="4"/>
      <c r="G34" s="4"/>
      <c r="H34" s="4">
        <v>140359</v>
      </c>
      <c r="I34" s="4"/>
      <c r="J34" s="4"/>
    </row>
    <row r="35" spans="2:10" x14ac:dyDescent="0.2">
      <c r="B35" s="3">
        <v>2028</v>
      </c>
      <c r="C35" s="4"/>
      <c r="D35" s="4"/>
      <c r="E35" s="4">
        <v>969.19</v>
      </c>
      <c r="F35" s="4"/>
      <c r="G35" s="4"/>
      <c r="H35" s="4">
        <v>142253</v>
      </c>
      <c r="I35" s="4"/>
      <c r="J35" s="4"/>
    </row>
    <row r="36" spans="2:10" x14ac:dyDescent="0.2">
      <c r="B36" s="210">
        <v>2029</v>
      </c>
      <c r="C36" s="4"/>
      <c r="D36" s="4"/>
      <c r="E36" s="4">
        <v>975.98</v>
      </c>
      <c r="F36" s="4"/>
      <c r="G36" s="4"/>
      <c r="H36" s="4">
        <v>144163</v>
      </c>
      <c r="I36" s="4"/>
      <c r="J36" s="4"/>
    </row>
    <row r="37" spans="2:10" x14ac:dyDescent="0.2">
      <c r="B37" s="210">
        <v>2030</v>
      </c>
      <c r="C37" s="4"/>
      <c r="D37" s="4"/>
      <c r="E37" s="4">
        <v>982.47</v>
      </c>
      <c r="F37" s="4"/>
      <c r="G37" s="4"/>
      <c r="H37" s="4">
        <v>146044</v>
      </c>
      <c r="I37" s="4"/>
      <c r="J37" s="4"/>
    </row>
  </sheetData>
  <customSheetViews>
    <customSheetView guid="{64245E33-E577-4C25-9B98-21C112E84FF6}" scale="75" showPageBreaks="1" showGridLines="0" fitToPage="1" printArea="1">
      <selection activeCell="K39" sqref="K39"/>
      <pageMargins left="0.75" right="0.75" top="1" bottom="1" header="0.5" footer="0.5"/>
      <pageSetup scale="88" orientation="portrait" r:id="rId1"/>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scale="81" orientation="landscape" r:id="rId4"/>
      <headerFooter alignWithMargins="0">
        <oddFooter>&amp;R&amp;A</oddFooter>
      </headerFooter>
    </customSheetView>
    <customSheetView guid="{499DABF6-E46A-435C-A51F-5E9C727B7055}" showGridLines="0" fitToPage="1">
      <selection activeCell="B3" sqref="B3"/>
      <pageMargins left="0.25" right="0.25" top="0.5" bottom="0.5" header="0.5" footer="0.5"/>
      <printOptions horizontalCentered="1"/>
      <pageSetup scale="93" orientation="landscape" r:id="rId5"/>
      <headerFooter alignWithMargins="0">
        <oddFooter>&amp;R&amp;A</oddFooter>
      </headerFooter>
    </customSheetView>
    <customSheetView guid="{09BD4E4C-0E00-4929-8B7C-94355E5C1E94}" showPageBreaks="1" showGridLines="0" fitToPage="1">
      <selection activeCell="B3" sqref="B3"/>
      <pageMargins left="0.25" right="0.25" top="0.5" bottom="0.5" header="0.5" footer="0.5"/>
      <printOptions horizontalCentered="1"/>
      <pageSetup scale="93" orientation="landscape" r:id="rId6"/>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7" orientation="landscape" r:id="rId7"/>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7"/>
  <sheetViews>
    <sheetView showGridLines="0" zoomScaleNormal="100" workbookViewId="0">
      <selection activeCell="M34" sqref="M34"/>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26" customFormat="1" ht="15.75" x14ac:dyDescent="0.25">
      <c r="B1" s="30" t="s">
        <v>25</v>
      </c>
      <c r="C1" s="30"/>
      <c r="D1" s="30"/>
      <c r="E1" s="30"/>
      <c r="F1" s="30"/>
      <c r="G1" s="30"/>
      <c r="H1" s="30"/>
      <c r="I1" s="30"/>
      <c r="J1" s="30"/>
    </row>
    <row r="2" spans="2:10" s="8" customFormat="1" ht="12.75" x14ac:dyDescent="0.2">
      <c r="B2" s="220" t="str">
        <f>+'FormsList&amp;FilerInfo'!B2</f>
        <v>Utility Name</v>
      </c>
      <c r="C2" s="10"/>
      <c r="D2" s="10"/>
      <c r="E2" s="10"/>
      <c r="F2" s="10"/>
      <c r="G2" s="10"/>
      <c r="H2" s="10"/>
      <c r="I2" s="10"/>
      <c r="J2" s="10"/>
    </row>
    <row r="3" spans="2:10" s="8" customFormat="1" ht="12.75" x14ac:dyDescent="0.2">
      <c r="B3" s="10"/>
      <c r="C3" s="10"/>
      <c r="D3" s="10"/>
      <c r="E3" s="10"/>
      <c r="F3" s="10"/>
      <c r="G3" s="10"/>
      <c r="H3" s="10"/>
      <c r="I3" s="10"/>
      <c r="J3" s="10"/>
    </row>
    <row r="4" spans="2:10" s="8" customFormat="1" ht="12.75" x14ac:dyDescent="0.2">
      <c r="B4" s="20"/>
      <c r="C4" s="20"/>
      <c r="D4" s="20"/>
      <c r="E4" s="20"/>
      <c r="F4" s="20"/>
      <c r="G4" s="20"/>
      <c r="H4" s="20"/>
      <c r="I4" s="20"/>
      <c r="J4" s="20"/>
    </row>
    <row r="5" spans="2:10" s="26" customFormat="1" ht="15.75" x14ac:dyDescent="0.25">
      <c r="B5" s="28" t="s">
        <v>45</v>
      </c>
      <c r="C5" s="28"/>
      <c r="D5" s="29"/>
      <c r="E5" s="29"/>
      <c r="F5" s="29"/>
      <c r="G5" s="29"/>
      <c r="H5" s="29"/>
      <c r="I5" s="29"/>
      <c r="J5" s="29"/>
    </row>
    <row r="6" spans="2:10" ht="13.5" customHeight="1" x14ac:dyDescent="0.2">
      <c r="B6" s="10" t="s">
        <v>180</v>
      </c>
      <c r="C6" s="10"/>
      <c r="D6" s="11"/>
      <c r="E6" s="11"/>
      <c r="F6" s="11"/>
      <c r="G6" s="11"/>
      <c r="H6" s="11"/>
      <c r="I6" s="11"/>
      <c r="J6" s="1"/>
    </row>
    <row r="7" spans="2:10" ht="21.75" customHeight="1" x14ac:dyDescent="0.2">
      <c r="B7" s="7"/>
      <c r="C7" s="400" t="str">
        <f>+'Form 1.3'!C8</f>
        <v>(Modify categories below to be consistent with sectors reported on Form 1.1)</v>
      </c>
      <c r="D7" s="400"/>
      <c r="E7" s="400"/>
      <c r="F7" s="400"/>
      <c r="G7" s="400"/>
      <c r="H7" s="400"/>
      <c r="I7" s="400"/>
      <c r="J7" s="400"/>
    </row>
    <row r="8" spans="2:10" ht="60.75" customHeight="1" x14ac:dyDescent="0.2">
      <c r="B8" s="17" t="s">
        <v>10</v>
      </c>
      <c r="C8" s="170" t="s">
        <v>179</v>
      </c>
      <c r="D8" s="170" t="s">
        <v>62</v>
      </c>
      <c r="E8" s="170" t="s">
        <v>149</v>
      </c>
      <c r="F8" s="170" t="s">
        <v>150</v>
      </c>
      <c r="G8" s="170" t="s">
        <v>124</v>
      </c>
      <c r="H8" s="170" t="s">
        <v>151</v>
      </c>
      <c r="I8" s="170" t="s">
        <v>152</v>
      </c>
      <c r="J8" s="170" t="s">
        <v>16</v>
      </c>
    </row>
    <row r="9" spans="2:10" x14ac:dyDescent="0.2">
      <c r="B9" s="210">
        <v>2002</v>
      </c>
      <c r="C9" s="208"/>
      <c r="D9" s="207"/>
      <c r="E9" s="207"/>
      <c r="F9" s="207"/>
      <c r="G9" s="207"/>
      <c r="H9" s="207"/>
      <c r="I9" s="207"/>
      <c r="J9" s="207"/>
    </row>
    <row r="10" spans="2:10" ht="11.25" customHeight="1" x14ac:dyDescent="0.2">
      <c r="B10" s="210">
        <v>2003</v>
      </c>
      <c r="C10" s="208"/>
      <c r="D10" s="207"/>
      <c r="E10" s="207"/>
      <c r="F10" s="207"/>
      <c r="G10" s="207"/>
      <c r="H10" s="207"/>
      <c r="I10" s="207"/>
      <c r="J10" s="207"/>
    </row>
    <row r="11" spans="2:10" x14ac:dyDescent="0.2">
      <c r="B11" s="210">
        <v>2004</v>
      </c>
      <c r="C11" s="208"/>
      <c r="D11" s="207"/>
      <c r="E11" s="207"/>
      <c r="F11" s="207"/>
      <c r="G11" s="207"/>
      <c r="H11" s="207"/>
      <c r="I11" s="207"/>
      <c r="J11" s="207"/>
    </row>
    <row r="12" spans="2:10" x14ac:dyDescent="0.2">
      <c r="B12" s="210">
        <v>2005</v>
      </c>
      <c r="C12" s="208"/>
      <c r="D12" s="207"/>
      <c r="E12" s="207"/>
      <c r="F12" s="207"/>
      <c r="G12" s="207"/>
      <c r="H12" s="207"/>
      <c r="I12" s="207"/>
      <c r="J12" s="207"/>
    </row>
    <row r="13" spans="2:10" x14ac:dyDescent="0.2">
      <c r="B13" s="210">
        <v>2006</v>
      </c>
      <c r="C13" s="208"/>
      <c r="D13" s="207"/>
      <c r="E13" s="207"/>
      <c r="F13" s="207"/>
      <c r="G13" s="207"/>
      <c r="H13" s="207"/>
      <c r="I13" s="207"/>
      <c r="J13" s="207"/>
    </row>
    <row r="14" spans="2:10" x14ac:dyDescent="0.2">
      <c r="B14" s="210">
        <v>2007</v>
      </c>
      <c r="C14" s="208"/>
      <c r="D14" s="207"/>
      <c r="E14" s="207"/>
      <c r="F14" s="207"/>
      <c r="G14" s="207"/>
      <c r="H14" s="207"/>
      <c r="I14" s="207"/>
      <c r="J14" s="207"/>
    </row>
    <row r="15" spans="2:10" x14ac:dyDescent="0.2">
      <c r="B15" s="210">
        <v>2008</v>
      </c>
      <c r="C15" s="208"/>
      <c r="D15" s="424"/>
      <c r="E15" s="424"/>
      <c r="F15" s="207"/>
      <c r="G15" s="207"/>
      <c r="H15" s="207"/>
      <c r="I15" s="207"/>
      <c r="J15" s="207"/>
    </row>
    <row r="16" spans="2:10" x14ac:dyDescent="0.2">
      <c r="B16" s="210">
        <v>2009</v>
      </c>
      <c r="C16" s="208"/>
      <c r="D16" s="424"/>
      <c r="E16" s="424"/>
      <c r="F16" s="207"/>
      <c r="G16" s="207"/>
      <c r="H16" s="207"/>
      <c r="I16" s="207"/>
      <c r="J16" s="207"/>
    </row>
    <row r="17" spans="2:10" ht="11.25" customHeight="1" x14ac:dyDescent="0.2">
      <c r="B17" s="210">
        <v>2010</v>
      </c>
      <c r="C17" s="208"/>
      <c r="D17" s="424">
        <v>0.13</v>
      </c>
      <c r="E17" s="424">
        <v>0.12</v>
      </c>
      <c r="F17" s="424">
        <v>0.09</v>
      </c>
      <c r="G17" s="207"/>
      <c r="H17" s="207"/>
      <c r="I17" s="207"/>
      <c r="J17" s="207"/>
    </row>
    <row r="18" spans="2:10" x14ac:dyDescent="0.2">
      <c r="B18" s="210">
        <v>2011</v>
      </c>
      <c r="C18" s="208"/>
      <c r="D18" s="424">
        <v>0.14000000000000001</v>
      </c>
      <c r="E18" s="424">
        <v>0.13</v>
      </c>
      <c r="F18" s="424">
        <v>0.1</v>
      </c>
      <c r="G18" s="207"/>
      <c r="H18" s="207"/>
      <c r="I18" s="207"/>
      <c r="J18" s="207"/>
    </row>
    <row r="19" spans="2:10" x14ac:dyDescent="0.2">
      <c r="B19" s="210">
        <v>2012</v>
      </c>
      <c r="C19" s="208"/>
      <c r="D19" s="424">
        <v>0.14000000000000001</v>
      </c>
      <c r="E19" s="424">
        <v>0.13</v>
      </c>
      <c r="F19" s="424">
        <v>0.1</v>
      </c>
      <c r="G19" s="207"/>
      <c r="H19" s="207"/>
      <c r="I19" s="207"/>
      <c r="J19" s="207"/>
    </row>
    <row r="20" spans="2:10" x14ac:dyDescent="0.2">
      <c r="B20" s="210">
        <v>2013</v>
      </c>
      <c r="C20" s="208"/>
      <c r="D20" s="424">
        <v>0.15</v>
      </c>
      <c r="E20" s="424">
        <v>0.14000000000000001</v>
      </c>
      <c r="F20" s="424">
        <v>0.1</v>
      </c>
      <c r="G20" s="207"/>
      <c r="H20" s="207"/>
      <c r="I20" s="207"/>
      <c r="J20" s="207"/>
    </row>
    <row r="21" spans="2:10" x14ac:dyDescent="0.2">
      <c r="B21" s="210">
        <v>2014</v>
      </c>
      <c r="C21" s="208"/>
      <c r="D21" s="424">
        <v>0.15</v>
      </c>
      <c r="E21" s="424">
        <v>0.14000000000000001</v>
      </c>
      <c r="F21" s="424">
        <v>0.1</v>
      </c>
      <c r="G21" s="207"/>
      <c r="H21" s="207"/>
      <c r="I21" s="207"/>
      <c r="J21" s="207"/>
    </row>
    <row r="22" spans="2:10" x14ac:dyDescent="0.2">
      <c r="B22" s="6">
        <v>2015</v>
      </c>
      <c r="C22" s="208"/>
      <c r="D22" s="424">
        <v>0.15</v>
      </c>
      <c r="E22" s="424">
        <v>0.14000000000000001</v>
      </c>
      <c r="F22" s="424">
        <v>0.1</v>
      </c>
      <c r="G22" s="207"/>
      <c r="H22" s="207"/>
      <c r="I22" s="207"/>
      <c r="J22" s="207"/>
    </row>
    <row r="23" spans="2:10" x14ac:dyDescent="0.2">
      <c r="B23" s="6">
        <v>2016</v>
      </c>
      <c r="C23" s="208"/>
      <c r="D23" s="424">
        <v>0.16</v>
      </c>
      <c r="E23" s="424">
        <v>0.14000000000000001</v>
      </c>
      <c r="F23" s="424">
        <v>0.1</v>
      </c>
      <c r="G23" s="207"/>
      <c r="H23" s="207"/>
      <c r="I23" s="207"/>
      <c r="J23" s="207"/>
    </row>
    <row r="24" spans="2:10" x14ac:dyDescent="0.2">
      <c r="B24" s="6">
        <v>2017</v>
      </c>
      <c r="C24" s="6"/>
      <c r="D24" s="425">
        <v>0.16</v>
      </c>
      <c r="E24" s="425">
        <v>0.14000000000000001</v>
      </c>
      <c r="F24" s="425">
        <v>0.11</v>
      </c>
      <c r="G24" s="202"/>
      <c r="H24" s="202"/>
      <c r="I24" s="202"/>
      <c r="J24" s="202"/>
    </row>
    <row r="25" spans="2:10" x14ac:dyDescent="0.2">
      <c r="B25" s="3">
        <v>2018</v>
      </c>
      <c r="C25" s="6"/>
      <c r="D25" s="425">
        <v>0.16</v>
      </c>
      <c r="E25" s="425">
        <v>0.14000000000000001</v>
      </c>
      <c r="F25" s="425">
        <v>0.11</v>
      </c>
      <c r="G25" s="202"/>
      <c r="H25" s="202"/>
      <c r="I25" s="202"/>
      <c r="J25" s="202"/>
    </row>
    <row r="26" spans="2:10" x14ac:dyDescent="0.2">
      <c r="B26" s="6">
        <v>2019</v>
      </c>
      <c r="C26" s="6"/>
      <c r="D26" s="425">
        <v>0.16</v>
      </c>
      <c r="E26" s="425">
        <v>0.14000000000000001</v>
      </c>
      <c r="F26" s="425">
        <v>0.11</v>
      </c>
      <c r="G26" s="202"/>
      <c r="H26" s="202"/>
      <c r="I26" s="202"/>
      <c r="J26" s="202"/>
    </row>
    <row r="27" spans="2:10" x14ac:dyDescent="0.2">
      <c r="B27" s="6">
        <v>2020</v>
      </c>
      <c r="C27" s="3"/>
      <c r="D27" s="426">
        <v>0.16</v>
      </c>
      <c r="E27" s="426">
        <v>0.14000000000000001</v>
      </c>
      <c r="F27" s="426">
        <v>0.11</v>
      </c>
      <c r="G27" s="195"/>
      <c r="H27" s="195"/>
      <c r="I27" s="195"/>
      <c r="J27" s="195"/>
    </row>
    <row r="28" spans="2:10" x14ac:dyDescent="0.2">
      <c r="B28" s="6">
        <v>2021</v>
      </c>
      <c r="C28" s="6"/>
      <c r="D28" s="425">
        <v>0.16</v>
      </c>
      <c r="E28" s="425">
        <v>0.14000000000000001</v>
      </c>
      <c r="F28" s="425">
        <v>0.11</v>
      </c>
      <c r="G28" s="202"/>
      <c r="H28" s="202"/>
      <c r="I28" s="202"/>
      <c r="J28" s="202"/>
    </row>
    <row r="29" spans="2:10" x14ac:dyDescent="0.2">
      <c r="B29" s="3">
        <v>2022</v>
      </c>
      <c r="C29" s="6"/>
      <c r="D29" s="425">
        <v>0.16</v>
      </c>
      <c r="E29" s="425">
        <v>0.14000000000000001</v>
      </c>
      <c r="F29" s="425">
        <v>0.11</v>
      </c>
      <c r="G29" s="202"/>
      <c r="H29" s="202"/>
      <c r="I29" s="202"/>
      <c r="J29" s="202"/>
    </row>
    <row r="30" spans="2:10" x14ac:dyDescent="0.2">
      <c r="B30" s="6">
        <v>2023</v>
      </c>
      <c r="C30" s="6"/>
      <c r="D30" s="425">
        <v>0.16</v>
      </c>
      <c r="E30" s="425">
        <v>0.14000000000000001</v>
      </c>
      <c r="F30" s="425">
        <v>0.11</v>
      </c>
      <c r="G30" s="202"/>
      <c r="H30" s="202"/>
      <c r="I30" s="202"/>
      <c r="J30" s="202"/>
    </row>
    <row r="31" spans="2:10" x14ac:dyDescent="0.2">
      <c r="B31" s="3">
        <v>2024</v>
      </c>
      <c r="C31" s="3"/>
      <c r="D31" s="426">
        <v>0.16</v>
      </c>
      <c r="E31" s="426">
        <v>0.14000000000000001</v>
      </c>
      <c r="F31" s="426">
        <v>0.11</v>
      </c>
      <c r="G31" s="195"/>
      <c r="H31" s="195"/>
      <c r="I31" s="195"/>
      <c r="J31" s="195"/>
    </row>
    <row r="32" spans="2:10" x14ac:dyDescent="0.2">
      <c r="B32" s="3">
        <v>2025</v>
      </c>
      <c r="C32" s="6"/>
      <c r="D32" s="425">
        <v>0.16</v>
      </c>
      <c r="E32" s="425">
        <v>0.14000000000000001</v>
      </c>
      <c r="F32" s="425">
        <v>0.11</v>
      </c>
      <c r="G32" s="202"/>
      <c r="H32" s="202"/>
      <c r="I32" s="202"/>
      <c r="J32" s="202"/>
    </row>
    <row r="33" spans="2:10" x14ac:dyDescent="0.2">
      <c r="B33" s="3">
        <v>2026</v>
      </c>
      <c r="C33" s="3"/>
      <c r="D33" s="426">
        <v>0.16</v>
      </c>
      <c r="E33" s="426">
        <v>0.14000000000000001</v>
      </c>
      <c r="F33" s="426">
        <v>0.11</v>
      </c>
      <c r="G33" s="195"/>
      <c r="H33" s="195"/>
      <c r="I33" s="195"/>
      <c r="J33" s="195"/>
    </row>
    <row r="34" spans="2:10" x14ac:dyDescent="0.2">
      <c r="B34" s="3">
        <v>2027</v>
      </c>
      <c r="C34" s="3"/>
      <c r="D34" s="427">
        <v>0.16</v>
      </c>
      <c r="E34" s="427">
        <v>0.14000000000000001</v>
      </c>
      <c r="F34" s="427">
        <v>0.11</v>
      </c>
      <c r="G34" s="4"/>
      <c r="H34" s="4"/>
      <c r="I34" s="4"/>
      <c r="J34" s="4"/>
    </row>
    <row r="35" spans="2:10" s="2" customFormat="1" x14ac:dyDescent="0.2">
      <c r="B35" s="3">
        <v>2028</v>
      </c>
      <c r="C35" s="3"/>
      <c r="D35" s="427">
        <v>0.16</v>
      </c>
      <c r="E35" s="427">
        <v>0.14000000000000001</v>
      </c>
      <c r="F35" s="427">
        <v>0.11</v>
      </c>
      <c r="G35" s="4"/>
      <c r="H35" s="4"/>
      <c r="I35" s="4"/>
      <c r="J35" s="3"/>
    </row>
    <row r="36" spans="2:10" x14ac:dyDescent="0.2">
      <c r="B36" s="210">
        <v>2029</v>
      </c>
      <c r="C36" s="3"/>
      <c r="D36" s="427">
        <v>0.16</v>
      </c>
      <c r="E36" s="427">
        <v>0.14000000000000001</v>
      </c>
      <c r="F36" s="427">
        <v>0.11</v>
      </c>
      <c r="G36" s="4"/>
      <c r="H36" s="4"/>
      <c r="I36" s="4"/>
      <c r="J36" s="4"/>
    </row>
    <row r="37" spans="2:10" x14ac:dyDescent="0.2">
      <c r="B37" s="210">
        <v>2030</v>
      </c>
      <c r="C37" s="3"/>
      <c r="D37" s="427">
        <v>0.16</v>
      </c>
      <c r="E37" s="427">
        <v>0.14000000000000001</v>
      </c>
      <c r="F37" s="427">
        <v>0.11</v>
      </c>
      <c r="G37" s="4"/>
      <c r="H37" s="4"/>
      <c r="I37" s="4"/>
      <c r="J37" s="3"/>
    </row>
  </sheetData>
  <customSheetViews>
    <customSheetView guid="{64245E33-E577-4C25-9B98-21C112E84FF6}" scale="75" showPageBreaks="1" showGridLines="0" fitToPage="1" printArea="1">
      <selection activeCell="AC78" sqref="AC78"/>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B7" sqref="B7"/>
      <pageMargins left="0.75" right="0.75" top="1" bottom="1" header="0.5" footer="0.5"/>
      <pageSetup orientation="landscape" r:id="rId4"/>
      <headerFooter alignWithMargins="0">
        <oddFooter>&amp;R&amp;A</oddFooter>
      </headerFooter>
    </customSheetView>
    <customSheetView guid="{499DABF6-E46A-435C-A51F-5E9C727B7055}" showGridLines="0" fitToPage="1">
      <selection activeCell="B3" sqref="B3"/>
      <pageMargins left="0.25" right="0.25" top="0.5" bottom="0.5" header="0.5" footer="0.5"/>
      <printOptions horizontalCentered="1"/>
      <pageSetup orientation="landscape" r:id="rId5"/>
      <headerFooter alignWithMargins="0">
        <oddFooter>&amp;R&amp;A</oddFooter>
      </headerFooter>
    </customSheetView>
    <customSheetView guid="{09BD4E4C-0E00-4929-8B7C-94355E5C1E94}" showGridLines="0" fitToPage="1">
      <selection activeCell="B3" sqref="B3"/>
      <pageMargins left="0.25" right="0.25" top="0.5" bottom="0.5" header="0.5" footer="0.5"/>
      <printOptions horizontalCentered="1"/>
      <pageSetup orientation="landscape" r:id="rId6"/>
      <headerFooter alignWithMargins="0">
        <oddFooter>&amp;R&amp;A</oddFooter>
      </headerFooter>
    </customSheetView>
  </customSheetViews>
  <mergeCells count="1">
    <mergeCell ref="C7:J7"/>
  </mergeCells>
  <phoneticPr fontId="0" type="noConversion"/>
  <printOptions horizontalCentered="1" gridLinesSet="0"/>
  <pageMargins left="0.25" right="0.25" top="0.5" bottom="0.5" header="0.5" footer="0.5"/>
  <pageSetup orientation="landscape" r:id="rId7"/>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7"/>
  <sheetViews>
    <sheetView showGridLines="0" zoomScaleNormal="100" workbookViewId="0">
      <selection activeCell="P41" sqref="P41"/>
    </sheetView>
  </sheetViews>
  <sheetFormatPr defaultColWidth="17.6640625" defaultRowHeight="11.25" x14ac:dyDescent="0.2"/>
  <cols>
    <col min="1" max="1" width="1.6640625" style="9" customWidth="1"/>
    <col min="2" max="2" width="12.6640625" style="9" customWidth="1"/>
    <col min="3" max="9" width="15.6640625" style="9" customWidth="1"/>
    <col min="10" max="10" width="14.5" style="9" customWidth="1"/>
    <col min="11" max="16384" width="17.6640625" style="9"/>
  </cols>
  <sheetData>
    <row r="1" spans="2:10" s="31" customFormat="1" ht="15.75" x14ac:dyDescent="0.25">
      <c r="B1" s="392" t="s">
        <v>59</v>
      </c>
      <c r="C1" s="392"/>
      <c r="D1" s="392"/>
      <c r="E1" s="392"/>
      <c r="F1" s="392"/>
      <c r="G1" s="392"/>
      <c r="H1" s="392"/>
      <c r="I1" s="392"/>
      <c r="J1" s="392"/>
    </row>
    <row r="2" spans="2:10" ht="15.75" x14ac:dyDescent="0.25">
      <c r="B2" s="292" t="str">
        <f>+'FormsList&amp;FilerInfo'!B2</f>
        <v>Utility Name</v>
      </c>
      <c r="C2" s="37"/>
      <c r="D2" s="37"/>
      <c r="E2" s="37"/>
      <c r="F2" s="280"/>
      <c r="G2" s="37"/>
      <c r="H2" s="37"/>
      <c r="I2" s="37"/>
      <c r="J2" s="38"/>
    </row>
    <row r="3" spans="2:10" ht="12.75" x14ac:dyDescent="0.2">
      <c r="B3" s="37"/>
      <c r="C3" s="37"/>
      <c r="D3" s="37"/>
      <c r="E3" s="37"/>
      <c r="F3" s="37"/>
      <c r="G3" s="37"/>
      <c r="H3" s="37"/>
      <c r="I3" s="37"/>
      <c r="J3" s="38"/>
    </row>
    <row r="4" spans="2:10" s="31" customFormat="1" ht="15.75" x14ac:dyDescent="0.25">
      <c r="B4" s="39" t="s">
        <v>42</v>
      </c>
      <c r="C4" s="39"/>
      <c r="D4" s="39"/>
      <c r="E4" s="39"/>
      <c r="F4" s="39"/>
      <c r="G4" s="39"/>
      <c r="H4" s="39"/>
      <c r="I4" s="39"/>
      <c r="J4" s="40"/>
    </row>
    <row r="5" spans="2:10" s="31" customFormat="1" ht="15.75" x14ac:dyDescent="0.25">
      <c r="B5" s="39"/>
      <c r="C5" s="39"/>
      <c r="D5" s="39"/>
      <c r="E5" s="39"/>
      <c r="F5" s="221"/>
      <c r="G5" s="39"/>
      <c r="H5" s="39"/>
      <c r="I5" s="39"/>
      <c r="J5" s="40"/>
    </row>
    <row r="6" spans="2:10" ht="22.5" customHeight="1" x14ac:dyDescent="0.2">
      <c r="B6" s="403" t="str">
        <f>+'Form 1.3'!C8</f>
        <v>(Modify categories below to be consistent with sectors reported on Form 1.1)</v>
      </c>
      <c r="C6" s="403"/>
      <c r="D6" s="403"/>
      <c r="E6" s="403"/>
      <c r="F6" s="403"/>
      <c r="G6" s="403"/>
      <c r="H6" s="403"/>
      <c r="I6" s="403"/>
      <c r="J6" s="403"/>
    </row>
    <row r="7" spans="2:10" x14ac:dyDescent="0.2">
      <c r="B7" s="34"/>
      <c r="C7" s="36" t="s">
        <v>40</v>
      </c>
      <c r="D7" s="32"/>
      <c r="E7" s="32"/>
      <c r="F7" s="32"/>
      <c r="G7" s="32"/>
      <c r="H7" s="32"/>
      <c r="I7" s="33"/>
      <c r="J7" s="401" t="s">
        <v>41</v>
      </c>
    </row>
    <row r="8" spans="2:10" x14ac:dyDescent="0.2">
      <c r="B8" s="35" t="s">
        <v>10</v>
      </c>
      <c r="C8" s="194" t="s">
        <v>62</v>
      </c>
      <c r="D8" s="194" t="s">
        <v>149</v>
      </c>
      <c r="E8" s="194" t="s">
        <v>150</v>
      </c>
      <c r="F8" s="194" t="s">
        <v>124</v>
      </c>
      <c r="G8" s="194" t="s">
        <v>151</v>
      </c>
      <c r="H8" s="194" t="s">
        <v>152</v>
      </c>
      <c r="I8" s="196" t="s">
        <v>16</v>
      </c>
      <c r="J8" s="402"/>
    </row>
    <row r="9" spans="2:10" x14ac:dyDescent="0.2">
      <c r="B9" s="210">
        <v>2002</v>
      </c>
      <c r="C9" s="207"/>
      <c r="D9" s="207"/>
      <c r="E9" s="207"/>
      <c r="F9" s="207"/>
      <c r="G9" s="207"/>
      <c r="H9" s="207"/>
      <c r="I9" s="207"/>
      <c r="J9" s="207"/>
    </row>
    <row r="10" spans="2:10" x14ac:dyDescent="0.2">
      <c r="B10" s="210">
        <v>2003</v>
      </c>
      <c r="C10" s="207"/>
      <c r="D10" s="207"/>
      <c r="E10" s="207"/>
      <c r="F10" s="207"/>
      <c r="G10" s="207"/>
      <c r="H10" s="207"/>
      <c r="I10" s="207"/>
      <c r="J10" s="207"/>
    </row>
    <row r="11" spans="2:10" x14ac:dyDescent="0.2">
      <c r="B11" s="210">
        <v>2004</v>
      </c>
      <c r="C11" s="207"/>
      <c r="D11" s="207"/>
      <c r="E11" s="207"/>
      <c r="F11" s="207"/>
      <c r="G11" s="207"/>
      <c r="H11" s="207"/>
      <c r="I11" s="207"/>
      <c r="J11" s="207"/>
    </row>
    <row r="12" spans="2:10" x14ac:dyDescent="0.2">
      <c r="B12" s="210">
        <v>2005</v>
      </c>
      <c r="C12" s="207"/>
      <c r="D12" s="207"/>
      <c r="E12" s="207"/>
      <c r="F12" s="207"/>
      <c r="G12" s="207"/>
      <c r="H12" s="207"/>
      <c r="I12" s="207"/>
      <c r="J12" s="207"/>
    </row>
    <row r="13" spans="2:10" x14ac:dyDescent="0.2">
      <c r="B13" s="210">
        <v>2006</v>
      </c>
      <c r="C13" s="207"/>
      <c r="D13" s="207"/>
      <c r="E13" s="207"/>
      <c r="F13" s="207"/>
      <c r="G13" s="207"/>
      <c r="H13" s="207"/>
      <c r="I13" s="207"/>
      <c r="J13" s="207"/>
    </row>
    <row r="14" spans="2:10" x14ac:dyDescent="0.2">
      <c r="B14" s="210">
        <v>2007</v>
      </c>
      <c r="C14" s="207"/>
      <c r="D14" s="207"/>
      <c r="E14" s="207"/>
      <c r="F14" s="207"/>
      <c r="G14" s="207"/>
      <c r="H14" s="207"/>
      <c r="I14" s="207"/>
      <c r="J14" s="207"/>
    </row>
    <row r="15" spans="2:10" x14ac:dyDescent="0.2">
      <c r="B15" s="210">
        <v>2008</v>
      </c>
      <c r="C15" s="207">
        <v>45067.75</v>
      </c>
      <c r="D15" s="207">
        <v>6159.42</v>
      </c>
      <c r="E15" s="207">
        <v>32.916666666666664</v>
      </c>
      <c r="F15" s="207"/>
      <c r="G15" s="207"/>
      <c r="H15" s="207"/>
      <c r="I15" s="207"/>
      <c r="J15" s="207"/>
    </row>
    <row r="16" spans="2:10" x14ac:dyDescent="0.2">
      <c r="B16" s="210">
        <v>2009</v>
      </c>
      <c r="C16" s="207">
        <v>45930.17</v>
      </c>
      <c r="D16" s="207">
        <v>6227.17</v>
      </c>
      <c r="E16" s="207">
        <v>33.5</v>
      </c>
      <c r="F16" s="207"/>
      <c r="G16" s="207"/>
      <c r="H16" s="207"/>
      <c r="I16" s="207"/>
      <c r="J16" s="207"/>
    </row>
    <row r="17" spans="2:10" x14ac:dyDescent="0.2">
      <c r="B17" s="210">
        <v>2010</v>
      </c>
      <c r="C17" s="207">
        <v>46752.17</v>
      </c>
      <c r="D17" s="207">
        <v>6225</v>
      </c>
      <c r="E17" s="207">
        <v>35.75</v>
      </c>
      <c r="F17" s="207"/>
      <c r="G17" s="207"/>
      <c r="H17" s="207"/>
      <c r="I17" s="207"/>
      <c r="J17" s="207"/>
    </row>
    <row r="18" spans="2:10" x14ac:dyDescent="0.2">
      <c r="B18" s="210">
        <v>2011</v>
      </c>
      <c r="C18" s="207">
        <v>47267.83</v>
      </c>
      <c r="D18" s="207">
        <v>6248.92</v>
      </c>
      <c r="E18" s="207">
        <v>36</v>
      </c>
      <c r="F18" s="207"/>
      <c r="G18" s="207"/>
      <c r="H18" s="207"/>
      <c r="I18" s="207"/>
      <c r="J18" s="207"/>
    </row>
    <row r="19" spans="2:10" x14ac:dyDescent="0.2">
      <c r="B19" s="210">
        <v>2012</v>
      </c>
      <c r="C19" s="207">
        <v>47994.42</v>
      </c>
      <c r="D19" s="207">
        <v>6331.5</v>
      </c>
      <c r="E19" s="207">
        <v>32.416666666666664</v>
      </c>
      <c r="F19" s="207"/>
      <c r="G19" s="207"/>
      <c r="H19" s="207"/>
      <c r="I19" s="207"/>
      <c r="J19" s="207"/>
    </row>
    <row r="20" spans="2:10" x14ac:dyDescent="0.2">
      <c r="B20" s="210">
        <v>2013</v>
      </c>
      <c r="C20" s="207">
        <v>48728.5</v>
      </c>
      <c r="D20" s="207">
        <v>6378.42</v>
      </c>
      <c r="E20" s="207">
        <v>30.25</v>
      </c>
      <c r="F20" s="207"/>
      <c r="G20" s="207"/>
      <c r="H20" s="207"/>
      <c r="I20" s="207"/>
      <c r="J20" s="207"/>
    </row>
    <row r="21" spans="2:10" x14ac:dyDescent="0.2">
      <c r="B21" s="210">
        <v>2014</v>
      </c>
      <c r="C21" s="207">
        <v>49372.42</v>
      </c>
      <c r="D21" s="207">
        <v>6444.42</v>
      </c>
      <c r="E21" s="207">
        <v>31.583333333333332</v>
      </c>
      <c r="F21" s="207"/>
      <c r="G21" s="207"/>
      <c r="H21" s="207"/>
      <c r="I21" s="207"/>
      <c r="J21" s="207"/>
    </row>
    <row r="22" spans="2:10" x14ac:dyDescent="0.2">
      <c r="B22" s="3">
        <v>2015</v>
      </c>
      <c r="C22" s="207">
        <v>50341.919999999998</v>
      </c>
      <c r="D22" s="207">
        <v>6473.75</v>
      </c>
      <c r="E22" s="207">
        <v>31.416666666666668</v>
      </c>
      <c r="F22" s="207"/>
      <c r="G22" s="207"/>
      <c r="H22" s="207"/>
      <c r="I22" s="207"/>
      <c r="J22" s="207"/>
    </row>
    <row r="23" spans="2:10" x14ac:dyDescent="0.2">
      <c r="B23" s="3">
        <v>2016</v>
      </c>
      <c r="C23" s="207">
        <v>51209.5</v>
      </c>
      <c r="D23" s="207">
        <v>6510.92</v>
      </c>
      <c r="E23" s="207">
        <v>33.083333333333336</v>
      </c>
      <c r="F23" s="207"/>
      <c r="G23" s="207"/>
      <c r="H23" s="207"/>
      <c r="I23" s="207"/>
      <c r="J23" s="207"/>
    </row>
    <row r="24" spans="2:10" x14ac:dyDescent="0.2">
      <c r="B24" s="3">
        <v>2017</v>
      </c>
      <c r="C24" s="4">
        <v>52180.67</v>
      </c>
      <c r="D24" s="4">
        <v>6568.17</v>
      </c>
      <c r="E24" s="4">
        <v>30</v>
      </c>
      <c r="F24" s="4"/>
      <c r="G24" s="4"/>
      <c r="H24" s="4"/>
      <c r="I24" s="4"/>
      <c r="J24" s="4"/>
    </row>
    <row r="25" spans="2:10" x14ac:dyDescent="0.2">
      <c r="B25" s="3">
        <v>2018</v>
      </c>
      <c r="C25" s="4">
        <v>53374.17</v>
      </c>
      <c r="D25" s="4">
        <v>6622.67</v>
      </c>
      <c r="E25" s="4">
        <v>29.25</v>
      </c>
      <c r="F25" s="4"/>
      <c r="G25" s="4"/>
      <c r="H25" s="4"/>
      <c r="I25" s="4"/>
      <c r="J25" s="4"/>
    </row>
    <row r="26" spans="2:10" x14ac:dyDescent="0.2">
      <c r="B26" s="3">
        <v>2019</v>
      </c>
      <c r="C26" s="4">
        <v>54277.89</v>
      </c>
      <c r="D26" s="4">
        <v>6624.25</v>
      </c>
      <c r="E26" s="4">
        <v>29.916666666666668</v>
      </c>
      <c r="F26" s="4"/>
      <c r="G26" s="4"/>
      <c r="H26" s="4"/>
      <c r="I26" s="4"/>
      <c r="J26" s="4"/>
    </row>
    <row r="27" spans="2:10" x14ac:dyDescent="0.2">
      <c r="B27" s="3">
        <v>2020</v>
      </c>
      <c r="C27" s="4">
        <v>55053.3</v>
      </c>
      <c r="D27" s="4">
        <v>6643.0300000000007</v>
      </c>
      <c r="E27" s="4">
        <v>30</v>
      </c>
      <c r="F27" s="4"/>
      <c r="G27" s="4"/>
      <c r="H27" s="4"/>
      <c r="I27" s="4"/>
      <c r="J27" s="4"/>
    </row>
    <row r="28" spans="2:10" x14ac:dyDescent="0.2">
      <c r="B28" s="3">
        <v>2021</v>
      </c>
      <c r="C28" s="4">
        <v>55794.33</v>
      </c>
      <c r="D28" s="4">
        <v>6671.72</v>
      </c>
      <c r="E28" s="4">
        <v>30</v>
      </c>
      <c r="F28" s="4"/>
      <c r="G28" s="4"/>
      <c r="H28" s="4"/>
      <c r="I28" s="4"/>
      <c r="J28" s="4"/>
    </row>
    <row r="29" spans="2:10" x14ac:dyDescent="0.2">
      <c r="B29" s="3">
        <v>2022</v>
      </c>
      <c r="C29" s="4">
        <v>56488.72</v>
      </c>
      <c r="D29" s="4">
        <v>6700.9800000000005</v>
      </c>
      <c r="E29" s="4">
        <v>30</v>
      </c>
      <c r="F29" s="4"/>
      <c r="G29" s="4"/>
      <c r="H29" s="4"/>
      <c r="I29" s="4"/>
      <c r="J29" s="4"/>
    </row>
    <row r="30" spans="2:10" x14ac:dyDescent="0.2">
      <c r="B30" s="3">
        <v>2023</v>
      </c>
      <c r="C30" s="4">
        <v>57147.21</v>
      </c>
      <c r="D30" s="4">
        <v>6729.87</v>
      </c>
      <c r="E30" s="4">
        <v>30</v>
      </c>
      <c r="F30" s="4"/>
      <c r="G30" s="4"/>
      <c r="H30" s="4"/>
      <c r="I30" s="4"/>
      <c r="J30" s="4"/>
    </row>
    <row r="31" spans="2:10" x14ac:dyDescent="0.2">
      <c r="B31" s="3">
        <v>2024</v>
      </c>
      <c r="C31" s="4">
        <v>57781.91</v>
      </c>
      <c r="D31" s="4">
        <v>6759.04</v>
      </c>
      <c r="E31" s="4">
        <v>30</v>
      </c>
      <c r="F31" s="4"/>
      <c r="G31" s="4"/>
      <c r="H31" s="4"/>
      <c r="I31" s="4"/>
      <c r="J31" s="4"/>
    </row>
    <row r="32" spans="2:10" x14ac:dyDescent="0.2">
      <c r="B32" s="3">
        <v>2025</v>
      </c>
      <c r="C32" s="4">
        <v>58398.080000000002</v>
      </c>
      <c r="D32" s="4">
        <v>6788.7000000000007</v>
      </c>
      <c r="E32" s="4">
        <v>30</v>
      </c>
      <c r="F32" s="4"/>
      <c r="G32" s="4"/>
      <c r="H32" s="4"/>
      <c r="I32" s="4"/>
      <c r="J32" s="4"/>
    </row>
    <row r="33" spans="2:11" x14ac:dyDescent="0.2">
      <c r="B33" s="3">
        <v>2026</v>
      </c>
      <c r="C33" s="4">
        <v>58999.88</v>
      </c>
      <c r="D33" s="4">
        <v>6818.7400000000007</v>
      </c>
      <c r="E33" s="4">
        <v>30</v>
      </c>
      <c r="F33" s="4"/>
      <c r="G33" s="4"/>
      <c r="H33" s="4"/>
      <c r="I33" s="4"/>
      <c r="J33" s="4"/>
    </row>
    <row r="34" spans="2:11" s="42" customFormat="1" x14ac:dyDescent="0.2">
      <c r="B34" s="3">
        <v>2027</v>
      </c>
      <c r="C34" s="4">
        <v>59590.42</v>
      </c>
      <c r="D34" s="4">
        <v>6848.87</v>
      </c>
      <c r="E34" s="4">
        <v>30</v>
      </c>
      <c r="F34" s="4"/>
      <c r="G34" s="4"/>
      <c r="H34" s="4"/>
      <c r="I34" s="4"/>
      <c r="J34" s="4"/>
      <c r="K34" s="9"/>
    </row>
    <row r="35" spans="2:11" x14ac:dyDescent="0.2">
      <c r="B35" s="3">
        <v>2028</v>
      </c>
      <c r="C35" s="428">
        <v>60168.68</v>
      </c>
      <c r="D35" s="429">
        <v>6878.9500000000007</v>
      </c>
      <c r="E35" s="430">
        <v>30</v>
      </c>
      <c r="F35" s="430"/>
      <c r="G35" s="430"/>
      <c r="H35" s="430"/>
      <c r="I35" s="430"/>
      <c r="J35" s="430"/>
    </row>
    <row r="36" spans="2:11" x14ac:dyDescent="0.2">
      <c r="B36" s="210">
        <v>2029</v>
      </c>
      <c r="C36" s="4">
        <v>60729.86</v>
      </c>
      <c r="D36" s="431">
        <v>6909.04</v>
      </c>
      <c r="E36" s="4">
        <v>30</v>
      </c>
      <c r="F36" s="4"/>
      <c r="G36" s="4"/>
      <c r="H36" s="4"/>
      <c r="I36" s="4"/>
      <c r="J36" s="4"/>
    </row>
    <row r="37" spans="2:11" x14ac:dyDescent="0.2">
      <c r="B37" s="210">
        <v>2030</v>
      </c>
      <c r="C37" s="428">
        <v>61273.440000000002</v>
      </c>
      <c r="D37" s="429">
        <v>6939.02</v>
      </c>
      <c r="E37" s="430">
        <v>30</v>
      </c>
      <c r="F37" s="430"/>
      <c r="G37" s="430"/>
      <c r="H37" s="430"/>
      <c r="I37" s="430"/>
      <c r="J37" s="430"/>
    </row>
  </sheetData>
  <customSheetViews>
    <customSheetView guid="{64245E33-E577-4C25-9B98-21C112E84FF6}" scale="75" showPageBreaks="1" showGridLines="0" fitToPage="1" printArea="1">
      <selection activeCell="O64" sqref="O64"/>
      <pageMargins left="0.75" right="0.75" top="1" bottom="1" header="0.5" footer="0.5"/>
      <pageSetup scale="98" orientation="landscape" r:id="rId1"/>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Q82" sqref="Q82"/>
      <pageMargins left="0.75" right="0.75" top="1" bottom="1" header="0.5" footer="0.5"/>
      <pageSetup scale="88" orientation="landscape" r:id="rId4"/>
      <headerFooter alignWithMargins="0">
        <oddFooter>&amp;R&amp;A</oddFooter>
      </headerFooter>
    </customSheetView>
    <customSheetView guid="{499DABF6-E46A-435C-A51F-5E9C727B7055}" showGridLines="0" fitToPage="1">
      <selection activeCell="B3" sqref="B3"/>
      <pageMargins left="0.25" right="0.25" top="0.5" bottom="0.5" header="0.5" footer="0.5"/>
      <printOptions horizontalCentered="1"/>
      <pageSetup orientation="landscape" r:id="rId5"/>
      <headerFooter alignWithMargins="0">
        <oddFooter>&amp;R&amp;A</oddFooter>
      </headerFooter>
    </customSheetView>
    <customSheetView guid="{09BD4E4C-0E00-4929-8B7C-94355E5C1E94}" showPageBreaks="1" showGridLines="0" fitToPage="1">
      <selection activeCell="B3" sqref="B3"/>
      <pageMargins left="0.25" right="0.25" top="0.5" bottom="0.5" header="0.5" footer="0.5"/>
      <printOptions horizontalCentered="1"/>
      <pageSetup orientation="landscape" r:id="rId6"/>
      <headerFooter alignWithMargins="0">
        <oddFooter>&amp;R&amp;A</oddFooter>
      </headerFooter>
    </customSheetView>
  </customSheetViews>
  <mergeCells count="3">
    <mergeCell ref="J7:J8"/>
    <mergeCell ref="B6:J6"/>
    <mergeCell ref="B1:J1"/>
  </mergeCells>
  <phoneticPr fontId="0" type="noConversion"/>
  <printOptions horizontalCentered="1"/>
  <pageMargins left="0.25" right="0.25" top="0.5" bottom="0.5" header="0.5" footer="0.5"/>
  <pageSetup orientation="landscape" r:id="rId7"/>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activeCell="Q25" sqref="Q25"/>
    </sheetView>
  </sheetViews>
  <sheetFormatPr defaultColWidth="8.6640625" defaultRowHeight="11.25" x14ac:dyDescent="0.2"/>
  <cols>
    <col min="1" max="1" width="12.1640625" customWidth="1"/>
    <col min="2" max="3" width="19.1640625" customWidth="1"/>
    <col min="4" max="4" width="8.6640625" style="13" bestFit="1" customWidth="1"/>
    <col min="5" max="6" width="7.33203125" style="13" customWidth="1"/>
    <col min="7" max="18" width="7.33203125" customWidth="1"/>
  </cols>
  <sheetData>
    <row r="1" spans="1:18" s="26" customFormat="1" ht="15.75" x14ac:dyDescent="0.25">
      <c r="A1" s="342" t="s">
        <v>26</v>
      </c>
      <c r="B1" s="342"/>
      <c r="C1" s="342"/>
      <c r="D1" s="342"/>
      <c r="E1" s="342"/>
      <c r="F1" s="342"/>
      <c r="G1" s="342"/>
      <c r="H1" s="342"/>
      <c r="I1" s="342"/>
      <c r="J1" s="342"/>
      <c r="K1" s="342"/>
      <c r="L1" s="342"/>
      <c r="M1" s="342"/>
      <c r="N1" s="342"/>
      <c r="O1" s="342"/>
      <c r="P1" s="342"/>
      <c r="Q1" s="342"/>
      <c r="R1" s="342"/>
    </row>
    <row r="2" spans="1:18" s="8" customFormat="1" ht="15.75" x14ac:dyDescent="0.25">
      <c r="A2" s="404" t="str">
        <f>+'FormsList&amp;FilerInfo'!B2</f>
        <v>Utility Name</v>
      </c>
      <c r="B2" s="405"/>
      <c r="C2" s="405"/>
      <c r="D2" s="405"/>
      <c r="E2" s="405"/>
      <c r="F2" s="405"/>
      <c r="G2" s="405"/>
      <c r="H2" s="405"/>
      <c r="I2" s="405"/>
      <c r="J2" s="405"/>
      <c r="K2" s="405"/>
      <c r="L2" s="405"/>
      <c r="M2" s="405"/>
      <c r="N2" s="405"/>
      <c r="O2" s="405"/>
      <c r="P2" s="405"/>
      <c r="Q2" s="405"/>
      <c r="R2" s="405"/>
    </row>
    <row r="3" spans="1:18" s="8" customFormat="1" ht="12.75" x14ac:dyDescent="0.2">
      <c r="A3" s="14"/>
      <c r="B3" s="14"/>
      <c r="C3" s="14"/>
      <c r="D3" s="14"/>
      <c r="E3" s="14"/>
      <c r="F3" s="14"/>
      <c r="G3" s="14"/>
      <c r="H3" s="14"/>
      <c r="I3" s="14"/>
      <c r="J3" s="14"/>
      <c r="K3" s="14"/>
      <c r="L3" s="14"/>
      <c r="M3" s="14"/>
      <c r="N3" s="14"/>
      <c r="O3" s="14"/>
      <c r="P3" s="14"/>
      <c r="Q3" s="14"/>
      <c r="R3" s="14"/>
    </row>
    <row r="4" spans="1:18" s="26" customFormat="1" ht="15.75" x14ac:dyDescent="0.25">
      <c r="A4" s="405" t="s">
        <v>162</v>
      </c>
      <c r="B4" s="405"/>
      <c r="C4" s="405"/>
      <c r="D4" s="405"/>
      <c r="E4" s="405"/>
      <c r="F4" s="405"/>
      <c r="G4" s="405"/>
      <c r="H4" s="405"/>
      <c r="I4" s="405"/>
      <c r="J4" s="405"/>
      <c r="K4" s="405"/>
      <c r="L4" s="405"/>
      <c r="M4" s="405"/>
      <c r="N4" s="405"/>
      <c r="O4" s="405"/>
      <c r="P4" s="405"/>
      <c r="Q4" s="405"/>
      <c r="R4" s="405"/>
    </row>
    <row r="5" spans="1:18" ht="12.75" x14ac:dyDescent="0.2">
      <c r="A5" s="7"/>
      <c r="B5" s="7"/>
      <c r="C5" s="7"/>
      <c r="D5" s="12"/>
    </row>
    <row r="6" spans="1:18" ht="39.75" customHeight="1" x14ac:dyDescent="0.2">
      <c r="A6" s="16" t="s">
        <v>27</v>
      </c>
      <c r="B6" s="16" t="s">
        <v>28</v>
      </c>
      <c r="C6" s="16" t="s">
        <v>64</v>
      </c>
      <c r="D6" s="16"/>
      <c r="E6" s="21">
        <v>2017</v>
      </c>
      <c r="F6" s="21">
        <v>2018</v>
      </c>
      <c r="G6" s="21">
        <v>2019</v>
      </c>
      <c r="H6" s="21">
        <v>2020</v>
      </c>
      <c r="I6" s="21">
        <v>2021</v>
      </c>
      <c r="J6" s="21">
        <v>2022</v>
      </c>
      <c r="K6" s="21">
        <v>2023</v>
      </c>
      <c r="L6" s="21">
        <v>2024</v>
      </c>
      <c r="M6" s="21">
        <v>2025</v>
      </c>
      <c r="N6" s="21">
        <v>2026</v>
      </c>
      <c r="O6" s="21">
        <v>2027</v>
      </c>
      <c r="P6" s="21">
        <v>2028</v>
      </c>
      <c r="Q6" s="21">
        <v>2029</v>
      </c>
      <c r="R6" s="21">
        <v>2030</v>
      </c>
    </row>
    <row r="7" spans="1:18" x14ac:dyDescent="0.2">
      <c r="A7" s="4" t="s">
        <v>250</v>
      </c>
      <c r="B7" s="4" t="s">
        <v>251</v>
      </c>
      <c r="C7" s="4"/>
      <c r="D7" s="23" t="s">
        <v>34</v>
      </c>
      <c r="E7" s="3">
        <v>2.1</v>
      </c>
      <c r="F7" s="3">
        <v>2.1</v>
      </c>
      <c r="G7" s="3">
        <v>2.1</v>
      </c>
      <c r="H7" s="3">
        <v>2.1</v>
      </c>
      <c r="I7" s="3">
        <v>2.1</v>
      </c>
      <c r="J7" s="3">
        <v>2.1</v>
      </c>
      <c r="K7" s="3">
        <v>2.1</v>
      </c>
      <c r="L7" s="3">
        <v>2.1</v>
      </c>
      <c r="M7" s="3">
        <v>2.1</v>
      </c>
      <c r="N7" s="3">
        <v>2.1</v>
      </c>
      <c r="O7" s="3">
        <v>2.1</v>
      </c>
      <c r="P7" s="3">
        <v>2.1</v>
      </c>
      <c r="Q7" s="3">
        <v>2.1</v>
      </c>
      <c r="R7" s="3">
        <v>2.1</v>
      </c>
    </row>
    <row r="8" spans="1:18" x14ac:dyDescent="0.2">
      <c r="A8" s="4"/>
      <c r="B8" s="4"/>
      <c r="C8" s="4"/>
      <c r="D8" s="23" t="s">
        <v>33</v>
      </c>
      <c r="E8" s="3"/>
      <c r="F8" s="3"/>
      <c r="G8" s="3"/>
      <c r="H8" s="3"/>
      <c r="I8" s="3"/>
      <c r="J8" s="3"/>
      <c r="K8" s="3"/>
      <c r="L8" s="3"/>
      <c r="M8" s="3"/>
      <c r="N8" s="3"/>
      <c r="O8" s="3"/>
      <c r="P8" s="3"/>
      <c r="Q8" s="3"/>
      <c r="R8" s="3"/>
    </row>
    <row r="9" spans="1:18" x14ac:dyDescent="0.2">
      <c r="A9" s="4"/>
      <c r="B9" s="4"/>
      <c r="C9" s="4"/>
      <c r="D9" s="23" t="s">
        <v>34</v>
      </c>
      <c r="E9" s="3"/>
      <c r="F9" s="3"/>
      <c r="G9" s="3"/>
      <c r="H9" s="3"/>
      <c r="I9" s="3"/>
      <c r="J9" s="3"/>
      <c r="K9" s="3"/>
      <c r="L9" s="3"/>
      <c r="M9" s="3"/>
      <c r="N9" s="3"/>
      <c r="O9" s="3"/>
      <c r="P9" s="3"/>
      <c r="Q9" s="3"/>
      <c r="R9" s="3"/>
    </row>
    <row r="10" spans="1:18" x14ac:dyDescent="0.2">
      <c r="A10" s="4"/>
      <c r="B10" s="4"/>
      <c r="C10" s="4"/>
      <c r="D10" s="23" t="s">
        <v>33</v>
      </c>
      <c r="E10" s="3"/>
      <c r="F10" s="3"/>
      <c r="G10" s="3"/>
      <c r="H10" s="3"/>
      <c r="I10" s="3"/>
      <c r="J10" s="3"/>
      <c r="K10" s="3"/>
      <c r="L10" s="3"/>
      <c r="M10" s="3"/>
      <c r="N10" s="3"/>
      <c r="O10" s="3"/>
      <c r="P10" s="3"/>
      <c r="Q10" s="3"/>
      <c r="R10" s="3"/>
    </row>
    <row r="11" spans="1:18" x14ac:dyDescent="0.2">
      <c r="A11" s="4"/>
      <c r="B11" s="4"/>
      <c r="C11" s="4"/>
      <c r="D11" s="23" t="s">
        <v>34</v>
      </c>
      <c r="E11" s="3"/>
      <c r="F11" s="3"/>
      <c r="G11" s="3"/>
      <c r="H11" s="3"/>
      <c r="I11" s="3"/>
      <c r="J11" s="3"/>
      <c r="K11" s="3"/>
      <c r="L11" s="3"/>
      <c r="M11" s="3"/>
      <c r="N11" s="3"/>
      <c r="O11" s="3"/>
      <c r="P11" s="3"/>
      <c r="Q11" s="3"/>
      <c r="R11" s="3"/>
    </row>
    <row r="12" spans="1:18" x14ac:dyDescent="0.2">
      <c r="A12" s="4"/>
      <c r="B12" s="4"/>
      <c r="C12" s="4"/>
      <c r="D12" s="23" t="s">
        <v>33</v>
      </c>
      <c r="E12" s="3"/>
      <c r="F12" s="3"/>
      <c r="G12" s="3"/>
      <c r="H12" s="3"/>
      <c r="I12" s="3"/>
      <c r="J12" s="3"/>
      <c r="K12" s="3"/>
      <c r="L12" s="3"/>
      <c r="M12" s="3"/>
      <c r="N12" s="3"/>
      <c r="O12" s="3"/>
      <c r="P12" s="3"/>
      <c r="Q12" s="3"/>
      <c r="R12" s="3"/>
    </row>
    <row r="13" spans="1:18" x14ac:dyDescent="0.2">
      <c r="A13" s="4"/>
      <c r="B13" s="4"/>
      <c r="C13" s="4"/>
      <c r="D13" s="23" t="s">
        <v>34</v>
      </c>
      <c r="E13" s="3"/>
      <c r="F13" s="3"/>
      <c r="G13" s="3"/>
      <c r="H13" s="3"/>
      <c r="I13" s="3"/>
      <c r="J13" s="3"/>
      <c r="K13" s="3"/>
      <c r="L13" s="3"/>
      <c r="M13" s="3"/>
      <c r="N13" s="3"/>
      <c r="O13" s="3"/>
      <c r="P13" s="3"/>
      <c r="Q13" s="3"/>
      <c r="R13" s="3"/>
    </row>
    <row r="14" spans="1:18" x14ac:dyDescent="0.2">
      <c r="A14" s="4"/>
      <c r="B14" s="4"/>
      <c r="C14" s="4"/>
      <c r="D14" s="23" t="s">
        <v>33</v>
      </c>
      <c r="E14" s="3"/>
      <c r="F14" s="3"/>
      <c r="G14" s="3"/>
      <c r="H14" s="3"/>
      <c r="I14" s="3"/>
      <c r="J14" s="3"/>
      <c r="K14" s="3"/>
      <c r="L14" s="3"/>
      <c r="M14" s="3"/>
      <c r="N14" s="3"/>
      <c r="O14" s="3"/>
      <c r="P14" s="3"/>
      <c r="Q14" s="3"/>
      <c r="R14" s="3"/>
    </row>
    <row r="15" spans="1:18" x14ac:dyDescent="0.2">
      <c r="A15" s="4"/>
      <c r="B15" s="4"/>
      <c r="C15" s="4"/>
      <c r="D15" s="23" t="s">
        <v>34</v>
      </c>
      <c r="E15" s="3"/>
      <c r="F15" s="3"/>
      <c r="G15" s="3"/>
      <c r="H15" s="3"/>
      <c r="I15" s="3"/>
      <c r="J15" s="3"/>
      <c r="K15" s="3"/>
      <c r="L15" s="3"/>
      <c r="M15" s="3"/>
      <c r="N15" s="3"/>
      <c r="O15" s="3"/>
      <c r="P15" s="3"/>
      <c r="Q15" s="3"/>
      <c r="R15" s="3"/>
    </row>
    <row r="16" spans="1:18" x14ac:dyDescent="0.2">
      <c r="A16" s="4"/>
      <c r="B16" s="4"/>
      <c r="C16" s="4"/>
      <c r="D16" s="23" t="s">
        <v>33</v>
      </c>
      <c r="E16" s="3"/>
      <c r="F16" s="3"/>
      <c r="G16" s="3"/>
      <c r="H16" s="3"/>
      <c r="I16" s="3"/>
      <c r="J16" s="3"/>
      <c r="K16" s="3"/>
      <c r="L16" s="3"/>
      <c r="M16" s="3"/>
      <c r="N16" s="3"/>
      <c r="O16" s="3"/>
      <c r="P16" s="3"/>
      <c r="Q16" s="3"/>
      <c r="R16" s="3"/>
    </row>
    <row r="17" spans="1:18" x14ac:dyDescent="0.2">
      <c r="A17" s="4"/>
      <c r="B17" s="4"/>
      <c r="C17" s="4"/>
      <c r="D17" s="23" t="s">
        <v>34</v>
      </c>
      <c r="E17" s="3"/>
      <c r="F17" s="3"/>
      <c r="G17" s="3"/>
      <c r="H17" s="3"/>
      <c r="I17" s="3"/>
      <c r="J17" s="3"/>
      <c r="K17" s="3"/>
      <c r="L17" s="3"/>
      <c r="M17" s="3"/>
      <c r="N17" s="3"/>
      <c r="O17" s="3"/>
      <c r="P17" s="3"/>
      <c r="Q17" s="3"/>
      <c r="R17" s="3"/>
    </row>
    <row r="18" spans="1:18" x14ac:dyDescent="0.2">
      <c r="A18" s="4"/>
      <c r="B18" s="4"/>
      <c r="C18" s="4"/>
      <c r="D18" s="23" t="s">
        <v>33</v>
      </c>
      <c r="E18" s="3"/>
      <c r="F18" s="3"/>
      <c r="G18" s="3"/>
      <c r="H18" s="3"/>
      <c r="I18" s="3"/>
      <c r="J18" s="3"/>
      <c r="K18" s="3"/>
      <c r="L18" s="3"/>
      <c r="M18" s="3"/>
      <c r="N18" s="3"/>
      <c r="O18" s="3"/>
      <c r="P18" s="3"/>
      <c r="Q18" s="3"/>
      <c r="R18" s="3"/>
    </row>
    <row r="19" spans="1:18" x14ac:dyDescent="0.2">
      <c r="A19" s="4"/>
      <c r="B19" s="4"/>
      <c r="C19" s="4"/>
      <c r="D19" s="23" t="s">
        <v>34</v>
      </c>
      <c r="E19" s="3"/>
      <c r="F19" s="3"/>
      <c r="G19" s="3"/>
      <c r="H19" s="3"/>
      <c r="I19" s="3"/>
      <c r="J19" s="3"/>
      <c r="K19" s="3"/>
      <c r="L19" s="3"/>
      <c r="M19" s="3"/>
      <c r="N19" s="3"/>
      <c r="O19" s="3"/>
      <c r="P19" s="3"/>
      <c r="Q19" s="3"/>
      <c r="R19" s="3"/>
    </row>
    <row r="20" spans="1:18" x14ac:dyDescent="0.2">
      <c r="A20" s="4"/>
      <c r="B20" s="4"/>
      <c r="C20" s="4"/>
      <c r="D20" s="23" t="s">
        <v>33</v>
      </c>
      <c r="E20" s="3"/>
      <c r="F20" s="3"/>
      <c r="G20" s="3"/>
      <c r="H20" s="3"/>
      <c r="I20" s="3"/>
      <c r="J20" s="3"/>
      <c r="K20" s="3"/>
      <c r="L20" s="3"/>
      <c r="M20" s="3"/>
      <c r="N20" s="3"/>
      <c r="O20" s="3"/>
      <c r="P20" s="3"/>
      <c r="Q20" s="3"/>
      <c r="R20" s="3"/>
    </row>
    <row r="21" spans="1:18" x14ac:dyDescent="0.2">
      <c r="A21" s="4"/>
      <c r="B21" s="4"/>
      <c r="C21" s="4"/>
      <c r="D21" s="23" t="s">
        <v>34</v>
      </c>
      <c r="E21" s="3"/>
      <c r="F21" s="3"/>
      <c r="G21" s="3"/>
      <c r="H21" s="3"/>
      <c r="I21" s="3"/>
      <c r="J21" s="3"/>
      <c r="K21" s="3"/>
      <c r="L21" s="3"/>
      <c r="M21" s="3"/>
      <c r="N21" s="3"/>
      <c r="O21" s="3"/>
      <c r="P21" s="3"/>
      <c r="Q21" s="3"/>
      <c r="R21" s="3"/>
    </row>
    <row r="22" spans="1:18" x14ac:dyDescent="0.2">
      <c r="A22" s="4"/>
      <c r="B22" s="4"/>
      <c r="C22" s="4"/>
      <c r="D22" s="23" t="s">
        <v>33</v>
      </c>
      <c r="E22" s="3"/>
      <c r="F22" s="3"/>
      <c r="G22" s="3"/>
      <c r="H22" s="3"/>
      <c r="I22" s="3"/>
      <c r="J22" s="3"/>
      <c r="K22" s="3"/>
      <c r="L22" s="3"/>
      <c r="M22" s="3"/>
      <c r="N22" s="3"/>
      <c r="O22" s="3"/>
      <c r="P22" s="3"/>
      <c r="Q22" s="3"/>
      <c r="R22" s="3"/>
    </row>
    <row r="23" spans="1:18" x14ac:dyDescent="0.2">
      <c r="A23" s="4"/>
      <c r="B23" s="4"/>
      <c r="C23" s="4"/>
      <c r="D23" s="23" t="s">
        <v>34</v>
      </c>
      <c r="E23" s="3"/>
      <c r="F23" s="3"/>
      <c r="G23" s="3"/>
      <c r="H23" s="3"/>
      <c r="I23" s="3"/>
      <c r="J23" s="3"/>
      <c r="K23" s="3"/>
      <c r="L23" s="3"/>
      <c r="M23" s="3"/>
      <c r="N23" s="3"/>
      <c r="O23" s="3"/>
      <c r="P23" s="3"/>
      <c r="Q23" s="3"/>
      <c r="R23" s="3"/>
    </row>
    <row r="24" spans="1:18" x14ac:dyDescent="0.2">
      <c r="A24" s="4"/>
      <c r="B24" s="4"/>
      <c r="C24" s="4"/>
      <c r="D24" s="23" t="s">
        <v>33</v>
      </c>
      <c r="E24" s="3"/>
      <c r="F24" s="3"/>
      <c r="G24" s="3"/>
      <c r="H24" s="3"/>
      <c r="I24" s="3"/>
      <c r="J24" s="3"/>
      <c r="K24" s="3"/>
      <c r="L24" s="3"/>
      <c r="M24" s="3"/>
      <c r="N24" s="3"/>
      <c r="O24" s="3"/>
      <c r="P24" s="3"/>
      <c r="Q24" s="3"/>
      <c r="R24" s="3"/>
    </row>
    <row r="25" spans="1:18" x14ac:dyDescent="0.2">
      <c r="A25" s="4"/>
      <c r="B25" s="4"/>
      <c r="C25" s="4"/>
      <c r="D25" s="23" t="s">
        <v>34</v>
      </c>
      <c r="E25" s="3"/>
      <c r="F25" s="3"/>
      <c r="G25" s="3"/>
      <c r="H25" s="3"/>
      <c r="I25" s="3"/>
      <c r="J25" s="3"/>
      <c r="K25" s="3"/>
      <c r="L25" s="3"/>
      <c r="M25" s="3"/>
      <c r="N25" s="3"/>
      <c r="O25" s="3"/>
      <c r="P25" s="3"/>
      <c r="Q25" s="3"/>
      <c r="R25" s="3"/>
    </row>
    <row r="26" spans="1:18" x14ac:dyDescent="0.2">
      <c r="A26" s="4"/>
      <c r="B26" s="4"/>
      <c r="C26" s="4"/>
      <c r="D26" s="23" t="s">
        <v>33</v>
      </c>
      <c r="E26" s="3"/>
      <c r="F26" s="3"/>
      <c r="G26" s="3"/>
      <c r="H26" s="3"/>
      <c r="I26" s="3"/>
      <c r="J26" s="3"/>
      <c r="K26" s="3"/>
      <c r="L26" s="3"/>
      <c r="M26" s="3"/>
      <c r="N26" s="3"/>
      <c r="O26" s="3"/>
      <c r="P26" s="3"/>
      <c r="Q26" s="3"/>
      <c r="R26" s="3"/>
    </row>
  </sheetData>
  <customSheetViews>
    <customSheetView guid="{64245E33-E577-4C25-9B98-21C112E84FF6}" showPageBreaks="1" showGridLines="0" fitToPage="1" printArea="1">
      <selection activeCell="U21" sqref="U21"/>
      <pageMargins left="0.1" right="0.1" top="1" bottom="1" header="0.5" footer="0.5"/>
      <printOptions horizontalCentered="1"/>
      <pageSetup scale="89" orientation="landscape" r:id="rId1"/>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2"/>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3"/>
      <headerFooter alignWithMargins="0">
        <oddFooter>&amp;R&amp;A</oddFooter>
      </headerFooter>
    </customSheetView>
    <customSheetView guid="{C3E70234-FA18-40E7-B25F-218A5F7D2EA2}" showGridLines="0" fitToPage="1">
      <selection activeCell="A4" sqref="A4"/>
      <pageMargins left="0.1" right="0.1" top="1" bottom="1" header="0.5" footer="0.5"/>
      <printOptions horizontalCentered="1"/>
      <pageSetup scale="66" orientation="landscape" r:id="rId4"/>
      <headerFooter alignWithMargins="0">
        <oddFooter>&amp;R&amp;A</oddFooter>
      </headerFooter>
    </customSheetView>
    <customSheetView guid="{499DABF6-E46A-435C-A51F-5E9C727B7055}" showGridLines="0" fitToPage="1">
      <selection activeCell="E11" sqref="E11"/>
      <pageMargins left="0.25" right="0.25" top="0.5" bottom="0.5" header="0.5" footer="0.5"/>
      <printOptions horizontalCentered="1"/>
      <pageSetup orientation="landscape" r:id="rId5"/>
      <headerFooter alignWithMargins="0">
        <oddFooter>&amp;R&amp;A</oddFooter>
      </headerFooter>
    </customSheetView>
    <customSheetView guid="{09BD4E4C-0E00-4929-8B7C-94355E5C1E94}" showGridLines="0" fitToPage="1">
      <selection activeCell="E11" sqref="E11"/>
      <pageMargins left="0.25" right="0.25" top="0.5" bottom="0.5" header="0.5" footer="0.5"/>
      <printOptions horizontalCentered="1"/>
      <pageSetup orientation="landscape" r:id="rId6"/>
      <headerFooter alignWithMargins="0">
        <oddFooter>&amp;R&amp;A</oddFooter>
      </headerFooter>
    </customSheetView>
  </customSheetViews>
  <mergeCells count="3">
    <mergeCell ref="A1:R1"/>
    <mergeCell ref="A2:R2"/>
    <mergeCell ref="A4:R4"/>
  </mergeCells>
  <phoneticPr fontId="0" type="noConversion"/>
  <printOptions horizontalCentered="1" gridLinesSet="0"/>
  <pageMargins left="0.25" right="0.25" top="0.5" bottom="0.5" header="0.5" footer="0.5"/>
  <pageSetup orientation="landscape" r:id="rId7"/>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U37" sqref="U37"/>
    </sheetView>
  </sheetViews>
  <sheetFormatPr defaultRowHeight="11.25" x14ac:dyDescent="0.2"/>
  <sheetData>
    <row r="1" spans="1:18" ht="15.75" x14ac:dyDescent="0.25">
      <c r="A1" s="342" t="s">
        <v>208</v>
      </c>
      <c r="B1" s="342"/>
      <c r="C1" s="342"/>
      <c r="D1" s="342"/>
      <c r="E1" s="342"/>
      <c r="F1" s="342"/>
      <c r="G1" s="342"/>
      <c r="H1" s="342"/>
      <c r="I1" s="342"/>
      <c r="J1" s="342"/>
      <c r="K1" s="342"/>
      <c r="L1" s="342"/>
      <c r="M1" s="342"/>
      <c r="N1" s="342"/>
      <c r="O1" s="342"/>
      <c r="P1" s="342"/>
      <c r="Q1" s="342"/>
      <c r="R1" s="342"/>
    </row>
  </sheetData>
  <customSheetViews>
    <customSheetView guid="{499DABF6-E46A-435C-A51F-5E9C727B7055}" fitToPage="1">
      <selection activeCell="U37" sqref="U37"/>
      <pageMargins left="0.25" right="0.25" top="0.5" bottom="0.5" header="0.5" footer="0.5"/>
      <printOptions horizontalCentered="1"/>
      <pageSetup orientation="landscape" r:id="rId1"/>
      <headerFooter>
        <oddFooter>&amp;R&amp;A</oddFooter>
      </headerFooter>
    </customSheetView>
    <customSheetView guid="{09BD4E4C-0E00-4929-8B7C-94355E5C1E94}" fitToPage="1">
      <selection activeCell="U37" sqref="U37"/>
      <pageMargins left="0.25" right="0.25" top="0.5" bottom="0.5" header="0.5" footer="0.5"/>
      <printOptions horizontalCentered="1"/>
      <pageSetup orientation="landscape" r:id="rId2"/>
      <headerFooter>
        <oddFooter>&amp;R&amp;A</oddFooter>
      </headerFooter>
    </customSheetView>
  </customSheetViews>
  <mergeCells count="1">
    <mergeCell ref="A1:R1"/>
  </mergeCells>
  <printOptions horizontalCentered="1"/>
  <pageMargins left="0.25" right="0.25" top="0.5" bottom="0.5" header="0.5" footer="0.5"/>
  <pageSetup orientation="landscape" r:id="rId3"/>
  <headerFooter>
    <oddFooter>&amp;R&amp;A</oddFooter>
  </headerFooter>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
  <sheetViews>
    <sheetView workbookViewId="0">
      <selection activeCell="F11" sqref="F11:K11"/>
    </sheetView>
  </sheetViews>
  <sheetFormatPr defaultRowHeight="11.25" x14ac:dyDescent="0.2"/>
  <sheetData>
    <row r="1" spans="1:18" ht="15.75" x14ac:dyDescent="0.25">
      <c r="A1" s="342" t="s">
        <v>209</v>
      </c>
      <c r="B1" s="342"/>
      <c r="C1" s="342"/>
      <c r="D1" s="342"/>
      <c r="E1" s="342"/>
      <c r="F1" s="342"/>
      <c r="G1" s="342"/>
      <c r="H1" s="342"/>
      <c r="I1" s="342"/>
      <c r="J1" s="342"/>
      <c r="K1" s="342"/>
      <c r="L1" s="342"/>
      <c r="M1" s="342"/>
      <c r="N1" s="342"/>
      <c r="O1" s="342"/>
      <c r="P1" s="342"/>
      <c r="Q1" s="342"/>
      <c r="R1" s="342"/>
    </row>
    <row r="11" spans="1:18" x14ac:dyDescent="0.2">
      <c r="F11" s="147"/>
      <c r="G11" s="147"/>
      <c r="H11" s="147"/>
      <c r="I11" s="147"/>
      <c r="J11" s="147"/>
      <c r="K11" s="147"/>
    </row>
  </sheetData>
  <customSheetViews>
    <customSheetView guid="{499DABF6-E46A-435C-A51F-5E9C727B7055}" fitToPage="1">
      <selection activeCell="K18" sqref="K18"/>
      <pageMargins left="0.25" right="0.25" top="0.5" bottom="0.5" header="0.5" footer="0.5"/>
      <printOptions horizontalCentered="1"/>
      <pageSetup orientation="landscape" r:id="rId1"/>
      <headerFooter>
        <oddFooter>&amp;R&amp;A</oddFooter>
      </headerFooter>
    </customSheetView>
    <customSheetView guid="{09BD4E4C-0E00-4929-8B7C-94355E5C1E94}" fitToPage="1">
      <selection activeCell="K18" sqref="K18"/>
      <pageMargins left="0.25" right="0.25" top="0.5" bottom="0.5" header="0.5" footer="0.5"/>
      <printOptions horizontalCentered="1"/>
      <pageSetup orientation="landscape" r:id="rId2"/>
      <headerFooter>
        <oddFooter>&amp;R&amp;A</oddFooter>
      </headerFooter>
    </customSheetView>
  </customSheetViews>
  <mergeCells count="1">
    <mergeCell ref="A1:R1"/>
  </mergeCells>
  <printOptions horizontalCentered="1"/>
  <pageMargins left="0.25" right="0.25" top="0.5" bottom="0.5" header="0.5" footer="0.5"/>
  <pageSetup orientation="landscape" r:id="rId3"/>
  <headerFooter>
    <oddFooter>&amp;R&amp;A</oddFooter>
  </headerFooter>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1"/>
  <sheetViews>
    <sheetView topLeftCell="A22" zoomScale="82" zoomScaleNormal="82" workbookViewId="0">
      <selection activeCell="D59" sqref="C56:D59"/>
    </sheetView>
  </sheetViews>
  <sheetFormatPr defaultColWidth="9.33203125" defaultRowHeight="12.75" x14ac:dyDescent="0.2"/>
  <cols>
    <col min="1" max="1" width="9.33203125" style="65"/>
    <col min="2" max="2" width="111" style="65" customWidth="1"/>
    <col min="3" max="4" width="15" style="65" bestFit="1" customWidth="1"/>
    <col min="5" max="11" width="12.5" style="65" customWidth="1"/>
    <col min="12" max="16" width="12.1640625" style="65" customWidth="1"/>
    <col min="17" max="16384" width="9.33203125" style="65"/>
  </cols>
  <sheetData>
    <row r="1" spans="1:17" ht="15.75" x14ac:dyDescent="0.25">
      <c r="B1" s="410" t="s">
        <v>173</v>
      </c>
      <c r="C1" s="410"/>
      <c r="D1" s="410"/>
      <c r="E1" s="410"/>
      <c r="F1" s="410"/>
      <c r="G1" s="410"/>
      <c r="H1" s="410"/>
      <c r="I1" s="410"/>
      <c r="J1" s="410"/>
      <c r="K1" s="410"/>
      <c r="L1" s="410"/>
      <c r="M1" s="410"/>
      <c r="N1" s="410"/>
      <c r="O1" s="410"/>
      <c r="P1" s="410"/>
      <c r="Q1" s="286"/>
    </row>
    <row r="2" spans="1:17" ht="15.75" x14ac:dyDescent="0.25">
      <c r="B2" s="411" t="str">
        <f>+'FormsList&amp;FilerInfo'!B2</f>
        <v>Utility Name</v>
      </c>
      <c r="C2" s="412"/>
      <c r="D2" s="412"/>
      <c r="E2" s="412"/>
      <c r="F2" s="412"/>
      <c r="G2" s="412"/>
      <c r="H2" s="412"/>
      <c r="I2" s="412"/>
      <c r="J2" s="412"/>
      <c r="K2" s="412"/>
      <c r="L2" s="412"/>
      <c r="M2" s="412"/>
      <c r="N2" s="412"/>
      <c r="O2" s="412"/>
      <c r="P2" s="412"/>
      <c r="Q2" s="286"/>
    </row>
    <row r="3" spans="1:17" ht="15.75" x14ac:dyDescent="0.25">
      <c r="B3" s="412"/>
      <c r="C3" s="412"/>
      <c r="D3" s="412"/>
      <c r="E3" s="412"/>
      <c r="F3" s="412"/>
      <c r="G3" s="412"/>
      <c r="H3" s="412"/>
      <c r="I3" s="412"/>
      <c r="J3" s="412"/>
      <c r="K3" s="412"/>
      <c r="L3" s="412"/>
      <c r="M3" s="412"/>
      <c r="N3" s="412"/>
      <c r="O3" s="412"/>
      <c r="P3" s="412"/>
      <c r="Q3" s="286"/>
    </row>
    <row r="4" spans="1:17" ht="18" x14ac:dyDescent="0.25">
      <c r="B4" s="413" t="s">
        <v>75</v>
      </c>
      <c r="C4" s="413"/>
      <c r="D4" s="413"/>
      <c r="E4" s="413"/>
      <c r="F4" s="413"/>
      <c r="G4" s="413"/>
      <c r="H4" s="413"/>
      <c r="I4" s="413"/>
      <c r="J4" s="413"/>
      <c r="K4" s="413"/>
      <c r="L4" s="413"/>
      <c r="M4" s="413"/>
      <c r="N4" s="413"/>
      <c r="O4" s="413"/>
      <c r="P4" s="413"/>
      <c r="Q4" s="286"/>
    </row>
    <row r="5" spans="1:17" x14ac:dyDescent="0.2">
      <c r="B5" s="414" t="s">
        <v>246</v>
      </c>
      <c r="C5" s="414"/>
      <c r="D5" s="414"/>
      <c r="E5" s="414"/>
      <c r="F5" s="414"/>
      <c r="G5" s="414"/>
      <c r="H5" s="414"/>
      <c r="I5" s="414"/>
      <c r="J5" s="414"/>
      <c r="K5" s="414"/>
      <c r="L5" s="414"/>
      <c r="M5" s="414"/>
      <c r="N5" s="414"/>
      <c r="O5" s="414"/>
      <c r="P5" s="415"/>
      <c r="Q5" s="286"/>
    </row>
    <row r="6" spans="1:17" ht="13.5" thickBot="1" x14ac:dyDescent="0.25">
      <c r="B6" s="287"/>
      <c r="C6" s="287"/>
      <c r="D6" s="287"/>
      <c r="E6" s="287"/>
      <c r="F6" s="287"/>
      <c r="G6" s="287"/>
      <c r="H6" s="287"/>
      <c r="I6" s="287"/>
      <c r="J6" s="287"/>
      <c r="K6" s="287"/>
      <c r="L6" s="287"/>
      <c r="M6" s="287"/>
      <c r="N6" s="287"/>
      <c r="O6" s="287"/>
      <c r="P6" s="287"/>
      <c r="Q6" s="286"/>
    </row>
    <row r="7" spans="1:17" ht="21" customHeight="1" thickBot="1" x14ac:dyDescent="0.25">
      <c r="B7" s="281"/>
      <c r="C7" s="283">
        <v>2017</v>
      </c>
      <c r="D7" s="283">
        <v>2018</v>
      </c>
      <c r="E7" s="283">
        <v>2019</v>
      </c>
      <c r="F7" s="283">
        <v>2020</v>
      </c>
      <c r="G7" s="283">
        <v>2021</v>
      </c>
      <c r="H7" s="283">
        <v>2022</v>
      </c>
      <c r="I7" s="283">
        <v>2023</v>
      </c>
      <c r="J7" s="283">
        <v>2024</v>
      </c>
      <c r="K7" s="283">
        <v>2025</v>
      </c>
      <c r="L7" s="283">
        <v>2026</v>
      </c>
      <c r="M7" s="283">
        <v>2027</v>
      </c>
      <c r="N7" s="283">
        <v>2028</v>
      </c>
      <c r="O7" s="283">
        <v>2029</v>
      </c>
      <c r="P7" s="283">
        <v>2030</v>
      </c>
    </row>
    <row r="8" spans="1:17" ht="17.25" customHeight="1" thickBot="1" x14ac:dyDescent="0.25">
      <c r="A8" s="65">
        <f>ROW()</f>
        <v>8</v>
      </c>
      <c r="B8" s="66" t="s">
        <v>76</v>
      </c>
      <c r="C8" s="67"/>
      <c r="D8" s="67"/>
      <c r="E8" s="67"/>
      <c r="F8" s="67"/>
      <c r="G8" s="67"/>
      <c r="H8" s="67"/>
      <c r="I8" s="67"/>
      <c r="J8" s="67"/>
      <c r="K8" s="67"/>
      <c r="L8" s="67"/>
      <c r="M8" s="67"/>
      <c r="N8" s="67"/>
      <c r="O8" s="67"/>
      <c r="P8" s="68"/>
    </row>
    <row r="9" spans="1:17" s="72" customFormat="1" ht="18" customHeight="1" thickBot="1" x14ac:dyDescent="0.25">
      <c r="A9" s="65">
        <f>ROW()</f>
        <v>9</v>
      </c>
      <c r="B9" s="282" t="s">
        <v>77</v>
      </c>
      <c r="C9" s="284"/>
      <c r="D9" s="284"/>
      <c r="E9" s="284"/>
      <c r="F9" s="284"/>
      <c r="G9" s="284"/>
      <c r="H9" s="284"/>
      <c r="I9" s="284"/>
      <c r="J9" s="284"/>
      <c r="K9" s="284"/>
      <c r="L9" s="284"/>
      <c r="M9" s="284"/>
      <c r="N9" s="284"/>
      <c r="O9" s="284"/>
      <c r="P9" s="285"/>
    </row>
    <row r="10" spans="1:17" ht="18" customHeight="1" thickBot="1" x14ac:dyDescent="0.25">
      <c r="A10" s="65">
        <f>ROW()</f>
        <v>10</v>
      </c>
      <c r="B10" s="73" t="s">
        <v>78</v>
      </c>
      <c r="C10" s="74"/>
      <c r="D10" s="74"/>
      <c r="E10" s="74"/>
      <c r="F10" s="74"/>
      <c r="G10" s="74"/>
      <c r="H10" s="74"/>
      <c r="I10" s="74"/>
      <c r="J10" s="74"/>
      <c r="K10" s="74"/>
      <c r="L10" s="74"/>
      <c r="M10" s="74"/>
      <c r="N10" s="74"/>
      <c r="O10" s="74"/>
      <c r="P10" s="75"/>
    </row>
    <row r="11" spans="1:17" s="76" customFormat="1" ht="18" customHeight="1" thickBot="1" x14ac:dyDescent="0.25">
      <c r="A11" s="65">
        <f>ROW()</f>
        <v>11</v>
      </c>
      <c r="B11" s="406" t="s">
        <v>79</v>
      </c>
      <c r="C11" s="407"/>
      <c r="D11" s="407"/>
      <c r="E11" s="407"/>
      <c r="F11" s="407"/>
      <c r="G11" s="407"/>
      <c r="H11" s="407"/>
      <c r="I11" s="407"/>
      <c r="J11" s="407"/>
      <c r="K11" s="407"/>
      <c r="L11" s="407"/>
      <c r="M11" s="407"/>
      <c r="N11" s="407"/>
      <c r="O11" s="408"/>
      <c r="P11" s="409"/>
    </row>
    <row r="12" spans="1:17" s="76" customFormat="1" ht="18" customHeight="1" x14ac:dyDescent="0.2">
      <c r="A12" s="65">
        <f>ROW()</f>
        <v>12</v>
      </c>
      <c r="B12" s="77" t="s">
        <v>80</v>
      </c>
      <c r="C12" s="78"/>
      <c r="D12" s="78"/>
      <c r="E12" s="78"/>
      <c r="F12" s="78"/>
      <c r="G12" s="78"/>
      <c r="H12" s="78"/>
      <c r="I12" s="78"/>
      <c r="J12" s="78"/>
      <c r="K12" s="78"/>
      <c r="L12" s="78"/>
      <c r="M12" s="78"/>
      <c r="N12" s="78"/>
      <c r="O12" s="78"/>
      <c r="P12" s="78"/>
    </row>
    <row r="13" spans="1:17" s="76" customFormat="1" ht="18" customHeight="1" thickBot="1" x14ac:dyDescent="0.25">
      <c r="A13" s="65">
        <f>ROW()</f>
        <v>13</v>
      </c>
      <c r="B13" s="79" t="s">
        <v>81</v>
      </c>
      <c r="C13" s="80"/>
      <c r="D13" s="80"/>
      <c r="E13" s="80"/>
      <c r="F13" s="80"/>
      <c r="G13" s="80"/>
      <c r="H13" s="80"/>
      <c r="I13" s="80"/>
      <c r="J13" s="80"/>
      <c r="K13" s="80"/>
      <c r="L13" s="80"/>
      <c r="M13" s="80"/>
      <c r="N13" s="80"/>
      <c r="O13" s="80"/>
      <c r="P13" s="80"/>
    </row>
    <row r="14" spans="1:17" ht="18" customHeight="1" thickBot="1" x14ac:dyDescent="0.25">
      <c r="A14" s="65">
        <f>ROW()</f>
        <v>14</v>
      </c>
      <c r="B14" s="69" t="s">
        <v>82</v>
      </c>
      <c r="C14" s="70"/>
      <c r="D14" s="70"/>
      <c r="E14" s="70"/>
      <c r="F14" s="70"/>
      <c r="G14" s="70"/>
      <c r="H14" s="70"/>
      <c r="I14" s="70"/>
      <c r="J14" s="70"/>
      <c r="K14" s="70"/>
      <c r="L14" s="70"/>
      <c r="M14" s="70"/>
      <c r="N14" s="70"/>
      <c r="O14" s="70"/>
      <c r="P14" s="71"/>
    </row>
    <row r="15" spans="1:17" ht="18" customHeight="1" x14ac:dyDescent="0.2">
      <c r="A15" s="65">
        <f>ROW()</f>
        <v>15</v>
      </c>
      <c r="B15" s="81" t="s">
        <v>80</v>
      </c>
      <c r="C15" s="82"/>
      <c r="D15" s="82"/>
      <c r="E15" s="82"/>
      <c r="F15" s="82"/>
      <c r="G15" s="82"/>
      <c r="H15" s="82"/>
      <c r="I15" s="82"/>
      <c r="J15" s="82"/>
      <c r="K15" s="82"/>
      <c r="L15" s="82"/>
      <c r="M15" s="82"/>
      <c r="N15" s="82"/>
      <c r="O15" s="82"/>
      <c r="P15" s="82"/>
    </row>
    <row r="16" spans="1:17" ht="18" customHeight="1" thickBot="1" x14ac:dyDescent="0.25">
      <c r="A16" s="65">
        <f>ROW()</f>
        <v>16</v>
      </c>
      <c r="B16" s="83" t="s">
        <v>81</v>
      </c>
      <c r="C16" s="84"/>
      <c r="D16" s="84"/>
      <c r="E16" s="84"/>
      <c r="F16" s="84"/>
      <c r="G16" s="84"/>
      <c r="H16" s="84"/>
      <c r="I16" s="84"/>
      <c r="J16" s="84"/>
      <c r="K16" s="84"/>
      <c r="L16" s="84"/>
      <c r="M16" s="84"/>
      <c r="N16" s="84"/>
      <c r="O16" s="84"/>
      <c r="P16" s="84"/>
    </row>
    <row r="17" spans="1:16" ht="18" customHeight="1" thickBot="1" x14ac:dyDescent="0.25">
      <c r="A17" s="65">
        <f>ROW()</f>
        <v>17</v>
      </c>
      <c r="B17" s="69" t="s">
        <v>83</v>
      </c>
      <c r="C17" s="70"/>
      <c r="D17" s="70"/>
      <c r="E17" s="70"/>
      <c r="F17" s="70"/>
      <c r="G17" s="70"/>
      <c r="H17" s="70"/>
      <c r="I17" s="70"/>
      <c r="J17" s="70"/>
      <c r="K17" s="70"/>
      <c r="L17" s="70"/>
      <c r="M17" s="70"/>
      <c r="N17" s="70"/>
      <c r="O17" s="70"/>
      <c r="P17" s="71"/>
    </row>
    <row r="18" spans="1:16" ht="18" customHeight="1" x14ac:dyDescent="0.2">
      <c r="A18" s="65">
        <f>ROW()</f>
        <v>18</v>
      </c>
      <c r="B18" s="81" t="s">
        <v>80</v>
      </c>
      <c r="C18" s="85"/>
      <c r="D18" s="85"/>
      <c r="E18" s="85"/>
      <c r="F18" s="85"/>
      <c r="G18" s="85"/>
      <c r="H18" s="85"/>
      <c r="I18" s="85"/>
      <c r="J18" s="85"/>
      <c r="K18" s="85"/>
      <c r="L18" s="85"/>
      <c r="M18" s="85"/>
      <c r="N18" s="85"/>
      <c r="O18" s="85"/>
      <c r="P18" s="85"/>
    </row>
    <row r="19" spans="1:16" ht="18" customHeight="1" thickBot="1" x14ac:dyDescent="0.25">
      <c r="A19" s="65">
        <f>ROW()</f>
        <v>19</v>
      </c>
      <c r="B19" s="83" t="s">
        <v>81</v>
      </c>
      <c r="C19" s="86"/>
      <c r="D19" s="86"/>
      <c r="E19" s="86"/>
      <c r="F19" s="86"/>
      <c r="G19" s="86"/>
      <c r="H19" s="86"/>
      <c r="I19" s="86"/>
      <c r="J19" s="86"/>
      <c r="K19" s="86"/>
      <c r="L19" s="86"/>
      <c r="M19" s="86"/>
      <c r="N19" s="86"/>
      <c r="O19" s="86"/>
      <c r="P19" s="86"/>
    </row>
    <row r="20" spans="1:16" ht="18" customHeight="1" thickBot="1" x14ac:dyDescent="0.25">
      <c r="A20" s="65">
        <f>ROW()</f>
        <v>20</v>
      </c>
      <c r="B20" s="69" t="s">
        <v>84</v>
      </c>
      <c r="C20" s="70"/>
      <c r="D20" s="70"/>
      <c r="E20" s="70"/>
      <c r="F20" s="70"/>
      <c r="G20" s="70"/>
      <c r="H20" s="70"/>
      <c r="I20" s="70"/>
      <c r="J20" s="70"/>
      <c r="K20" s="70"/>
      <c r="L20" s="70"/>
      <c r="M20" s="70"/>
      <c r="N20" s="70"/>
      <c r="O20" s="70"/>
      <c r="P20" s="71"/>
    </row>
    <row r="21" spans="1:16" ht="18" customHeight="1" x14ac:dyDescent="0.2">
      <c r="A21" s="65">
        <f>ROW()</f>
        <v>21</v>
      </c>
      <c r="B21" s="81" t="s">
        <v>80</v>
      </c>
      <c r="C21" s="82"/>
      <c r="D21" s="82"/>
      <c r="E21" s="82"/>
      <c r="F21" s="82"/>
      <c r="G21" s="82"/>
      <c r="H21" s="82"/>
      <c r="I21" s="82"/>
      <c r="J21" s="82"/>
      <c r="K21" s="82"/>
      <c r="L21" s="82"/>
      <c r="M21" s="82"/>
      <c r="N21" s="82"/>
      <c r="O21" s="82"/>
      <c r="P21" s="82"/>
    </row>
    <row r="22" spans="1:16" ht="18" customHeight="1" x14ac:dyDescent="0.2">
      <c r="A22" s="65">
        <f>ROW()</f>
        <v>22</v>
      </c>
      <c r="B22" s="83" t="s">
        <v>81</v>
      </c>
      <c r="C22" s="87"/>
      <c r="D22" s="87"/>
      <c r="E22" s="87"/>
      <c r="F22" s="87"/>
      <c r="G22" s="87"/>
      <c r="H22" s="87"/>
      <c r="I22" s="87"/>
      <c r="J22" s="87"/>
      <c r="K22" s="87"/>
      <c r="L22" s="87"/>
      <c r="M22" s="87"/>
      <c r="N22" s="87"/>
      <c r="O22" s="87"/>
      <c r="P22" s="87"/>
    </row>
    <row r="23" spans="1:16" ht="18" customHeight="1" thickBot="1" x14ac:dyDescent="0.25">
      <c r="A23" s="65">
        <f>ROW()</f>
        <v>23</v>
      </c>
      <c r="B23" s="143" t="s">
        <v>168</v>
      </c>
      <c r="C23" s="90"/>
      <c r="D23" s="90"/>
      <c r="E23" s="90"/>
      <c r="F23" s="90"/>
      <c r="G23" s="90"/>
      <c r="H23" s="90"/>
      <c r="I23" s="90"/>
      <c r="J23" s="90"/>
      <c r="K23" s="90"/>
      <c r="L23" s="90"/>
      <c r="M23" s="90"/>
      <c r="N23" s="90"/>
      <c r="O23" s="90"/>
      <c r="P23" s="90"/>
    </row>
    <row r="24" spans="1:16" ht="18" customHeight="1" thickBot="1" x14ac:dyDescent="0.25">
      <c r="A24" s="65">
        <f>ROW()</f>
        <v>24</v>
      </c>
      <c r="B24" s="143" t="s">
        <v>174</v>
      </c>
      <c r="C24" s="252"/>
      <c r="D24" s="253"/>
      <c r="E24" s="253"/>
      <c r="F24" s="253"/>
      <c r="G24" s="253"/>
      <c r="H24" s="253"/>
      <c r="I24" s="253"/>
      <c r="J24" s="253"/>
      <c r="K24" s="253"/>
      <c r="L24" s="253"/>
      <c r="M24" s="253"/>
      <c r="N24" s="253"/>
      <c r="O24" s="253"/>
      <c r="P24" s="253"/>
    </row>
    <row r="25" spans="1:16" ht="18" customHeight="1" thickBot="1" x14ac:dyDescent="0.25">
      <c r="A25" s="65">
        <f>ROW()</f>
        <v>25</v>
      </c>
      <c r="B25" s="69" t="s">
        <v>85</v>
      </c>
      <c r="C25" s="70"/>
      <c r="D25" s="70"/>
      <c r="E25" s="70"/>
      <c r="F25" s="70"/>
      <c r="G25" s="70"/>
      <c r="H25" s="70"/>
      <c r="I25" s="70"/>
      <c r="J25" s="70"/>
      <c r="K25" s="70"/>
      <c r="L25" s="70"/>
      <c r="M25" s="70"/>
      <c r="N25" s="70"/>
      <c r="O25" s="70"/>
      <c r="P25" s="71"/>
    </row>
    <row r="26" spans="1:16" ht="18" customHeight="1" x14ac:dyDescent="0.2">
      <c r="A26" s="65">
        <f>ROW()</f>
        <v>26</v>
      </c>
      <c r="B26" s="81" t="s">
        <v>80</v>
      </c>
      <c r="C26" s="82"/>
      <c r="D26" s="82"/>
      <c r="E26" s="82"/>
      <c r="F26" s="82"/>
      <c r="G26" s="82"/>
      <c r="H26" s="82"/>
      <c r="I26" s="82"/>
      <c r="J26" s="82"/>
      <c r="K26" s="82"/>
      <c r="L26" s="82"/>
      <c r="M26" s="82"/>
      <c r="N26" s="82"/>
      <c r="O26" s="82"/>
      <c r="P26" s="82"/>
    </row>
    <row r="27" spans="1:16" ht="18" customHeight="1" x14ac:dyDescent="0.2">
      <c r="A27" s="65">
        <f>ROW()</f>
        <v>27</v>
      </c>
      <c r="B27" s="83" t="s">
        <v>81</v>
      </c>
      <c r="C27" s="88"/>
      <c r="D27" s="88"/>
      <c r="E27" s="88"/>
      <c r="F27" s="88"/>
      <c r="G27" s="88"/>
      <c r="H27" s="88"/>
      <c r="I27" s="88"/>
      <c r="J27" s="88"/>
      <c r="K27" s="88"/>
      <c r="L27" s="88"/>
      <c r="M27" s="88"/>
      <c r="N27" s="88"/>
      <c r="O27" s="88"/>
      <c r="P27" s="88"/>
    </row>
    <row r="28" spans="1:16" ht="18" customHeight="1" thickBot="1" x14ac:dyDescent="0.25">
      <c r="A28" s="65">
        <f>ROW()</f>
        <v>28</v>
      </c>
      <c r="B28" s="89" t="s">
        <v>169</v>
      </c>
      <c r="C28" s="90"/>
      <c r="D28" s="90"/>
      <c r="E28" s="90"/>
      <c r="F28" s="90"/>
      <c r="G28" s="90"/>
      <c r="H28" s="90"/>
      <c r="I28" s="90"/>
      <c r="J28" s="90"/>
      <c r="K28" s="90"/>
      <c r="L28" s="90"/>
      <c r="M28" s="90"/>
      <c r="N28" s="90"/>
      <c r="O28" s="90"/>
      <c r="P28" s="90"/>
    </row>
    <row r="29" spans="1:16" ht="15.75" customHeight="1" thickBot="1" x14ac:dyDescent="0.25">
      <c r="A29" s="65">
        <f>ROW()</f>
        <v>29</v>
      </c>
      <c r="B29" s="69" t="s">
        <v>86</v>
      </c>
      <c r="C29" s="70"/>
      <c r="D29" s="70"/>
      <c r="E29" s="70"/>
      <c r="F29" s="70"/>
      <c r="G29" s="70"/>
      <c r="H29" s="70"/>
      <c r="I29" s="70"/>
      <c r="J29" s="70"/>
      <c r="K29" s="70"/>
      <c r="L29" s="70"/>
      <c r="M29" s="70"/>
      <c r="N29" s="70"/>
      <c r="O29" s="70"/>
      <c r="P29" s="71"/>
    </row>
    <row r="30" spans="1:16" ht="15.75" customHeight="1" x14ac:dyDescent="0.2">
      <c r="A30" s="65">
        <f>ROW()</f>
        <v>30</v>
      </c>
      <c r="B30" s="81" t="s">
        <v>80</v>
      </c>
      <c r="C30" s="91"/>
      <c r="D30" s="91"/>
      <c r="E30" s="91"/>
      <c r="F30" s="91"/>
      <c r="G30" s="91"/>
      <c r="H30" s="91"/>
      <c r="I30" s="91"/>
      <c r="J30" s="91"/>
      <c r="K30" s="91"/>
      <c r="L30" s="91"/>
      <c r="M30" s="91"/>
      <c r="N30" s="91"/>
      <c r="O30" s="91"/>
      <c r="P30" s="91"/>
    </row>
    <row r="31" spans="1:16" ht="15.75" customHeight="1" thickBot="1" x14ac:dyDescent="0.25">
      <c r="A31" s="65">
        <f>ROW()</f>
        <v>31</v>
      </c>
      <c r="B31" s="83" t="s">
        <v>81</v>
      </c>
      <c r="C31" s="95"/>
      <c r="D31" s="95"/>
      <c r="E31" s="95"/>
      <c r="F31" s="95"/>
      <c r="G31" s="95"/>
      <c r="H31" s="95"/>
      <c r="I31" s="95"/>
      <c r="J31" s="95"/>
      <c r="K31" s="95"/>
      <c r="L31" s="95"/>
      <c r="M31" s="95"/>
      <c r="N31" s="95"/>
      <c r="O31" s="95"/>
      <c r="P31" s="95"/>
    </row>
    <row r="32" spans="1:16" ht="15.75" customHeight="1" thickBot="1" x14ac:dyDescent="0.25">
      <c r="A32" s="65">
        <f>ROW()</f>
        <v>32</v>
      </c>
      <c r="B32" s="69" t="s">
        <v>201</v>
      </c>
      <c r="C32" s="92"/>
      <c r="D32" s="92"/>
      <c r="E32" s="92"/>
      <c r="F32" s="92"/>
      <c r="G32" s="92"/>
      <c r="H32" s="92"/>
      <c r="I32" s="92"/>
      <c r="J32" s="92"/>
      <c r="K32" s="92"/>
      <c r="L32" s="92"/>
      <c r="M32" s="92"/>
      <c r="N32" s="92"/>
      <c r="O32" s="92"/>
      <c r="P32" s="92"/>
    </row>
    <row r="33" spans="1:16" ht="17.25" customHeight="1" thickBot="1" x14ac:dyDescent="0.25">
      <c r="A33" s="65">
        <f>ROW()</f>
        <v>33</v>
      </c>
      <c r="B33" s="73" t="s">
        <v>87</v>
      </c>
      <c r="C33" s="74"/>
      <c r="D33" s="74"/>
      <c r="E33" s="74"/>
      <c r="F33" s="74"/>
      <c r="G33" s="74"/>
      <c r="H33" s="74"/>
      <c r="I33" s="74"/>
      <c r="J33" s="74"/>
      <c r="K33" s="74"/>
      <c r="L33" s="74"/>
      <c r="M33" s="74"/>
      <c r="N33" s="74"/>
      <c r="O33" s="74"/>
      <c r="P33" s="75"/>
    </row>
    <row r="34" spans="1:16" ht="17.25" customHeight="1" thickBot="1" x14ac:dyDescent="0.25">
      <c r="A34" s="65">
        <f>ROW()</f>
        <v>34</v>
      </c>
      <c r="B34" s="93" t="s">
        <v>88</v>
      </c>
      <c r="C34" s="94"/>
      <c r="D34" s="94"/>
      <c r="E34" s="94"/>
      <c r="F34" s="94"/>
      <c r="G34" s="94"/>
      <c r="H34" s="94"/>
      <c r="I34" s="94"/>
      <c r="J34" s="94"/>
      <c r="K34" s="94"/>
      <c r="L34" s="95"/>
      <c r="M34" s="203"/>
      <c r="N34" s="203"/>
      <c r="O34" s="94"/>
      <c r="P34" s="95"/>
    </row>
    <row r="35" spans="1:16" ht="17.25" customHeight="1" thickBot="1" x14ac:dyDescent="0.25">
      <c r="A35" s="65">
        <f>ROW()</f>
        <v>35</v>
      </c>
      <c r="B35" s="69" t="s">
        <v>89</v>
      </c>
      <c r="C35" s="70"/>
      <c r="D35" s="70"/>
      <c r="E35" s="70"/>
      <c r="F35" s="70"/>
      <c r="G35" s="70"/>
      <c r="H35" s="70"/>
      <c r="I35" s="70"/>
      <c r="J35" s="70"/>
      <c r="K35" s="70"/>
      <c r="L35" s="70"/>
      <c r="M35" s="70"/>
      <c r="N35" s="70"/>
      <c r="O35" s="70"/>
      <c r="P35" s="71"/>
    </row>
    <row r="36" spans="1:16" ht="17.25" customHeight="1" x14ac:dyDescent="0.2">
      <c r="A36" s="65">
        <f>ROW()</f>
        <v>36</v>
      </c>
      <c r="B36" s="96" t="s">
        <v>90</v>
      </c>
      <c r="C36" s="97"/>
      <c r="D36" s="97"/>
      <c r="E36" s="97"/>
      <c r="F36" s="97"/>
      <c r="G36" s="97"/>
      <c r="H36" s="97"/>
      <c r="I36" s="97"/>
      <c r="J36" s="97"/>
      <c r="K36" s="97"/>
      <c r="L36" s="98"/>
      <c r="M36" s="204"/>
      <c r="N36" s="204"/>
      <c r="O36" s="97"/>
      <c r="P36" s="98"/>
    </row>
    <row r="37" spans="1:16" ht="17.25" customHeight="1" x14ac:dyDescent="0.2">
      <c r="A37" s="65">
        <f>ROW()</f>
        <v>37</v>
      </c>
      <c r="B37" s="99" t="s">
        <v>91</v>
      </c>
      <c r="C37" s="97"/>
      <c r="D37" s="97"/>
      <c r="E37" s="97"/>
      <c r="F37" s="97"/>
      <c r="G37" s="97"/>
      <c r="H37" s="97"/>
      <c r="I37" s="97"/>
      <c r="J37" s="97"/>
      <c r="K37" s="97"/>
      <c r="L37" s="98"/>
      <c r="M37" s="204"/>
      <c r="N37" s="204"/>
      <c r="O37" s="97"/>
      <c r="P37" s="98"/>
    </row>
    <row r="38" spans="1:16" ht="17.25" customHeight="1" x14ac:dyDescent="0.2">
      <c r="A38" s="65">
        <f>ROW()</f>
        <v>38</v>
      </c>
      <c r="B38" s="99" t="s">
        <v>92</v>
      </c>
      <c r="C38" s="97"/>
      <c r="D38" s="97"/>
      <c r="E38" s="97"/>
      <c r="F38" s="97"/>
      <c r="G38" s="97"/>
      <c r="H38" s="97"/>
      <c r="I38" s="97"/>
      <c r="J38" s="97"/>
      <c r="K38" s="97"/>
      <c r="L38" s="98"/>
      <c r="M38" s="204"/>
      <c r="N38" s="204"/>
      <c r="O38" s="97"/>
      <c r="P38" s="98"/>
    </row>
    <row r="39" spans="1:16" ht="17.25" customHeight="1" x14ac:dyDescent="0.2">
      <c r="A39" s="65">
        <f>ROW()</f>
        <v>39</v>
      </c>
      <c r="B39" s="99" t="s">
        <v>93</v>
      </c>
      <c r="C39" s="97"/>
      <c r="D39" s="97"/>
      <c r="E39" s="97"/>
      <c r="F39" s="97"/>
      <c r="G39" s="97"/>
      <c r="H39" s="97"/>
      <c r="I39" s="97"/>
      <c r="J39" s="97"/>
      <c r="K39" s="97"/>
      <c r="L39" s="98"/>
      <c r="M39" s="204"/>
      <c r="N39" s="204"/>
      <c r="O39" s="97"/>
      <c r="P39" s="98"/>
    </row>
    <row r="40" spans="1:16" ht="17.25" customHeight="1" thickBot="1" x14ac:dyDescent="0.25">
      <c r="A40" s="65">
        <f>ROW()</f>
        <v>40</v>
      </c>
      <c r="B40" s="100" t="s">
        <v>94</v>
      </c>
      <c r="C40" s="95"/>
      <c r="D40" s="95"/>
      <c r="E40" s="95"/>
      <c r="F40" s="95"/>
      <c r="G40" s="95"/>
      <c r="H40" s="95"/>
      <c r="I40" s="95"/>
      <c r="J40" s="95"/>
      <c r="K40" s="95"/>
      <c r="L40" s="95"/>
      <c r="M40" s="95"/>
      <c r="N40" s="95"/>
      <c r="O40" s="95"/>
      <c r="P40" s="95"/>
    </row>
    <row r="41" spans="1:16" ht="17.25" customHeight="1" thickBot="1" x14ac:dyDescent="0.25">
      <c r="A41" s="65">
        <f>ROW()</f>
        <v>41</v>
      </c>
      <c r="B41" s="101" t="s">
        <v>95</v>
      </c>
      <c r="C41" s="118"/>
      <c r="D41" s="118"/>
      <c r="E41" s="118"/>
      <c r="F41" s="118"/>
      <c r="G41" s="118"/>
      <c r="H41" s="118"/>
      <c r="I41" s="118"/>
      <c r="J41" s="118"/>
      <c r="K41" s="118"/>
      <c r="L41" s="118"/>
      <c r="M41" s="118"/>
      <c r="N41" s="118"/>
      <c r="O41" s="118"/>
      <c r="P41" s="118"/>
    </row>
    <row r="42" spans="1:16" ht="17.25" customHeight="1" thickBot="1" x14ac:dyDescent="0.25">
      <c r="A42" s="65">
        <f>ROW()</f>
        <v>42</v>
      </c>
      <c r="B42" s="228" t="s">
        <v>96</v>
      </c>
      <c r="C42" s="102"/>
      <c r="D42" s="102"/>
      <c r="E42" s="102"/>
      <c r="F42" s="102"/>
      <c r="G42" s="102"/>
      <c r="H42" s="102"/>
      <c r="I42" s="102"/>
      <c r="J42" s="102"/>
      <c r="K42" s="102"/>
      <c r="L42" s="102"/>
      <c r="M42" s="102"/>
      <c r="N42" s="102"/>
      <c r="O42" s="102"/>
      <c r="P42" s="103"/>
    </row>
    <row r="43" spans="1:16" ht="17.25" customHeight="1" x14ac:dyDescent="0.2">
      <c r="A43" s="65">
        <f>ROW()</f>
        <v>43</v>
      </c>
      <c r="B43" s="229" t="s">
        <v>97</v>
      </c>
      <c r="C43" s="91"/>
      <c r="D43" s="91"/>
      <c r="E43" s="91"/>
      <c r="F43" s="91"/>
      <c r="G43" s="91"/>
      <c r="H43" s="91"/>
      <c r="I43" s="91"/>
      <c r="J43" s="91"/>
      <c r="K43" s="91"/>
      <c r="L43" s="91"/>
      <c r="M43" s="91"/>
      <c r="N43" s="91"/>
      <c r="O43" s="91"/>
      <c r="P43" s="91"/>
    </row>
    <row r="44" spans="1:16" ht="17.25" customHeight="1" x14ac:dyDescent="0.2">
      <c r="A44" s="65">
        <f>ROW()</f>
        <v>44</v>
      </c>
      <c r="B44" s="254" t="s">
        <v>201</v>
      </c>
      <c r="C44" s="95"/>
      <c r="D44" s="95"/>
      <c r="E44" s="95"/>
      <c r="F44" s="95"/>
      <c r="G44" s="95"/>
      <c r="H44" s="95"/>
      <c r="I44" s="95"/>
      <c r="J44" s="95"/>
      <c r="K44" s="95"/>
      <c r="L44" s="95"/>
      <c r="M44" s="95"/>
      <c r="N44" s="95"/>
      <c r="O44" s="95"/>
      <c r="P44" s="95"/>
    </row>
    <row r="45" spans="1:16" ht="17.25" customHeight="1" thickBot="1" x14ac:dyDescent="0.25">
      <c r="A45" s="65">
        <f>ROW()</f>
        <v>45</v>
      </c>
      <c r="B45" s="230" t="s">
        <v>98</v>
      </c>
      <c r="C45" s="92"/>
      <c r="D45" s="92"/>
      <c r="E45" s="92"/>
      <c r="F45" s="92"/>
      <c r="G45" s="92"/>
      <c r="H45" s="92"/>
      <c r="I45" s="92"/>
      <c r="J45" s="92"/>
      <c r="K45" s="92"/>
      <c r="L45" s="92"/>
      <c r="M45" s="92"/>
      <c r="N45" s="92"/>
      <c r="O45" s="92"/>
      <c r="P45" s="92"/>
    </row>
    <row r="46" spans="1:16" ht="17.25" customHeight="1" thickBot="1" x14ac:dyDescent="0.25">
      <c r="A46" s="65">
        <f>ROW()</f>
        <v>46</v>
      </c>
      <c r="B46" s="231" t="s">
        <v>99</v>
      </c>
      <c r="C46" s="211"/>
      <c r="D46" s="211"/>
      <c r="E46" s="211"/>
      <c r="F46" s="211"/>
      <c r="G46" s="211"/>
      <c r="H46" s="211"/>
      <c r="I46" s="211"/>
      <c r="J46" s="211"/>
      <c r="K46" s="211"/>
      <c r="L46" s="211"/>
      <c r="M46" s="211"/>
      <c r="N46" s="211"/>
      <c r="O46" s="211"/>
      <c r="P46" s="211"/>
    </row>
    <row r="47" spans="1:16" ht="17.25" customHeight="1" thickBot="1" x14ac:dyDescent="0.25">
      <c r="A47" s="65">
        <f>ROW()</f>
        <v>47</v>
      </c>
      <c r="B47" s="231" t="s">
        <v>167</v>
      </c>
      <c r="C47" s="119"/>
      <c r="D47" s="119"/>
      <c r="E47" s="119"/>
      <c r="F47" s="119"/>
      <c r="G47" s="119"/>
      <c r="H47" s="119"/>
      <c r="I47" s="119"/>
      <c r="J47" s="119"/>
      <c r="K47" s="119"/>
      <c r="L47" s="119"/>
      <c r="M47" s="119"/>
      <c r="N47" s="119"/>
      <c r="O47" s="119"/>
      <c r="P47" s="119"/>
    </row>
    <row r="48" spans="1:16" s="76" customFormat="1" ht="16.5" customHeight="1" thickBot="1" x14ac:dyDescent="0.25">
      <c r="A48" s="65">
        <f>ROW()</f>
        <v>48</v>
      </c>
      <c r="B48" s="232" t="s">
        <v>100</v>
      </c>
      <c r="C48" s="70"/>
      <c r="D48" s="70"/>
      <c r="E48" s="70"/>
      <c r="F48" s="70"/>
      <c r="G48" s="70"/>
      <c r="H48" s="70"/>
      <c r="I48" s="70"/>
      <c r="J48" s="70"/>
      <c r="K48" s="70"/>
      <c r="L48" s="70"/>
      <c r="M48" s="70"/>
      <c r="N48" s="70"/>
      <c r="O48" s="70"/>
      <c r="P48" s="71"/>
    </row>
    <row r="49" spans="1:16" s="76" customFormat="1" ht="16.5" customHeight="1" x14ac:dyDescent="0.2">
      <c r="A49" s="65">
        <f>ROW()</f>
        <v>49</v>
      </c>
      <c r="B49" s="233" t="s">
        <v>101</v>
      </c>
      <c r="C49" s="78"/>
      <c r="D49" s="78"/>
      <c r="E49" s="78"/>
      <c r="F49" s="78"/>
      <c r="G49" s="78"/>
      <c r="H49" s="78"/>
      <c r="I49" s="78"/>
      <c r="J49" s="78"/>
      <c r="K49" s="78"/>
      <c r="L49" s="78"/>
      <c r="M49" s="78"/>
      <c r="N49" s="78"/>
      <c r="O49" s="78"/>
      <c r="P49" s="78"/>
    </row>
    <row r="50" spans="1:16" s="76" customFormat="1" ht="16.5" customHeight="1" x14ac:dyDescent="0.2">
      <c r="A50" s="65">
        <f>ROW()</f>
        <v>50</v>
      </c>
      <c r="B50" s="234" t="s">
        <v>102</v>
      </c>
      <c r="C50" s="104"/>
      <c r="D50" s="104"/>
      <c r="E50" s="104"/>
      <c r="F50" s="104"/>
      <c r="G50" s="104"/>
      <c r="H50" s="104"/>
      <c r="I50" s="104"/>
      <c r="J50" s="104"/>
      <c r="K50" s="104"/>
      <c r="L50" s="104"/>
      <c r="M50" s="104"/>
      <c r="N50" s="104"/>
      <c r="O50" s="104"/>
      <c r="P50" s="104"/>
    </row>
    <row r="51" spans="1:16" s="76" customFormat="1" ht="16.5" customHeight="1" thickBot="1" x14ac:dyDescent="0.25">
      <c r="A51" s="65">
        <f>ROW()</f>
        <v>51</v>
      </c>
      <c r="B51" s="235" t="s">
        <v>103</v>
      </c>
      <c r="C51" s="105"/>
      <c r="D51" s="105"/>
      <c r="E51" s="105"/>
      <c r="F51" s="105"/>
      <c r="G51" s="105"/>
      <c r="H51" s="105"/>
      <c r="I51" s="105"/>
      <c r="J51" s="105"/>
      <c r="K51" s="105"/>
      <c r="L51" s="105"/>
      <c r="M51" s="105"/>
      <c r="N51" s="105"/>
      <c r="O51" s="105"/>
      <c r="P51" s="105"/>
    </row>
    <row r="52" spans="1:16" ht="18.75" customHeight="1" thickBot="1" x14ac:dyDescent="0.25">
      <c r="A52" s="65">
        <f>ROW()</f>
        <v>52</v>
      </c>
      <c r="B52" s="236" t="s">
        <v>104</v>
      </c>
      <c r="C52" s="106"/>
      <c r="D52" s="106"/>
      <c r="E52" s="106"/>
      <c r="F52" s="106"/>
      <c r="G52" s="106"/>
      <c r="H52" s="106"/>
      <c r="I52" s="106"/>
      <c r="J52" s="106"/>
      <c r="K52" s="106"/>
      <c r="L52" s="106"/>
      <c r="M52" s="106"/>
      <c r="N52" s="106"/>
      <c r="O52" s="106"/>
      <c r="P52" s="106"/>
    </row>
    <row r="53" spans="1:16" s="76" customFormat="1" ht="17.25" customHeight="1" thickBot="1" x14ac:dyDescent="0.25">
      <c r="A53" s="65">
        <f>ROW()</f>
        <v>53</v>
      </c>
      <c r="B53" s="236" t="s">
        <v>105</v>
      </c>
      <c r="C53" s="106"/>
      <c r="D53" s="106"/>
      <c r="E53" s="106"/>
      <c r="F53" s="106"/>
      <c r="G53" s="106"/>
      <c r="H53" s="106"/>
      <c r="I53" s="106"/>
      <c r="J53" s="106"/>
      <c r="K53" s="106"/>
      <c r="L53" s="106"/>
      <c r="M53" s="106"/>
      <c r="N53" s="106"/>
      <c r="O53" s="106"/>
      <c r="P53" s="106"/>
    </row>
    <row r="54" spans="1:16" s="76" customFormat="1" ht="17.25" customHeight="1" thickBot="1" x14ac:dyDescent="0.25">
      <c r="A54" s="65">
        <f>ROW()</f>
        <v>54</v>
      </c>
      <c r="B54" s="236" t="s">
        <v>106</v>
      </c>
      <c r="C54" s="106"/>
      <c r="D54" s="106"/>
      <c r="E54" s="106"/>
      <c r="F54" s="106"/>
      <c r="G54" s="106"/>
      <c r="H54" s="106"/>
      <c r="I54" s="106"/>
      <c r="J54" s="106"/>
      <c r="K54" s="106"/>
      <c r="L54" s="106"/>
      <c r="M54" s="106"/>
      <c r="N54" s="106"/>
      <c r="O54" s="106"/>
      <c r="P54" s="106"/>
    </row>
    <row r="55" spans="1:16" s="76" customFormat="1" ht="17.25" customHeight="1" thickBot="1" x14ac:dyDescent="0.25">
      <c r="A55" s="65">
        <f>ROW()</f>
        <v>55</v>
      </c>
      <c r="B55" s="232" t="s">
        <v>107</v>
      </c>
      <c r="C55" s="70"/>
      <c r="D55" s="70"/>
      <c r="E55" s="70"/>
      <c r="F55" s="70"/>
      <c r="G55" s="70"/>
      <c r="H55" s="70"/>
      <c r="I55" s="70"/>
      <c r="J55" s="70"/>
      <c r="K55" s="70"/>
      <c r="L55" s="70"/>
      <c r="M55" s="70"/>
      <c r="N55" s="70"/>
      <c r="O55" s="70"/>
      <c r="P55" s="71"/>
    </row>
    <row r="56" spans="1:16" s="76" customFormat="1" ht="17.25" customHeight="1" x14ac:dyDescent="0.2">
      <c r="A56" s="65">
        <f>ROW()</f>
        <v>56</v>
      </c>
      <c r="B56" s="237" t="s">
        <v>108</v>
      </c>
      <c r="C56" s="297">
        <v>252528</v>
      </c>
      <c r="D56" s="297">
        <v>238041</v>
      </c>
      <c r="E56" s="78"/>
      <c r="F56" s="78"/>
      <c r="G56" s="78"/>
      <c r="H56" s="78"/>
      <c r="I56" s="78"/>
      <c r="J56" s="78"/>
      <c r="K56" s="78"/>
      <c r="L56" s="78"/>
      <c r="M56" s="78"/>
      <c r="N56" s="78"/>
      <c r="O56" s="78"/>
      <c r="P56" s="78"/>
    </row>
    <row r="57" spans="1:16" ht="16.5" customHeight="1" x14ac:dyDescent="0.2">
      <c r="A57" s="65">
        <f>ROW()</f>
        <v>57</v>
      </c>
      <c r="B57" s="238" t="s">
        <v>109</v>
      </c>
      <c r="C57" s="298">
        <v>4451346</v>
      </c>
      <c r="D57" s="298">
        <v>3068617</v>
      </c>
      <c r="E57" s="97"/>
      <c r="F57" s="97"/>
      <c r="G57" s="97"/>
      <c r="H57" s="97"/>
      <c r="I57" s="97"/>
      <c r="J57" s="97"/>
      <c r="K57" s="97"/>
      <c r="L57" s="98"/>
      <c r="M57" s="204"/>
      <c r="N57" s="204"/>
      <c r="O57" s="97"/>
      <c r="P57" s="98"/>
    </row>
    <row r="58" spans="1:16" ht="17.25" customHeight="1" x14ac:dyDescent="0.2">
      <c r="A58" s="65">
        <f>ROW()</f>
        <v>58</v>
      </c>
      <c r="B58" s="239" t="s">
        <v>171</v>
      </c>
      <c r="C58" s="298">
        <v>80551</v>
      </c>
      <c r="D58" s="298">
        <v>345477</v>
      </c>
      <c r="E58" s="97"/>
      <c r="F58" s="97"/>
      <c r="G58" s="97"/>
      <c r="H58" s="97"/>
      <c r="I58" s="97"/>
      <c r="J58" s="97"/>
      <c r="K58" s="97"/>
      <c r="L58" s="98"/>
      <c r="M58" s="204"/>
      <c r="N58" s="204"/>
      <c r="O58" s="97"/>
      <c r="P58" s="98"/>
    </row>
    <row r="59" spans="1:16" ht="17.25" customHeight="1" thickBot="1" x14ac:dyDescent="0.25">
      <c r="A59" s="65">
        <f>ROW()</f>
        <v>59</v>
      </c>
      <c r="B59" s="239" t="s">
        <v>110</v>
      </c>
      <c r="C59" s="299">
        <v>240000</v>
      </c>
      <c r="D59" s="299">
        <v>1307098</v>
      </c>
      <c r="E59" s="94"/>
      <c r="F59" s="94"/>
      <c r="G59" s="94"/>
      <c r="H59" s="94"/>
      <c r="I59" s="94"/>
      <c r="J59" s="94"/>
      <c r="K59" s="94"/>
      <c r="L59" s="95"/>
      <c r="M59" s="203"/>
      <c r="N59" s="203"/>
      <c r="O59" s="94"/>
      <c r="P59" s="95"/>
    </row>
    <row r="60" spans="1:16" ht="17.25" customHeight="1" thickBot="1" x14ac:dyDescent="0.25">
      <c r="A60" s="65">
        <f>ROW()</f>
        <v>60</v>
      </c>
      <c r="B60" s="232" t="s">
        <v>144</v>
      </c>
      <c r="C60" s="106"/>
      <c r="D60" s="106"/>
      <c r="E60" s="106"/>
      <c r="F60" s="106"/>
      <c r="G60" s="106"/>
      <c r="H60" s="106"/>
      <c r="I60" s="106"/>
      <c r="J60" s="106"/>
      <c r="K60" s="106"/>
      <c r="L60" s="106"/>
      <c r="M60" s="106"/>
      <c r="N60" s="106"/>
      <c r="O60" s="106"/>
      <c r="P60" s="106"/>
    </row>
    <row r="61" spans="1:16" s="76" customFormat="1" ht="18" customHeight="1" thickBot="1" x14ac:dyDescent="0.25">
      <c r="A61" s="65">
        <f>ROW()</f>
        <v>61</v>
      </c>
      <c r="B61" s="236" t="s">
        <v>111</v>
      </c>
      <c r="C61" s="106"/>
      <c r="D61" s="106"/>
      <c r="E61" s="106"/>
      <c r="F61" s="106"/>
      <c r="G61" s="106"/>
      <c r="H61" s="106"/>
      <c r="I61" s="106"/>
      <c r="J61" s="106"/>
      <c r="K61" s="106"/>
      <c r="L61" s="106"/>
      <c r="M61" s="106"/>
      <c r="N61" s="106"/>
      <c r="O61" s="106"/>
      <c r="P61" s="106"/>
    </row>
    <row r="62" spans="1:16" ht="17.25" customHeight="1" thickBot="1" x14ac:dyDescent="0.25">
      <c r="A62" s="65">
        <f>ROW()</f>
        <v>62</v>
      </c>
      <c r="B62" s="240" t="s">
        <v>112</v>
      </c>
      <c r="C62" s="67"/>
      <c r="D62" s="67"/>
      <c r="E62" s="67"/>
      <c r="F62" s="67"/>
      <c r="G62" s="67"/>
      <c r="H62" s="67"/>
      <c r="I62" s="67"/>
      <c r="J62" s="67"/>
      <c r="K62" s="67"/>
      <c r="L62" s="67"/>
      <c r="M62" s="67"/>
      <c r="N62" s="67"/>
      <c r="O62" s="67"/>
      <c r="P62" s="68"/>
    </row>
    <row r="63" spans="1:16" ht="16.5" customHeight="1" x14ac:dyDescent="0.2">
      <c r="A63" s="65">
        <f>ROW()</f>
        <v>63</v>
      </c>
      <c r="B63" s="241" t="s">
        <v>170</v>
      </c>
      <c r="C63" s="91"/>
      <c r="D63" s="91"/>
      <c r="E63" s="91"/>
      <c r="F63" s="91"/>
      <c r="G63" s="91"/>
      <c r="H63" s="91"/>
      <c r="I63" s="91"/>
      <c r="J63" s="91"/>
      <c r="K63" s="91"/>
      <c r="L63" s="91"/>
      <c r="M63" s="91"/>
      <c r="N63" s="91"/>
      <c r="O63" s="91"/>
      <c r="P63" s="91"/>
    </row>
    <row r="64" spans="1:16" ht="17.25" customHeight="1" x14ac:dyDescent="0.2">
      <c r="A64" s="65">
        <f>ROW()</f>
        <v>64</v>
      </c>
      <c r="B64" s="242" t="s">
        <v>113</v>
      </c>
      <c r="C64" s="107"/>
      <c r="D64" s="107"/>
      <c r="E64" s="107"/>
      <c r="F64" s="107"/>
      <c r="G64" s="107"/>
      <c r="H64" s="107"/>
      <c r="I64" s="107"/>
      <c r="J64" s="107"/>
      <c r="K64" s="107"/>
      <c r="L64" s="107"/>
      <c r="M64" s="107"/>
      <c r="N64" s="107"/>
      <c r="O64" s="107"/>
      <c r="P64" s="107"/>
    </row>
    <row r="65" spans="1:16" ht="17.25" customHeight="1" x14ac:dyDescent="0.2">
      <c r="A65" s="65">
        <f>ROW()</f>
        <v>65</v>
      </c>
      <c r="B65" s="242" t="s">
        <v>114</v>
      </c>
      <c r="C65" s="107"/>
      <c r="D65" s="107"/>
      <c r="E65" s="107"/>
      <c r="F65" s="107"/>
      <c r="G65" s="107"/>
      <c r="H65" s="107"/>
      <c r="I65" s="107"/>
      <c r="J65" s="107"/>
      <c r="K65" s="107"/>
      <c r="L65" s="107"/>
      <c r="M65" s="107"/>
      <c r="N65" s="107"/>
      <c r="O65" s="107"/>
      <c r="P65" s="107"/>
    </row>
    <row r="66" spans="1:16" ht="17.25" customHeight="1" thickBot="1" x14ac:dyDescent="0.25">
      <c r="A66" s="65">
        <f>ROW()</f>
        <v>66</v>
      </c>
      <c r="B66" s="243" t="s">
        <v>115</v>
      </c>
      <c r="C66" s="108"/>
      <c r="D66" s="108"/>
      <c r="E66" s="108"/>
      <c r="F66" s="108"/>
      <c r="G66" s="108"/>
      <c r="H66" s="108"/>
      <c r="I66" s="108"/>
      <c r="J66" s="108"/>
      <c r="K66" s="108"/>
      <c r="L66" s="108"/>
      <c r="M66" s="108"/>
      <c r="N66" s="108"/>
      <c r="O66" s="108"/>
      <c r="P66" s="108"/>
    </row>
    <row r="67" spans="1:16" ht="16.5" customHeight="1" thickBot="1" x14ac:dyDescent="0.25">
      <c r="A67" s="65">
        <f>ROW()</f>
        <v>67</v>
      </c>
      <c r="B67" s="244" t="s">
        <v>116</v>
      </c>
      <c r="C67" s="109"/>
      <c r="D67" s="109"/>
      <c r="E67" s="109"/>
      <c r="F67" s="109"/>
      <c r="G67" s="109"/>
      <c r="H67" s="109"/>
      <c r="I67" s="109"/>
      <c r="J67" s="109"/>
      <c r="K67" s="109"/>
      <c r="L67" s="109"/>
      <c r="M67" s="109"/>
      <c r="N67" s="109"/>
      <c r="O67" s="109"/>
      <c r="P67" s="109"/>
    </row>
    <row r="68" spans="1:16" ht="16.5" customHeight="1" thickBot="1" x14ac:dyDescent="0.25">
      <c r="A68" s="65">
        <f>ROW()</f>
        <v>68</v>
      </c>
      <c r="B68" s="244" t="s">
        <v>117</v>
      </c>
      <c r="C68" s="109"/>
      <c r="D68" s="109"/>
      <c r="E68" s="109"/>
      <c r="F68" s="109"/>
      <c r="G68" s="109"/>
      <c r="H68" s="109"/>
      <c r="I68" s="109"/>
      <c r="J68" s="109"/>
      <c r="K68" s="109"/>
      <c r="L68" s="109"/>
      <c r="M68" s="109"/>
      <c r="N68" s="109"/>
      <c r="O68" s="109"/>
      <c r="P68" s="109"/>
    </row>
    <row r="69" spans="1:16" ht="16.5" customHeight="1" thickBot="1" x14ac:dyDescent="0.3">
      <c r="A69" s="65">
        <f>ROW()</f>
        <v>69</v>
      </c>
      <c r="B69" s="245" t="s">
        <v>118</v>
      </c>
      <c r="C69" s="109"/>
      <c r="D69" s="109"/>
      <c r="E69" s="109"/>
      <c r="F69" s="109"/>
      <c r="G69" s="109"/>
      <c r="H69" s="109"/>
      <c r="I69" s="109"/>
      <c r="J69" s="109"/>
      <c r="K69" s="109"/>
      <c r="L69" s="109"/>
      <c r="M69" s="109"/>
      <c r="N69" s="109"/>
      <c r="O69" s="109"/>
      <c r="P69" s="109"/>
    </row>
    <row r="70" spans="1:16" ht="13.5" thickBot="1" x14ac:dyDescent="0.25">
      <c r="A70" s="65">
        <f>ROW()</f>
        <v>70</v>
      </c>
      <c r="B70" s="246"/>
      <c r="C70" s="110"/>
      <c r="D70" s="110"/>
      <c r="E70" s="110"/>
      <c r="F70" s="110"/>
      <c r="G70" s="110"/>
      <c r="H70" s="110"/>
      <c r="I70" s="110"/>
      <c r="J70" s="110"/>
      <c r="K70" s="110"/>
      <c r="L70" s="110"/>
      <c r="M70" s="110"/>
      <c r="N70" s="110"/>
      <c r="O70" s="110"/>
      <c r="P70" s="111"/>
    </row>
    <row r="71" spans="1:16" ht="18.75" thickBot="1" x14ac:dyDescent="0.25">
      <c r="A71" s="65">
        <f>ROW()</f>
        <v>71</v>
      </c>
      <c r="B71" s="247" t="s">
        <v>119</v>
      </c>
      <c r="C71" s="112">
        <f t="shared" ref="C71:P71" si="0">SUM(C12:C22)+SUM(C26:C27)+SUM(C30:C47)+SUM(C49:C69)</f>
        <v>5024425</v>
      </c>
      <c r="D71" s="112">
        <f t="shared" si="0"/>
        <v>4959233</v>
      </c>
      <c r="E71" s="112">
        <f t="shared" si="0"/>
        <v>0</v>
      </c>
      <c r="F71" s="112">
        <f t="shared" si="0"/>
        <v>0</v>
      </c>
      <c r="G71" s="112">
        <f t="shared" si="0"/>
        <v>0</v>
      </c>
      <c r="H71" s="112">
        <f t="shared" si="0"/>
        <v>0</v>
      </c>
      <c r="I71" s="112">
        <f t="shared" si="0"/>
        <v>0</v>
      </c>
      <c r="J71" s="112">
        <f t="shared" si="0"/>
        <v>0</v>
      </c>
      <c r="K71" s="112">
        <f t="shared" si="0"/>
        <v>0</v>
      </c>
      <c r="L71" s="112">
        <f t="shared" si="0"/>
        <v>0</v>
      </c>
      <c r="M71" s="112">
        <f t="shared" si="0"/>
        <v>0</v>
      </c>
      <c r="N71" s="112">
        <f t="shared" si="0"/>
        <v>0</v>
      </c>
      <c r="O71" s="112">
        <f t="shared" si="0"/>
        <v>0</v>
      </c>
      <c r="P71" s="112">
        <f t="shared" si="0"/>
        <v>0</v>
      </c>
    </row>
  </sheetData>
  <customSheetViews>
    <customSheetView guid="{499DABF6-E46A-435C-A51F-5E9C727B7055}" scale="82" fitToPage="1" topLeftCell="A22">
      <selection activeCell="D59" sqref="C56:D59"/>
      <pageMargins left="0.25" right="0.25" top="0.5" bottom="0.5" header="0.5" footer="0.3"/>
      <printOptions horizontalCentered="1"/>
      <pageSetup scale="60" fitToHeight="2" orientation="landscape" r:id="rId1"/>
      <headerFooter alignWithMargins="0">
        <oddFooter>&amp;R&amp;A</oddFooter>
      </headerFooter>
    </customSheetView>
    <customSheetView guid="{09BD4E4C-0E00-4929-8B7C-94355E5C1E94}" scale="82" fitToPage="1" topLeftCell="A22">
      <selection activeCell="D59" sqref="C56:D59"/>
      <pageMargins left="0.25" right="0.25" top="0.5" bottom="0.5" header="0.5" footer="0.3"/>
      <printOptions horizontalCentered="1"/>
      <pageSetup scale="60" fitToHeight="2" orientation="landscape" r:id="rId2"/>
      <headerFooter alignWithMargins="0">
        <oddFooter>&amp;R&amp;A</oddFooter>
      </headerFooter>
    </customSheetView>
  </customSheetViews>
  <mergeCells count="6">
    <mergeCell ref="B11:P11"/>
    <mergeCell ref="B1:P1"/>
    <mergeCell ref="B2:P2"/>
    <mergeCell ref="B4:P4"/>
    <mergeCell ref="B5:P5"/>
    <mergeCell ref="B3:P3"/>
  </mergeCells>
  <printOptions horizontalCentered="1"/>
  <pageMargins left="0.25" right="0.25" top="0.5" bottom="0.5" header="0.5" footer="0.3"/>
  <pageSetup scale="60" fitToHeight="2" orientation="landscape" r:id="rId3"/>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workbookViewId="0">
      <selection activeCell="A2" sqref="A2:O2"/>
    </sheetView>
  </sheetViews>
  <sheetFormatPr defaultColWidth="9.33203125" defaultRowHeight="16.5" customHeight="1" x14ac:dyDescent="0.2"/>
  <cols>
    <col min="1" max="1" width="54.1640625" style="113" customWidth="1"/>
    <col min="2" max="16384" width="9.33203125" style="113"/>
  </cols>
  <sheetData>
    <row r="1" spans="1:16" ht="16.5" customHeight="1" x14ac:dyDescent="0.2">
      <c r="A1" s="416" t="s">
        <v>134</v>
      </c>
      <c r="B1" s="417"/>
      <c r="C1" s="417"/>
      <c r="D1" s="417"/>
      <c r="E1" s="417"/>
      <c r="F1" s="417"/>
      <c r="G1" s="417"/>
      <c r="H1" s="417"/>
      <c r="I1" s="417"/>
      <c r="J1" s="417"/>
      <c r="K1" s="417"/>
      <c r="L1" s="417"/>
      <c r="M1" s="417"/>
      <c r="N1" s="417"/>
      <c r="O1" s="417"/>
      <c r="P1" s="291"/>
    </row>
    <row r="2" spans="1:16" ht="16.5" customHeight="1" x14ac:dyDescent="0.2">
      <c r="A2" s="418" t="str">
        <f>+'FormsList&amp;FilerInfo'!B2</f>
        <v>Utility Name</v>
      </c>
      <c r="B2" s="419"/>
      <c r="C2" s="419"/>
      <c r="D2" s="419"/>
      <c r="E2" s="419"/>
      <c r="F2" s="419"/>
      <c r="G2" s="419"/>
      <c r="H2" s="419"/>
      <c r="I2" s="419"/>
      <c r="J2" s="419"/>
      <c r="K2" s="419"/>
      <c r="L2" s="419"/>
      <c r="M2" s="419"/>
      <c r="N2" s="419"/>
      <c r="O2" s="419"/>
      <c r="P2" s="291"/>
    </row>
    <row r="3" spans="1:16" ht="16.5" customHeight="1" x14ac:dyDescent="0.2">
      <c r="A3" s="278"/>
      <c r="B3" s="279"/>
      <c r="C3" s="279"/>
      <c r="D3" s="279"/>
      <c r="E3" s="279"/>
      <c r="F3" s="279"/>
      <c r="G3" s="279"/>
      <c r="H3" s="279"/>
      <c r="I3" s="279"/>
      <c r="J3" s="279"/>
      <c r="K3" s="279"/>
      <c r="L3" s="279"/>
      <c r="M3" s="279"/>
      <c r="N3" s="279"/>
      <c r="O3" s="279"/>
      <c r="P3" s="291"/>
    </row>
    <row r="4" spans="1:16" ht="16.5" customHeight="1" x14ac:dyDescent="0.2">
      <c r="A4" s="420" t="s">
        <v>146</v>
      </c>
      <c r="B4" s="421"/>
      <c r="C4" s="421"/>
      <c r="D4" s="421"/>
      <c r="E4" s="421"/>
      <c r="F4" s="421"/>
      <c r="G4" s="421"/>
      <c r="H4" s="421"/>
      <c r="I4" s="421"/>
      <c r="J4" s="421"/>
      <c r="K4" s="421"/>
      <c r="L4" s="421"/>
      <c r="M4" s="421"/>
      <c r="N4" s="421"/>
      <c r="O4" s="421"/>
      <c r="P4" s="291"/>
    </row>
    <row r="5" spans="1:16" ht="16.5" customHeight="1" x14ac:dyDescent="0.2">
      <c r="A5" s="422" t="s">
        <v>246</v>
      </c>
      <c r="B5" s="423"/>
      <c r="C5" s="423"/>
      <c r="D5" s="423"/>
      <c r="E5" s="423"/>
      <c r="F5" s="423"/>
      <c r="G5" s="423"/>
      <c r="H5" s="423"/>
      <c r="I5" s="423"/>
      <c r="J5" s="423"/>
      <c r="K5" s="423"/>
      <c r="L5" s="423"/>
      <c r="M5" s="423"/>
      <c r="N5" s="423"/>
      <c r="O5" s="423"/>
      <c r="P5" s="291"/>
    </row>
    <row r="6" spans="1:16" ht="22.5" customHeight="1" thickBot="1" x14ac:dyDescent="0.25">
      <c r="A6" s="288"/>
      <c r="B6" s="289"/>
      <c r="C6" s="289"/>
      <c r="D6" s="289"/>
      <c r="E6" s="289"/>
      <c r="F6" s="289"/>
      <c r="G6" s="289"/>
      <c r="H6" s="289"/>
      <c r="I6" s="289"/>
      <c r="J6" s="289"/>
      <c r="K6" s="289"/>
      <c r="L6" s="289"/>
      <c r="M6" s="289"/>
      <c r="N6" s="289"/>
      <c r="O6" s="289"/>
      <c r="P6" s="291"/>
    </row>
    <row r="7" spans="1:16" ht="16.5" customHeight="1" thickBot="1" x14ac:dyDescent="0.3">
      <c r="A7" s="290"/>
      <c r="B7" s="251">
        <v>2017</v>
      </c>
      <c r="C7" s="251">
        <v>2018</v>
      </c>
      <c r="D7" s="251">
        <v>2019</v>
      </c>
      <c r="E7" s="251">
        <v>2020</v>
      </c>
      <c r="F7" s="251">
        <v>2021</v>
      </c>
      <c r="G7" s="251">
        <v>2022</v>
      </c>
      <c r="H7" s="251">
        <v>2023</v>
      </c>
      <c r="I7" s="251">
        <v>2024</v>
      </c>
      <c r="J7" s="251">
        <v>2025</v>
      </c>
      <c r="K7" s="251">
        <v>2026</v>
      </c>
      <c r="L7" s="251">
        <v>2027</v>
      </c>
      <c r="M7" s="251">
        <v>2028</v>
      </c>
      <c r="N7" s="251">
        <v>2029</v>
      </c>
      <c r="O7" s="251">
        <v>2030</v>
      </c>
    </row>
    <row r="8" spans="1:16" ht="16.5" customHeight="1" thickBot="1" x14ac:dyDescent="0.25">
      <c r="A8" s="114"/>
      <c r="B8" s="115"/>
      <c r="C8" s="115"/>
      <c r="D8" s="115"/>
      <c r="E8" s="115"/>
      <c r="F8" s="115"/>
      <c r="G8" s="115"/>
      <c r="H8" s="115"/>
      <c r="I8" s="115"/>
      <c r="J8" s="115"/>
      <c r="K8" s="115"/>
      <c r="L8" s="115"/>
      <c r="M8" s="115"/>
      <c r="N8" s="115"/>
      <c r="O8" s="116"/>
    </row>
    <row r="9" spans="1:16" ht="16.5" customHeight="1" thickBot="1" x14ac:dyDescent="0.25">
      <c r="A9" s="117" t="s">
        <v>172</v>
      </c>
      <c r="B9" s="118">
        <v>0</v>
      </c>
      <c r="C9" s="118">
        <v>0</v>
      </c>
      <c r="D9" s="118">
        <v>0</v>
      </c>
      <c r="E9" s="118">
        <v>0</v>
      </c>
      <c r="F9" s="118">
        <v>0</v>
      </c>
      <c r="G9" s="118">
        <v>0</v>
      </c>
      <c r="H9" s="118">
        <v>0</v>
      </c>
      <c r="I9" s="118">
        <v>0</v>
      </c>
      <c r="J9" s="118">
        <v>0</v>
      </c>
      <c r="K9" s="118">
        <v>0</v>
      </c>
      <c r="L9" s="118">
        <v>0</v>
      </c>
      <c r="M9" s="118">
        <v>0</v>
      </c>
      <c r="N9" s="118">
        <v>0</v>
      </c>
      <c r="O9" s="119">
        <v>0</v>
      </c>
    </row>
    <row r="10" spans="1:16" ht="16.5" customHeight="1" thickBot="1" x14ac:dyDescent="0.25">
      <c r="A10" s="120" t="s">
        <v>120</v>
      </c>
      <c r="B10" s="121"/>
      <c r="C10" s="121"/>
      <c r="D10" s="121"/>
      <c r="E10" s="121"/>
      <c r="F10" s="121"/>
      <c r="G10" s="121"/>
      <c r="H10" s="121"/>
      <c r="I10" s="121"/>
      <c r="J10" s="121"/>
      <c r="K10" s="121"/>
      <c r="L10" s="121"/>
      <c r="M10" s="121"/>
      <c r="N10" s="121"/>
      <c r="O10" s="122"/>
    </row>
    <row r="11" spans="1:16" ht="16.5" customHeight="1" x14ac:dyDescent="0.2">
      <c r="A11" s="123" t="s">
        <v>121</v>
      </c>
      <c r="B11" s="124"/>
      <c r="C11" s="124"/>
      <c r="D11" s="124"/>
      <c r="E11" s="124"/>
      <c r="F11" s="124"/>
      <c r="G11" s="124"/>
      <c r="H11" s="124"/>
      <c r="I11" s="124"/>
      <c r="J11" s="124"/>
      <c r="K11" s="124"/>
      <c r="L11" s="124"/>
      <c r="M11" s="124"/>
      <c r="N11" s="124"/>
      <c r="O11" s="125"/>
    </row>
    <row r="12" spans="1:16" ht="16.5" customHeight="1" x14ac:dyDescent="0.2">
      <c r="A12" s="126" t="s">
        <v>122</v>
      </c>
      <c r="B12" s="127"/>
      <c r="C12" s="127"/>
      <c r="D12" s="127"/>
      <c r="E12" s="127"/>
      <c r="F12" s="127"/>
      <c r="G12" s="127"/>
      <c r="H12" s="127"/>
      <c r="I12" s="127"/>
      <c r="J12" s="127"/>
      <c r="K12" s="127"/>
      <c r="L12" s="127"/>
      <c r="M12" s="127"/>
      <c r="N12" s="127"/>
      <c r="O12" s="128"/>
    </row>
    <row r="13" spans="1:16" ht="16.5" customHeight="1" x14ac:dyDescent="0.2">
      <c r="A13" s="126" t="s">
        <v>123</v>
      </c>
      <c r="B13" s="127"/>
      <c r="C13" s="127"/>
      <c r="D13" s="127"/>
      <c r="E13" s="127"/>
      <c r="F13" s="127"/>
      <c r="G13" s="127"/>
      <c r="H13" s="127"/>
      <c r="I13" s="127"/>
      <c r="J13" s="127"/>
      <c r="K13" s="127"/>
      <c r="L13" s="127"/>
      <c r="M13" s="127"/>
      <c r="N13" s="127"/>
      <c r="O13" s="128"/>
    </row>
    <row r="14" spans="1:16" ht="16.5" customHeight="1" x14ac:dyDescent="0.2">
      <c r="A14" s="126" t="s">
        <v>124</v>
      </c>
      <c r="B14" s="127"/>
      <c r="C14" s="127"/>
      <c r="D14" s="127"/>
      <c r="E14" s="127"/>
      <c r="F14" s="127"/>
      <c r="G14" s="127"/>
      <c r="H14" s="127"/>
      <c r="I14" s="127"/>
      <c r="J14" s="127"/>
      <c r="K14" s="127"/>
      <c r="L14" s="127"/>
      <c r="M14" s="127"/>
      <c r="N14" s="127"/>
      <c r="O14" s="128"/>
    </row>
    <row r="15" spans="1:16" ht="16.5" customHeight="1" thickBot="1" x14ac:dyDescent="0.25">
      <c r="A15" s="129" t="s">
        <v>125</v>
      </c>
      <c r="B15" s="130"/>
      <c r="C15" s="130"/>
      <c r="D15" s="130"/>
      <c r="E15" s="130"/>
      <c r="F15" s="130"/>
      <c r="G15" s="130"/>
      <c r="H15" s="130"/>
      <c r="I15" s="130"/>
      <c r="J15" s="130"/>
      <c r="K15" s="130"/>
      <c r="L15" s="130"/>
      <c r="M15" s="130"/>
      <c r="N15" s="130"/>
      <c r="O15" s="131"/>
    </row>
    <row r="16" spans="1:16" ht="13.5" customHeight="1" thickTop="1" thickBot="1" x14ac:dyDescent="0.25">
      <c r="A16" s="132" t="s">
        <v>126</v>
      </c>
      <c r="B16" s="133"/>
      <c r="C16" s="133"/>
      <c r="D16" s="133"/>
      <c r="E16" s="133"/>
      <c r="F16" s="133"/>
      <c r="G16" s="133"/>
      <c r="H16" s="133"/>
      <c r="I16" s="133"/>
      <c r="J16" s="133"/>
      <c r="K16" s="133"/>
      <c r="L16" s="133"/>
      <c r="M16" s="133"/>
      <c r="N16" s="133"/>
      <c r="O16" s="133"/>
    </row>
    <row r="17" spans="1:15" ht="16.5" customHeight="1" thickBot="1" x14ac:dyDescent="0.25">
      <c r="A17" s="120" t="s">
        <v>127</v>
      </c>
      <c r="B17" s="74"/>
      <c r="C17" s="74"/>
      <c r="D17" s="74"/>
      <c r="E17" s="74"/>
      <c r="F17" s="74"/>
      <c r="G17" s="74"/>
      <c r="H17" s="74"/>
      <c r="I17" s="74"/>
      <c r="J17" s="74"/>
      <c r="K17" s="74"/>
      <c r="L17" s="74"/>
      <c r="M17" s="74"/>
      <c r="N17" s="74"/>
      <c r="O17" s="75"/>
    </row>
    <row r="18" spans="1:15" ht="16.5" customHeight="1" x14ac:dyDescent="0.2">
      <c r="A18" s="123" t="s">
        <v>121</v>
      </c>
      <c r="B18" s="134"/>
      <c r="C18" s="134"/>
      <c r="D18" s="134"/>
      <c r="E18" s="134"/>
      <c r="F18" s="134"/>
      <c r="G18" s="134"/>
      <c r="H18" s="134"/>
      <c r="I18" s="134"/>
      <c r="J18" s="134"/>
      <c r="K18" s="134"/>
      <c r="L18" s="134"/>
      <c r="M18" s="134"/>
      <c r="N18" s="134"/>
      <c r="O18" s="135"/>
    </row>
    <row r="19" spans="1:15" ht="16.5" customHeight="1" x14ac:dyDescent="0.2">
      <c r="A19" s="126" t="s">
        <v>122</v>
      </c>
      <c r="B19" s="136"/>
      <c r="C19" s="136"/>
      <c r="D19" s="136"/>
      <c r="E19" s="136"/>
      <c r="F19" s="136"/>
      <c r="G19" s="136"/>
      <c r="H19" s="136"/>
      <c r="I19" s="136"/>
      <c r="J19" s="136"/>
      <c r="K19" s="136"/>
      <c r="L19" s="136"/>
      <c r="M19" s="136"/>
      <c r="N19" s="136"/>
      <c r="O19" s="137"/>
    </row>
    <row r="20" spans="1:15" ht="16.5" customHeight="1" x14ac:dyDescent="0.2">
      <c r="A20" s="126" t="s">
        <v>123</v>
      </c>
      <c r="B20" s="136"/>
      <c r="C20" s="136"/>
      <c r="D20" s="136"/>
      <c r="E20" s="136"/>
      <c r="F20" s="136"/>
      <c r="G20" s="136"/>
      <c r="H20" s="136"/>
      <c r="I20" s="136"/>
      <c r="J20" s="136"/>
      <c r="K20" s="136"/>
      <c r="L20" s="136"/>
      <c r="M20" s="136"/>
      <c r="N20" s="136"/>
      <c r="O20" s="137"/>
    </row>
    <row r="21" spans="1:15" ht="16.5" customHeight="1" x14ac:dyDescent="0.2">
      <c r="A21" s="126" t="s">
        <v>124</v>
      </c>
      <c r="B21" s="136"/>
      <c r="C21" s="136"/>
      <c r="D21" s="136"/>
      <c r="E21" s="136"/>
      <c r="F21" s="136"/>
      <c r="G21" s="136"/>
      <c r="H21" s="136"/>
      <c r="I21" s="136"/>
      <c r="J21" s="136"/>
      <c r="K21" s="136"/>
      <c r="L21" s="136"/>
      <c r="M21" s="136"/>
      <c r="N21" s="136"/>
      <c r="O21" s="137"/>
    </row>
    <row r="22" spans="1:15" ht="16.5" customHeight="1" thickBot="1" x14ac:dyDescent="0.25">
      <c r="A22" s="129" t="s">
        <v>125</v>
      </c>
      <c r="B22" s="138"/>
      <c r="C22" s="138"/>
      <c r="D22" s="138"/>
      <c r="E22" s="138"/>
      <c r="F22" s="138"/>
      <c r="G22" s="138"/>
      <c r="H22" s="138"/>
      <c r="I22" s="138"/>
      <c r="J22" s="138"/>
      <c r="K22" s="138"/>
      <c r="L22" s="138"/>
      <c r="M22" s="138"/>
      <c r="N22" s="138"/>
      <c r="O22" s="139"/>
    </row>
    <row r="23" spans="1:15" ht="13.5" customHeight="1" thickTop="1" thickBot="1" x14ac:dyDescent="0.25">
      <c r="A23" s="132" t="s">
        <v>128</v>
      </c>
      <c r="B23" s="133"/>
      <c r="C23" s="133"/>
      <c r="D23" s="133"/>
      <c r="E23" s="133"/>
      <c r="F23" s="133"/>
      <c r="G23" s="133"/>
      <c r="H23" s="133"/>
      <c r="I23" s="133"/>
      <c r="J23" s="133"/>
      <c r="K23" s="133"/>
      <c r="L23" s="133"/>
      <c r="M23" s="133"/>
      <c r="N23" s="133"/>
      <c r="O23" s="133"/>
    </row>
    <row r="24" spans="1:15" ht="16.5" customHeight="1" thickBot="1" x14ac:dyDescent="0.25">
      <c r="A24" s="140" t="s">
        <v>129</v>
      </c>
      <c r="B24" s="74"/>
      <c r="C24" s="74"/>
      <c r="D24" s="74"/>
      <c r="E24" s="74"/>
      <c r="F24" s="74"/>
      <c r="G24" s="74"/>
      <c r="H24" s="74"/>
      <c r="I24" s="74"/>
      <c r="J24" s="74"/>
      <c r="K24" s="74"/>
      <c r="L24" s="74"/>
      <c r="M24" s="74"/>
      <c r="N24" s="74"/>
      <c r="O24" s="75"/>
    </row>
    <row r="25" spans="1:15" ht="16.5" customHeight="1" x14ac:dyDescent="0.2">
      <c r="A25" s="123" t="s">
        <v>121</v>
      </c>
      <c r="B25" s="134"/>
      <c r="C25" s="134"/>
      <c r="D25" s="134"/>
      <c r="E25" s="134"/>
      <c r="F25" s="134"/>
      <c r="G25" s="134"/>
      <c r="H25" s="134"/>
      <c r="I25" s="134"/>
      <c r="J25" s="134"/>
      <c r="K25" s="134"/>
      <c r="L25" s="134"/>
      <c r="M25" s="134"/>
      <c r="N25" s="134"/>
      <c r="O25" s="135"/>
    </row>
    <row r="26" spans="1:15" ht="16.5" customHeight="1" x14ac:dyDescent="0.2">
      <c r="A26" s="126" t="s">
        <v>122</v>
      </c>
      <c r="B26" s="136"/>
      <c r="C26" s="136"/>
      <c r="D26" s="136"/>
      <c r="E26" s="136"/>
      <c r="F26" s="136"/>
      <c r="G26" s="136"/>
      <c r="H26" s="136"/>
      <c r="I26" s="136"/>
      <c r="J26" s="136"/>
      <c r="K26" s="136"/>
      <c r="L26" s="136"/>
      <c r="M26" s="136"/>
      <c r="N26" s="136"/>
      <c r="O26" s="137"/>
    </row>
    <row r="27" spans="1:15" ht="16.5" customHeight="1" x14ac:dyDescent="0.2">
      <c r="A27" s="126" t="s">
        <v>123</v>
      </c>
      <c r="B27" s="136"/>
      <c r="C27" s="136"/>
      <c r="D27" s="136"/>
      <c r="E27" s="136"/>
      <c r="F27" s="136"/>
      <c r="G27" s="136"/>
      <c r="H27" s="136"/>
      <c r="I27" s="136"/>
      <c r="J27" s="136"/>
      <c r="K27" s="136"/>
      <c r="L27" s="136"/>
      <c r="M27" s="136"/>
      <c r="N27" s="136"/>
      <c r="O27" s="137"/>
    </row>
    <row r="28" spans="1:15" ht="16.5" customHeight="1" x14ac:dyDescent="0.2">
      <c r="A28" s="126" t="s">
        <v>124</v>
      </c>
      <c r="B28" s="136"/>
      <c r="C28" s="136"/>
      <c r="D28" s="136"/>
      <c r="E28" s="136"/>
      <c r="F28" s="136"/>
      <c r="G28" s="136"/>
      <c r="H28" s="136"/>
      <c r="I28" s="136"/>
      <c r="J28" s="136"/>
      <c r="K28" s="136"/>
      <c r="L28" s="136"/>
      <c r="M28" s="136"/>
      <c r="N28" s="136"/>
      <c r="O28" s="137"/>
    </row>
    <row r="29" spans="1:15" ht="16.5" customHeight="1" thickBot="1" x14ac:dyDescent="0.25">
      <c r="A29" s="129" t="s">
        <v>125</v>
      </c>
      <c r="B29" s="138"/>
      <c r="C29" s="138"/>
      <c r="D29" s="138"/>
      <c r="E29" s="138"/>
      <c r="F29" s="138"/>
      <c r="G29" s="138"/>
      <c r="H29" s="138"/>
      <c r="I29" s="138"/>
      <c r="J29" s="138"/>
      <c r="K29" s="138"/>
      <c r="L29" s="138"/>
      <c r="M29" s="138"/>
      <c r="N29" s="138"/>
      <c r="O29" s="139"/>
    </row>
    <row r="30" spans="1:15" ht="13.5" customHeight="1" thickTop="1" thickBot="1" x14ac:dyDescent="0.25">
      <c r="A30" s="132" t="s">
        <v>130</v>
      </c>
      <c r="B30" s="133"/>
      <c r="C30" s="133"/>
      <c r="D30" s="133"/>
      <c r="E30" s="133"/>
      <c r="F30" s="133"/>
      <c r="G30" s="133"/>
      <c r="H30" s="133"/>
      <c r="I30" s="133"/>
      <c r="J30" s="133"/>
      <c r="K30" s="133"/>
      <c r="L30" s="133"/>
      <c r="M30" s="133"/>
      <c r="N30" s="133"/>
      <c r="O30" s="133"/>
    </row>
    <row r="31" spans="1:15" s="142" customFormat="1" ht="16.5" customHeight="1" thickBot="1" x14ac:dyDescent="0.25">
      <c r="A31" s="140" t="s">
        <v>131</v>
      </c>
      <c r="B31" s="141"/>
      <c r="C31" s="141"/>
      <c r="D31" s="141"/>
      <c r="E31" s="141"/>
      <c r="F31" s="141"/>
      <c r="G31" s="141"/>
      <c r="H31" s="141"/>
      <c r="I31" s="141"/>
      <c r="J31" s="141"/>
      <c r="K31" s="141"/>
      <c r="L31" s="141"/>
      <c r="M31" s="141"/>
      <c r="N31" s="141"/>
      <c r="O31" s="248"/>
    </row>
  </sheetData>
  <customSheetViews>
    <customSheetView guid="{499DABF6-E46A-435C-A51F-5E9C727B7055}" fitToPage="1">
      <selection activeCell="A2" sqref="A2:O2"/>
      <pageMargins left="0.5" right="0.5" top="0.75" bottom="0.75" header="0.5" footer="0.5"/>
      <printOptions horizontalCentered="1"/>
      <pageSetup scale="87" orientation="landscape" r:id="rId1"/>
      <headerFooter alignWithMargins="0">
        <oddFooter>&amp;R&amp;A</oddFooter>
      </headerFooter>
    </customSheetView>
    <customSheetView guid="{09BD4E4C-0E00-4929-8B7C-94355E5C1E94}" fitToPage="1">
      <selection activeCell="A2" sqref="A2:O2"/>
      <pageMargins left="0.5" right="0.5" top="0.75" bottom="0.75" header="0.5" footer="0.5"/>
      <printOptions horizontalCentered="1"/>
      <pageSetup scale="87" orientation="landscape" r:id="rId2"/>
      <headerFooter alignWithMargins="0">
        <oddFooter>&amp;R&amp;A</oddFooter>
      </headerFooter>
    </customSheetView>
  </customSheetViews>
  <mergeCells count="4">
    <mergeCell ref="A1:O1"/>
    <mergeCell ref="A2:O2"/>
    <mergeCell ref="A4:O4"/>
    <mergeCell ref="A5:O5"/>
  </mergeCells>
  <printOptions horizontalCentered="1"/>
  <pageMargins left="0.5" right="0.5" top="0.75" bottom="0.75" header="0.5" footer="0.5"/>
  <pageSetup scale="87" orientation="landscape" r:id="rId3"/>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28"/>
  <sheetViews>
    <sheetView tabSelected="1" zoomScaleNormal="100" workbookViewId="0">
      <selection activeCell="B35" sqref="B35"/>
    </sheetView>
  </sheetViews>
  <sheetFormatPr defaultColWidth="8.6640625" defaultRowHeight="11.25" x14ac:dyDescent="0.2"/>
  <cols>
    <col min="1" max="1" width="64.33203125" style="147" bestFit="1" customWidth="1"/>
    <col min="2" max="2" width="137.33203125" style="147" bestFit="1" customWidth="1"/>
    <col min="3" max="16384" width="8.6640625" style="147"/>
  </cols>
  <sheetData>
    <row r="1" spans="1:3" ht="18" x14ac:dyDescent="0.25">
      <c r="A1" s="222" t="s">
        <v>6</v>
      </c>
      <c r="B1" s="225"/>
      <c r="C1" s="153"/>
    </row>
    <row r="2" spans="1:3" ht="17.25" customHeight="1" x14ac:dyDescent="0.2">
      <c r="A2" s="154" t="s">
        <v>198</v>
      </c>
      <c r="B2" s="151" t="s">
        <v>199</v>
      </c>
      <c r="C2" s="150"/>
    </row>
    <row r="3" spans="1:3" ht="12.75" x14ac:dyDescent="0.2">
      <c r="A3" s="155" t="s">
        <v>44</v>
      </c>
      <c r="B3" s="152" t="s">
        <v>200</v>
      </c>
      <c r="C3" s="150"/>
    </row>
    <row r="4" spans="1:3" ht="15" customHeight="1" x14ac:dyDescent="0.2">
      <c r="A4" s="155" t="s">
        <v>46</v>
      </c>
      <c r="B4" s="152" t="s">
        <v>197</v>
      </c>
      <c r="C4" s="150"/>
    </row>
    <row r="5" spans="1:3" ht="12.75" x14ac:dyDescent="0.2">
      <c r="A5" s="156"/>
      <c r="B5" s="152" t="s">
        <v>7</v>
      </c>
      <c r="C5" s="150"/>
    </row>
    <row r="6" spans="1:3" ht="12.75" x14ac:dyDescent="0.2">
      <c r="A6" s="156"/>
      <c r="B6" s="152" t="s">
        <v>8</v>
      </c>
      <c r="C6" s="150"/>
    </row>
    <row r="7" spans="1:3" ht="13.5" thickBot="1" x14ac:dyDescent="0.25">
      <c r="A7" s="157"/>
      <c r="B7" s="158" t="s">
        <v>9</v>
      </c>
      <c r="C7" s="159"/>
    </row>
    <row r="8" spans="1:3" ht="12.75" x14ac:dyDescent="0.2">
      <c r="A8" s="148"/>
      <c r="B8" s="149"/>
    </row>
    <row r="9" spans="1:3" s="150" customFormat="1" x14ac:dyDescent="0.2">
      <c r="C9" s="146" t="s">
        <v>141</v>
      </c>
    </row>
    <row r="10" spans="1:3" s="150" customFormat="1" x14ac:dyDescent="0.2">
      <c r="A10" s="162" t="s">
        <v>207</v>
      </c>
      <c r="B10" s="160" t="str">
        <f>'Form 1.1b'!B5:K5</f>
        <v>RETAIL SALES OF ELECTRICITY BY CLASS OR SECTOR (GWh) Bundled</v>
      </c>
      <c r="C10" s="161" t="s">
        <v>142</v>
      </c>
    </row>
    <row r="11" spans="1:3" s="150" customFormat="1" x14ac:dyDescent="0.2">
      <c r="A11" s="160" t="s">
        <v>0</v>
      </c>
      <c r="B11" s="160" t="str">
        <f>'Form 1.2'!B5:K5</f>
        <v>TOTAL ENERGY TO SERVE LOAD (GWh)</v>
      </c>
      <c r="C11" s="161" t="s">
        <v>142</v>
      </c>
    </row>
    <row r="12" spans="1:3" s="150" customFormat="1" x14ac:dyDescent="0.2">
      <c r="A12" s="160" t="s">
        <v>1</v>
      </c>
      <c r="B12" s="160" t="str">
        <f>+'Form 1.3'!B5</f>
        <v>LSE COINCIDENT PEAK DEMAND BY SECTOR (Bundled Customers)</v>
      </c>
      <c r="C12" s="161" t="s">
        <v>142</v>
      </c>
    </row>
    <row r="13" spans="1:3" s="150" customFormat="1" x14ac:dyDescent="0.2">
      <c r="A13" s="160" t="s">
        <v>2</v>
      </c>
      <c r="B13" s="160" t="str">
        <f>+'Form 1.5'!B$4</f>
        <v>PEAK DEMAND WEATHER SCENARIOS</v>
      </c>
      <c r="C13" s="161" t="s">
        <v>142</v>
      </c>
    </row>
    <row r="14" spans="1:3" s="150" customFormat="1" x14ac:dyDescent="0.2">
      <c r="A14" s="162" t="s">
        <v>135</v>
      </c>
      <c r="B14" s="160" t="str">
        <f>'Form 1.6a'!$A$4</f>
        <v>RECORDED LSE HOURLY  LOADS FOR 2017, 2018 and Forecast Loads for 2019</v>
      </c>
      <c r="C14" s="161" t="s">
        <v>142</v>
      </c>
    </row>
    <row r="15" spans="1:3" s="150" customFormat="1" x14ac:dyDescent="0.2">
      <c r="A15" s="162" t="s">
        <v>233</v>
      </c>
      <c r="B15" s="275" t="str">
        <f>'Form 1.7a'!B5:AL5</f>
        <v xml:space="preserve">LOCAL PRIVATE SUPPLY BY SECTOR - PHOTOVOLTAIC &amp; CHP INCLUDING FUEL CELLS </v>
      </c>
      <c r="C15" s="161" t="s">
        <v>142</v>
      </c>
    </row>
    <row r="16" spans="1:3" s="150" customFormat="1" x14ac:dyDescent="0.2">
      <c r="A16" s="162" t="s">
        <v>234</v>
      </c>
      <c r="B16" s="160" t="str">
        <f>'Form 1.7b'!B4:AA4</f>
        <v xml:space="preserve">LOCAL PRIVATE SUPPLY BY SECTOR - STANDALONE BATTERY ENERGY STORAGE AND BATTERY ENERGY STORAGE PAIRED WITH PHOTOVOLTAIC SYSTEM </v>
      </c>
      <c r="C16" s="161" t="s">
        <v>142</v>
      </c>
    </row>
    <row r="17" spans="1:3" s="150" customFormat="1" x14ac:dyDescent="0.2">
      <c r="A17" s="162" t="s">
        <v>235</v>
      </c>
      <c r="B17" s="160" t="str">
        <f>'Form 1.7c'!B5:L5</f>
        <v xml:space="preserve">LOCAL PRIVATE SUPPLY BY SECTOR - STANDALONE BATTERY ENERGY STORAGE AND BATTERY ENERGY STORAGE PAIRED WITH PHOTOVOLTAIC SYSTEM </v>
      </c>
      <c r="C17" s="161" t="s">
        <v>142</v>
      </c>
    </row>
    <row r="18" spans="1:3" s="150" customFormat="1" x14ac:dyDescent="0.2">
      <c r="A18" s="162" t="s">
        <v>165</v>
      </c>
      <c r="B18" s="162" t="s">
        <v>166</v>
      </c>
      <c r="C18" s="161" t="s">
        <v>142</v>
      </c>
    </row>
    <row r="19" spans="1:3" s="150" customFormat="1" x14ac:dyDescent="0.2">
      <c r="A19" s="162" t="s">
        <v>147</v>
      </c>
      <c r="B19" s="160" t="str">
        <f>+'Form 2.1'!B$4</f>
        <v>PLANNING AREA ECONOMIC AND DEMOGRAPHIC ASSUMPTIONS</v>
      </c>
      <c r="C19" s="161" t="s">
        <v>142</v>
      </c>
    </row>
    <row r="20" spans="1:3" s="150" customFormat="1" x14ac:dyDescent="0.2">
      <c r="A20" s="162" t="s">
        <v>3</v>
      </c>
      <c r="B20" s="160" t="str">
        <f>+'Form 2.2'!B5</f>
        <v>ELECTRICITY RATE FORECAST</v>
      </c>
      <c r="C20" s="161" t="s">
        <v>142</v>
      </c>
    </row>
    <row r="21" spans="1:3" s="150" customFormat="1" x14ac:dyDescent="0.2">
      <c r="A21" s="162" t="s">
        <v>4</v>
      </c>
      <c r="B21" s="160" t="str">
        <f>+'Form 2.3'!B$4</f>
        <v>CUSTOMER COUNT &amp; OTHER FORECASTING INPUTS</v>
      </c>
      <c r="C21" s="161" t="s">
        <v>142</v>
      </c>
    </row>
    <row r="22" spans="1:3" s="150" customFormat="1" x14ac:dyDescent="0.2">
      <c r="A22" s="160" t="s">
        <v>5</v>
      </c>
      <c r="B22" s="160" t="str">
        <f>+' Form 3.4'!A$4</f>
        <v>DEMAND RESPONSE - CUMULATIVE INCREMENTAL IMPACTS</v>
      </c>
      <c r="C22" s="161" t="s">
        <v>142</v>
      </c>
    </row>
    <row r="23" spans="1:3" s="150" customFormat="1" x14ac:dyDescent="0.2">
      <c r="A23" s="160" t="s">
        <v>210</v>
      </c>
      <c r="B23" s="160" t="s">
        <v>212</v>
      </c>
      <c r="C23" s="161" t="s">
        <v>142</v>
      </c>
    </row>
    <row r="24" spans="1:3" s="150" customFormat="1" x14ac:dyDescent="0.2">
      <c r="A24" s="160" t="s">
        <v>211</v>
      </c>
      <c r="B24" s="160" t="s">
        <v>213</v>
      </c>
      <c r="C24" s="161" t="s">
        <v>142</v>
      </c>
    </row>
    <row r="25" spans="1:3" s="150" customFormat="1" x14ac:dyDescent="0.2">
      <c r="A25" s="162" t="s">
        <v>196</v>
      </c>
      <c r="B25" s="162" t="s">
        <v>136</v>
      </c>
      <c r="C25" s="161" t="s">
        <v>142</v>
      </c>
    </row>
    <row r="26" spans="1:3" x14ac:dyDescent="0.2">
      <c r="A26" s="162" t="s">
        <v>134</v>
      </c>
      <c r="B26" s="162" t="s">
        <v>137</v>
      </c>
      <c r="C26" s="161" t="s">
        <v>142</v>
      </c>
    </row>
    <row r="27" spans="1:3" x14ac:dyDescent="0.2">
      <c r="A27" s="150"/>
      <c r="B27" s="150"/>
      <c r="C27" s="150"/>
    </row>
    <row r="28" spans="1:3" x14ac:dyDescent="0.2">
      <c r="A28" s="150"/>
      <c r="B28" s="150"/>
      <c r="C28" s="150"/>
    </row>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 guid="{499DABF6-E46A-435C-A51F-5E9C727B7055}" fitToPage="1">
      <selection activeCell="B2" sqref="B2"/>
      <pageMargins left="0.25" right="0.25" top="1" bottom="1" header="0.5" footer="0.5"/>
      <printOptions horizontalCentered="1"/>
      <pageSetup scale="80" orientation="landscape" r:id="rId5"/>
      <headerFooter alignWithMargins="0">
        <oddFooter>&amp;R&amp;A</oddFooter>
      </headerFooter>
    </customSheetView>
    <customSheetView guid="{09BD4E4C-0E00-4929-8B7C-94355E5C1E94}" showPageBreaks="1" fitToPage="1" printArea="1">
      <selection activeCell="B2" sqref="B2"/>
      <pageMargins left="0.25" right="0.25" top="1" bottom="1" header="0.5" footer="0.5"/>
      <printOptions horizontalCentered="1"/>
      <pageSetup scale="80" orientation="landscape" r:id="rId6"/>
      <headerFooter alignWithMargins="0">
        <oddFooter>&amp;R&amp;A</oddFooter>
      </headerFooter>
    </customSheetView>
  </customSheetViews>
  <phoneticPr fontId="0" type="noConversion"/>
  <printOptions horizontalCentered="1"/>
  <pageMargins left="0.25" right="0.25" top="1" bottom="1" header="0.5" footer="0.5"/>
  <pageSetup scale="80" orientation="landscape" r:id="rId7"/>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8"/>
  <sheetViews>
    <sheetView showGridLines="0" zoomScaleNormal="100" workbookViewId="0">
      <pane xSplit="2" ySplit="9" topLeftCell="C10" activePane="bottomRight" state="frozen"/>
      <selection pane="topRight" activeCell="C1" sqref="C1"/>
      <selection pane="bottomLeft" activeCell="A10" sqref="A10"/>
      <selection pane="bottomRight" activeCell="E27" sqref="E27"/>
    </sheetView>
  </sheetViews>
  <sheetFormatPr defaultColWidth="8.6640625" defaultRowHeight="11.25" x14ac:dyDescent="0.2"/>
  <cols>
    <col min="1" max="1" width="1.6640625" style="175" customWidth="1"/>
    <col min="2" max="2" width="11" style="175" customWidth="1"/>
    <col min="3" max="3" width="13.1640625" style="175" customWidth="1"/>
    <col min="4" max="4" width="13.6640625" style="175" customWidth="1"/>
    <col min="5" max="5" width="13.1640625" style="175" customWidth="1"/>
    <col min="6" max="7" width="15.1640625" style="175" customWidth="1"/>
    <col min="8" max="8" width="13.6640625" style="175" customWidth="1"/>
    <col min="9" max="10" width="13.1640625" style="175" customWidth="1"/>
    <col min="11" max="11" width="13.6640625" style="175" customWidth="1"/>
    <col min="12" max="12" width="5.1640625" style="175" customWidth="1"/>
    <col min="13" max="13" width="8.6640625" style="175" customWidth="1"/>
    <col min="14" max="16384" width="8.6640625" style="175"/>
  </cols>
  <sheetData>
    <row r="1" spans="2:13" s="171" customFormat="1" ht="15.75" x14ac:dyDescent="0.25">
      <c r="B1" s="332" t="s">
        <v>206</v>
      </c>
      <c r="C1" s="332"/>
      <c r="D1" s="332"/>
      <c r="E1" s="332"/>
      <c r="F1" s="332"/>
      <c r="G1" s="332"/>
      <c r="H1" s="332"/>
      <c r="I1" s="332"/>
      <c r="J1" s="332"/>
      <c r="K1" s="332"/>
      <c r="L1" s="332"/>
      <c r="M1" s="332"/>
    </row>
    <row r="2" spans="2:13" s="173" customFormat="1" ht="12.75" x14ac:dyDescent="0.2">
      <c r="B2" s="333" t="str">
        <f>+'FormsList&amp;FilerInfo'!B2</f>
        <v>Utility Name</v>
      </c>
      <c r="C2" s="334"/>
      <c r="D2" s="334"/>
      <c r="E2" s="334"/>
      <c r="F2" s="334"/>
      <c r="G2" s="334"/>
      <c r="H2" s="334"/>
      <c r="I2" s="334"/>
      <c r="J2" s="334"/>
      <c r="K2" s="334"/>
      <c r="L2" s="334"/>
      <c r="M2" s="334"/>
    </row>
    <row r="3" spans="2:13" s="173" customFormat="1" ht="12.75" x14ac:dyDescent="0.2">
      <c r="B3" s="334"/>
      <c r="C3" s="334"/>
      <c r="D3" s="334"/>
      <c r="E3" s="334"/>
      <c r="F3" s="334"/>
      <c r="G3" s="334"/>
      <c r="H3" s="334"/>
      <c r="I3" s="334"/>
      <c r="J3" s="334"/>
      <c r="K3" s="334"/>
    </row>
    <row r="4" spans="2:13" s="173" customFormat="1" ht="12.75" x14ac:dyDescent="0.2">
      <c r="B4" s="334"/>
      <c r="C4" s="334"/>
      <c r="D4" s="334"/>
      <c r="E4" s="334"/>
      <c r="F4" s="334"/>
      <c r="G4" s="334"/>
      <c r="H4" s="334"/>
      <c r="I4" s="334"/>
      <c r="J4" s="334"/>
      <c r="K4" s="334"/>
    </row>
    <row r="5" spans="2:13" s="171" customFormat="1" ht="30.75" customHeight="1" x14ac:dyDescent="0.2">
      <c r="B5" s="335" t="s">
        <v>190</v>
      </c>
      <c r="C5" s="335"/>
      <c r="D5" s="335"/>
      <c r="E5" s="335"/>
      <c r="F5" s="335"/>
      <c r="G5" s="335"/>
      <c r="H5" s="335"/>
      <c r="I5" s="335"/>
      <c r="J5" s="335"/>
      <c r="K5" s="335"/>
    </row>
    <row r="6" spans="2:13" ht="12.75" x14ac:dyDescent="0.2">
      <c r="B6" s="174"/>
      <c r="C6" s="174"/>
      <c r="D6" s="174"/>
      <c r="E6" s="174"/>
      <c r="F6" s="174"/>
      <c r="G6" s="174"/>
      <c r="H6" s="174"/>
      <c r="I6" s="174"/>
      <c r="J6" s="174"/>
      <c r="K6" s="174"/>
    </row>
    <row r="7" spans="2:13" ht="12.75" x14ac:dyDescent="0.2">
      <c r="C7" s="173" t="s">
        <v>57</v>
      </c>
      <c r="D7" s="173"/>
      <c r="E7" s="173"/>
      <c r="F7" s="173"/>
      <c r="G7" s="173"/>
      <c r="H7" s="173"/>
      <c r="I7" s="173"/>
      <c r="J7" s="173"/>
      <c r="K7" s="173"/>
    </row>
    <row r="8" spans="2:13" ht="48" customHeight="1" x14ac:dyDescent="0.2">
      <c r="B8" s="176" t="s">
        <v>10</v>
      </c>
      <c r="C8" s="177" t="s">
        <v>14</v>
      </c>
      <c r="D8" s="177" t="s">
        <v>15</v>
      </c>
      <c r="E8" s="177" t="s">
        <v>13</v>
      </c>
      <c r="F8" s="177" t="s">
        <v>17</v>
      </c>
      <c r="G8" s="177" t="s">
        <v>47</v>
      </c>
      <c r="H8" s="178" t="s">
        <v>18</v>
      </c>
      <c r="I8" s="178" t="s">
        <v>16</v>
      </c>
      <c r="J8" s="179" t="s">
        <v>132</v>
      </c>
      <c r="K8" s="180" t="s">
        <v>11</v>
      </c>
    </row>
    <row r="9" spans="2:13" x14ac:dyDescent="0.2">
      <c r="K9" s="218"/>
      <c r="L9" s="184"/>
      <c r="M9" s="184"/>
    </row>
    <row r="10" spans="2:13" x14ac:dyDescent="0.2">
      <c r="B10" s="181">
        <v>2002</v>
      </c>
      <c r="C10" s="206">
        <v>322080</v>
      </c>
      <c r="D10" s="206">
        <v>358557</v>
      </c>
      <c r="E10" s="206">
        <v>303058</v>
      </c>
      <c r="F10" s="206"/>
      <c r="G10" s="206"/>
      <c r="H10" s="206"/>
      <c r="I10" s="206"/>
      <c r="J10" s="206"/>
      <c r="K10" s="206">
        <f t="shared" ref="K10:K32" si="0">SUM(C10:I10)</f>
        <v>983695</v>
      </c>
      <c r="L10" s="217"/>
      <c r="M10" s="217"/>
    </row>
    <row r="11" spans="2:13" ht="11.25" customHeight="1" x14ac:dyDescent="0.2">
      <c r="B11" s="181">
        <v>2003</v>
      </c>
      <c r="C11" s="206">
        <v>366693</v>
      </c>
      <c r="D11" s="206">
        <v>374205</v>
      </c>
      <c r="E11" s="206">
        <v>318795</v>
      </c>
      <c r="F11" s="206"/>
      <c r="G11" s="206"/>
      <c r="H11" s="206"/>
      <c r="I11" s="206"/>
      <c r="J11" s="206"/>
      <c r="K11" s="206">
        <f t="shared" si="0"/>
        <v>1059693</v>
      </c>
      <c r="L11" s="217"/>
      <c r="M11" s="217"/>
    </row>
    <row r="12" spans="2:13" x14ac:dyDescent="0.2">
      <c r="B12" s="181">
        <v>2004</v>
      </c>
      <c r="C12" s="206">
        <v>391374</v>
      </c>
      <c r="D12" s="206">
        <v>392809</v>
      </c>
      <c r="E12" s="206">
        <v>337572</v>
      </c>
      <c r="F12" s="206"/>
      <c r="G12" s="206"/>
      <c r="H12" s="206"/>
      <c r="I12" s="206"/>
      <c r="J12" s="206"/>
      <c r="K12" s="206">
        <f t="shared" si="0"/>
        <v>1121755</v>
      </c>
      <c r="L12" s="217"/>
      <c r="M12" s="217"/>
    </row>
    <row r="13" spans="2:13" x14ac:dyDescent="0.2">
      <c r="B13" s="181">
        <v>2005</v>
      </c>
      <c r="C13" s="206">
        <v>409366</v>
      </c>
      <c r="D13" s="206">
        <v>412091</v>
      </c>
      <c r="E13" s="206">
        <v>338480</v>
      </c>
      <c r="F13" s="206"/>
      <c r="G13" s="206"/>
      <c r="H13" s="206"/>
      <c r="I13" s="206"/>
      <c r="J13" s="206"/>
      <c r="K13" s="206">
        <f t="shared" si="0"/>
        <v>1159937</v>
      </c>
      <c r="L13" s="217"/>
      <c r="M13" s="217"/>
    </row>
    <row r="14" spans="2:13" x14ac:dyDescent="0.2">
      <c r="B14" s="181">
        <v>2006</v>
      </c>
      <c r="C14" s="206">
        <v>434466</v>
      </c>
      <c r="D14" s="206">
        <v>439615</v>
      </c>
      <c r="E14" s="206">
        <v>341820</v>
      </c>
      <c r="F14" s="206"/>
      <c r="G14" s="206"/>
      <c r="H14" s="206"/>
      <c r="I14" s="206"/>
      <c r="J14" s="206"/>
      <c r="K14" s="206">
        <f t="shared" si="0"/>
        <v>1215901</v>
      </c>
      <c r="L14" s="217"/>
      <c r="M14" s="217"/>
    </row>
    <row r="15" spans="2:13" x14ac:dyDescent="0.2">
      <c r="B15" s="181">
        <v>2007</v>
      </c>
      <c r="C15" s="206">
        <v>428606</v>
      </c>
      <c r="D15" s="206">
        <v>455278</v>
      </c>
      <c r="E15" s="206">
        <v>354798</v>
      </c>
      <c r="F15" s="206"/>
      <c r="G15" s="206"/>
      <c r="H15" s="206"/>
      <c r="I15" s="206"/>
      <c r="J15" s="206"/>
      <c r="K15" s="206">
        <f t="shared" si="0"/>
        <v>1238682</v>
      </c>
      <c r="L15" s="217"/>
      <c r="M15" s="217"/>
    </row>
    <row r="16" spans="2:13" x14ac:dyDescent="0.2">
      <c r="B16" s="181">
        <v>2008</v>
      </c>
      <c r="C16" s="206">
        <v>437344</v>
      </c>
      <c r="D16" s="206">
        <v>457521</v>
      </c>
      <c r="E16" s="206">
        <v>348607</v>
      </c>
      <c r="F16" s="206"/>
      <c r="G16" s="206"/>
      <c r="H16" s="206"/>
      <c r="I16" s="206"/>
      <c r="J16" s="206"/>
      <c r="K16" s="206">
        <f t="shared" si="0"/>
        <v>1243472</v>
      </c>
      <c r="L16" s="217"/>
      <c r="M16" s="217"/>
    </row>
    <row r="17" spans="2:13" x14ac:dyDescent="0.2">
      <c r="B17" s="181">
        <v>2009</v>
      </c>
      <c r="C17" s="206">
        <v>441223</v>
      </c>
      <c r="D17" s="206">
        <v>450126</v>
      </c>
      <c r="E17" s="206">
        <v>341695</v>
      </c>
      <c r="F17" s="206"/>
      <c r="G17" s="206"/>
      <c r="H17" s="206"/>
      <c r="I17" s="206"/>
      <c r="J17" s="206"/>
      <c r="K17" s="206">
        <f t="shared" si="0"/>
        <v>1233044</v>
      </c>
      <c r="L17" s="217"/>
      <c r="M17" s="217"/>
    </row>
    <row r="18" spans="2:13" ht="11.25" customHeight="1" x14ac:dyDescent="0.2">
      <c r="B18" s="181">
        <v>2010</v>
      </c>
      <c r="C18" s="206">
        <v>421352</v>
      </c>
      <c r="D18" s="206">
        <v>425554</v>
      </c>
      <c r="E18" s="206">
        <v>332360</v>
      </c>
      <c r="F18" s="206"/>
      <c r="G18" s="206"/>
      <c r="H18" s="206"/>
      <c r="I18" s="206"/>
      <c r="J18" s="206"/>
      <c r="K18" s="206">
        <f t="shared" si="0"/>
        <v>1179266</v>
      </c>
      <c r="L18" s="217"/>
      <c r="M18" s="217"/>
    </row>
    <row r="19" spans="2:13" x14ac:dyDescent="0.2">
      <c r="B19" s="181">
        <v>2011</v>
      </c>
      <c r="C19" s="206">
        <v>431527</v>
      </c>
      <c r="D19" s="206">
        <v>423993</v>
      </c>
      <c r="E19" s="206">
        <v>317869</v>
      </c>
      <c r="F19" s="206"/>
      <c r="G19" s="206"/>
      <c r="H19" s="206"/>
      <c r="I19" s="206"/>
      <c r="J19" s="206"/>
      <c r="K19" s="206">
        <f t="shared" si="0"/>
        <v>1173389</v>
      </c>
      <c r="L19" s="217"/>
      <c r="M19" s="217"/>
    </row>
    <row r="20" spans="2:13" x14ac:dyDescent="0.2">
      <c r="B20" s="181">
        <v>2012</v>
      </c>
      <c r="C20" s="206">
        <v>444345</v>
      </c>
      <c r="D20" s="206">
        <v>445115</v>
      </c>
      <c r="E20" s="206">
        <v>308364</v>
      </c>
      <c r="F20" s="206"/>
      <c r="G20" s="206"/>
      <c r="H20" s="206"/>
      <c r="I20" s="206"/>
      <c r="J20" s="206"/>
      <c r="K20" s="206">
        <f t="shared" si="0"/>
        <v>1197824</v>
      </c>
      <c r="L20" s="217"/>
      <c r="M20" s="217"/>
    </row>
    <row r="21" spans="2:13" x14ac:dyDescent="0.2">
      <c r="B21" s="181">
        <v>2013</v>
      </c>
      <c r="C21" s="206">
        <v>436257</v>
      </c>
      <c r="D21" s="206">
        <v>451016</v>
      </c>
      <c r="E21" s="206">
        <v>291953</v>
      </c>
      <c r="F21" s="206"/>
      <c r="G21" s="206"/>
      <c r="H21" s="206"/>
      <c r="I21" s="206"/>
      <c r="J21" s="206"/>
      <c r="K21" s="206">
        <f t="shared" si="0"/>
        <v>1179226</v>
      </c>
      <c r="L21" s="217"/>
      <c r="M21" s="217"/>
    </row>
    <row r="22" spans="2:13" x14ac:dyDescent="0.2">
      <c r="B22" s="181">
        <v>2014</v>
      </c>
      <c r="C22" s="206">
        <v>440146</v>
      </c>
      <c r="D22" s="206">
        <v>451572</v>
      </c>
      <c r="E22" s="206">
        <v>302420</v>
      </c>
      <c r="F22" s="206"/>
      <c r="G22" s="206"/>
      <c r="H22" s="206"/>
      <c r="I22" s="206"/>
      <c r="J22" s="206"/>
      <c r="K22" s="206">
        <f t="shared" si="0"/>
        <v>1194138</v>
      </c>
      <c r="L22" s="217"/>
      <c r="M22" s="217"/>
    </row>
    <row r="23" spans="2:13" x14ac:dyDescent="0.2">
      <c r="B23" s="181">
        <v>2015</v>
      </c>
      <c r="C23" s="206">
        <v>432499</v>
      </c>
      <c r="D23" s="206">
        <v>454173</v>
      </c>
      <c r="E23" s="206">
        <v>296690</v>
      </c>
      <c r="F23" s="206"/>
      <c r="G23" s="206"/>
      <c r="H23" s="206"/>
      <c r="I23" s="206"/>
      <c r="J23" s="206"/>
      <c r="K23" s="206">
        <f t="shared" si="0"/>
        <v>1183362</v>
      </c>
      <c r="L23" s="217"/>
      <c r="M23" s="217"/>
    </row>
    <row r="24" spans="2:13" x14ac:dyDescent="0.2">
      <c r="B24" s="181">
        <v>2016</v>
      </c>
      <c r="C24" s="206">
        <v>436068</v>
      </c>
      <c r="D24" s="206">
        <v>446544</v>
      </c>
      <c r="E24" s="206">
        <v>296356</v>
      </c>
      <c r="F24" s="206"/>
      <c r="G24" s="206"/>
      <c r="H24" s="206"/>
      <c r="I24" s="206"/>
      <c r="J24" s="206"/>
      <c r="K24" s="206">
        <f t="shared" si="0"/>
        <v>1178968</v>
      </c>
      <c r="L24" s="217"/>
      <c r="M24" s="217"/>
    </row>
    <row r="25" spans="2:13" x14ac:dyDescent="0.2">
      <c r="B25" s="181">
        <v>2017</v>
      </c>
      <c r="C25" s="206">
        <v>460830</v>
      </c>
      <c r="D25" s="206">
        <v>455495</v>
      </c>
      <c r="E25" s="206">
        <v>283909</v>
      </c>
      <c r="F25" s="206"/>
      <c r="G25" s="206"/>
      <c r="H25" s="206"/>
      <c r="I25" s="206"/>
      <c r="J25" s="206"/>
      <c r="K25" s="206">
        <f t="shared" si="0"/>
        <v>1200234</v>
      </c>
      <c r="L25" s="217"/>
      <c r="M25" s="217"/>
    </row>
    <row r="26" spans="2:13" x14ac:dyDescent="0.2">
      <c r="B26" s="181">
        <v>2018</v>
      </c>
      <c r="C26" s="206">
        <v>438412.68099999998</v>
      </c>
      <c r="D26" s="206">
        <v>441692.42800000001</v>
      </c>
      <c r="E26" s="206">
        <v>275129.24</v>
      </c>
      <c r="F26" s="206"/>
      <c r="G26" s="206"/>
      <c r="H26" s="206"/>
      <c r="I26" s="206"/>
      <c r="J26" s="206"/>
      <c r="K26" s="206">
        <f t="shared" si="0"/>
        <v>1155234.3489999999</v>
      </c>
      <c r="L26" s="217"/>
      <c r="M26" s="217"/>
    </row>
    <row r="27" spans="2:13" x14ac:dyDescent="0.2">
      <c r="B27" s="181">
        <v>2019</v>
      </c>
      <c r="C27" s="183">
        <v>458635.77419999999</v>
      </c>
      <c r="D27" s="183">
        <v>438495.17738000012</v>
      </c>
      <c r="E27" s="182">
        <v>214874.67181999999</v>
      </c>
      <c r="F27" s="182"/>
      <c r="G27" s="182"/>
      <c r="H27" s="182"/>
      <c r="I27" s="182"/>
      <c r="J27" s="182"/>
      <c r="K27" s="183">
        <f t="shared" si="0"/>
        <v>1112005.6234000002</v>
      </c>
    </row>
    <row r="28" spans="2:13" x14ac:dyDescent="0.2">
      <c r="B28" s="181">
        <v>2020</v>
      </c>
      <c r="C28" s="183">
        <v>450449.88612000004</v>
      </c>
      <c r="D28" s="183">
        <v>436637.60264</v>
      </c>
      <c r="E28" s="182">
        <v>215903.58093</v>
      </c>
      <c r="F28" s="182"/>
      <c r="G28" s="182"/>
      <c r="H28" s="182"/>
      <c r="I28" s="182"/>
      <c r="J28" s="182"/>
      <c r="K28" s="183">
        <f t="shared" si="0"/>
        <v>1102991.06969</v>
      </c>
    </row>
    <row r="29" spans="2:13" x14ac:dyDescent="0.2">
      <c r="B29" s="181">
        <v>2021</v>
      </c>
      <c r="C29" s="183">
        <v>448762.63552999997</v>
      </c>
      <c r="D29" s="183">
        <v>434975.30124</v>
      </c>
      <c r="E29" s="182">
        <v>215205.96155000001</v>
      </c>
      <c r="F29" s="182"/>
      <c r="G29" s="182"/>
      <c r="H29" s="182"/>
      <c r="I29" s="182"/>
      <c r="J29" s="182"/>
      <c r="K29" s="183">
        <f t="shared" si="0"/>
        <v>1098943.8983200002</v>
      </c>
    </row>
    <row r="30" spans="2:13" x14ac:dyDescent="0.2">
      <c r="B30" s="181">
        <v>2022</v>
      </c>
      <c r="C30" s="183">
        <v>449318.03096</v>
      </c>
      <c r="D30" s="183">
        <v>432439.44133</v>
      </c>
      <c r="E30" s="182">
        <v>214517.78495</v>
      </c>
      <c r="F30" s="182"/>
      <c r="G30" s="182"/>
      <c r="H30" s="182"/>
      <c r="I30" s="182"/>
      <c r="J30" s="182"/>
      <c r="K30" s="183">
        <f t="shared" si="0"/>
        <v>1096275.2572399999</v>
      </c>
    </row>
    <row r="31" spans="2:13" x14ac:dyDescent="0.2">
      <c r="B31" s="181">
        <v>2023</v>
      </c>
      <c r="C31" s="183">
        <v>450830.74702000001</v>
      </c>
      <c r="D31" s="183">
        <v>430224.04625000007</v>
      </c>
      <c r="E31" s="182">
        <v>213849.25266999999</v>
      </c>
      <c r="F31" s="182"/>
      <c r="G31" s="182"/>
      <c r="H31" s="182"/>
      <c r="I31" s="182"/>
      <c r="J31" s="182"/>
      <c r="K31" s="183">
        <f t="shared" si="0"/>
        <v>1094904.0459400001</v>
      </c>
    </row>
    <row r="32" spans="2:13" x14ac:dyDescent="0.2">
      <c r="B32" s="181">
        <v>2024</v>
      </c>
      <c r="C32" s="183">
        <v>453762.14465999999</v>
      </c>
      <c r="D32" s="183">
        <v>418413.13419000007</v>
      </c>
      <c r="E32" s="182">
        <v>213210.57863</v>
      </c>
      <c r="F32" s="182"/>
      <c r="G32" s="182"/>
      <c r="H32" s="182"/>
      <c r="I32" s="182"/>
      <c r="J32" s="182"/>
      <c r="K32" s="183">
        <f t="shared" si="0"/>
        <v>1085385.8574800002</v>
      </c>
    </row>
    <row r="33" spans="2:14" x14ac:dyDescent="0.2">
      <c r="B33" s="181">
        <v>2025</v>
      </c>
      <c r="C33" s="183">
        <v>456408.21700999996</v>
      </c>
      <c r="D33" s="183">
        <v>407050.94537999993</v>
      </c>
      <c r="E33" s="182">
        <v>212610.19756</v>
      </c>
      <c r="F33" s="182"/>
      <c r="G33" s="182"/>
      <c r="H33" s="182"/>
      <c r="I33" s="182"/>
      <c r="J33" s="182"/>
      <c r="K33" s="183">
        <f t="shared" ref="K33:K38" si="1">SUM(C33:I33)</f>
        <v>1076069.35995</v>
      </c>
    </row>
    <row r="34" spans="2:14" x14ac:dyDescent="0.2">
      <c r="B34" s="181">
        <v>2026</v>
      </c>
      <c r="C34" s="183">
        <v>460346.45137999993</v>
      </c>
      <c r="D34" s="183">
        <v>396353.74863999995</v>
      </c>
      <c r="E34" s="182">
        <v>212055.82900000003</v>
      </c>
      <c r="F34" s="182"/>
      <c r="G34" s="182"/>
      <c r="H34" s="182"/>
      <c r="I34" s="182"/>
      <c r="J34" s="182"/>
      <c r="K34" s="183">
        <f t="shared" si="1"/>
        <v>1068756.0290199998</v>
      </c>
    </row>
    <row r="35" spans="2:14" s="184" customFormat="1" x14ac:dyDescent="0.2">
      <c r="B35" s="181">
        <v>2027</v>
      </c>
      <c r="C35" s="183">
        <v>466644.63735000003</v>
      </c>
      <c r="D35" s="183">
        <v>386762.27074000007</v>
      </c>
      <c r="E35" s="182">
        <v>211551.00739999997</v>
      </c>
      <c r="F35" s="182"/>
      <c r="G35" s="182"/>
      <c r="H35" s="182"/>
      <c r="I35" s="182"/>
      <c r="J35" s="182"/>
      <c r="K35" s="183">
        <f t="shared" si="1"/>
        <v>1064957.91549</v>
      </c>
      <c r="L35" s="175"/>
      <c r="M35" s="175"/>
      <c r="N35" s="175"/>
    </row>
    <row r="36" spans="2:14" x14ac:dyDescent="0.2">
      <c r="B36" s="181">
        <v>2028</v>
      </c>
      <c r="C36" s="183">
        <v>475711.47108000005</v>
      </c>
      <c r="D36" s="183">
        <v>378079.71978999994</v>
      </c>
      <c r="E36" s="182">
        <v>211093.99967999998</v>
      </c>
      <c r="F36" s="182"/>
      <c r="G36" s="182"/>
      <c r="H36" s="182"/>
      <c r="I36" s="182"/>
      <c r="J36" s="182"/>
      <c r="K36" s="183">
        <f t="shared" si="1"/>
        <v>1064885.1905499999</v>
      </c>
    </row>
    <row r="37" spans="2:14" x14ac:dyDescent="0.2">
      <c r="B37" s="181">
        <v>2029</v>
      </c>
      <c r="C37" s="183">
        <v>487460.02346</v>
      </c>
      <c r="D37" s="183">
        <v>370611.04538999998</v>
      </c>
      <c r="E37" s="182">
        <v>210681.02207000004</v>
      </c>
      <c r="F37" s="182"/>
      <c r="G37" s="182"/>
      <c r="H37" s="182"/>
      <c r="I37" s="182"/>
      <c r="J37" s="182"/>
      <c r="K37" s="183">
        <f t="shared" si="1"/>
        <v>1068752.0909199999</v>
      </c>
    </row>
    <row r="38" spans="2:14" x14ac:dyDescent="0.2">
      <c r="B38" s="181">
        <v>2030</v>
      </c>
      <c r="C38" s="183">
        <v>500442.82852000004</v>
      </c>
      <c r="D38" s="183">
        <v>363362.33186000003</v>
      </c>
      <c r="E38" s="182">
        <v>210307.22052000003</v>
      </c>
      <c r="F38" s="182"/>
      <c r="G38" s="182"/>
      <c r="H38" s="182"/>
      <c r="I38" s="182"/>
      <c r="J38" s="182"/>
      <c r="K38" s="183">
        <f t="shared" si="1"/>
        <v>1074112.3809</v>
      </c>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4"/>
      <headerFooter alignWithMargins="0">
        <oddFooter>&amp;R&amp;A</oddFooter>
      </headerFooter>
    </customSheetView>
    <customSheetView guid="{499DABF6-E46A-435C-A51F-5E9C727B7055}" showGridLines="0" fitToPage="1">
      <pane xSplit="2" ySplit="9" topLeftCell="C10" activePane="bottomRight" state="frozen"/>
      <selection pane="bottomRight" activeCell="P15" sqref="P15"/>
      <pageMargins left="0.25" right="0.25" top="0.75" bottom="0.75" header="0.5" footer="0.5"/>
      <printOptions horizontalCentered="1"/>
      <pageSetup orientation="landscape" r:id="rId5"/>
      <headerFooter alignWithMargins="0">
        <oddFooter>&amp;R&amp;A</oddFooter>
      </headerFooter>
    </customSheetView>
    <customSheetView guid="{09BD4E4C-0E00-4929-8B7C-94355E5C1E94}" showPageBreaks="1" showGridLines="0" fitToPage="1" printArea="1">
      <pane xSplit="2" ySplit="9" topLeftCell="C10" activePane="bottomRight" state="frozen"/>
      <selection pane="bottomRight" activeCell="P15" sqref="P15"/>
      <pageMargins left="0.25" right="0.25" top="0.75" bottom="0.75" header="0.5" footer="0.5"/>
      <printOptions horizontalCentered="1"/>
      <pageSetup orientation="landscape" r:id="rId6"/>
      <headerFooter alignWithMargins="0">
        <oddFooter>&amp;R&amp;A</oddFooter>
      </headerFooter>
    </customSheetView>
  </customSheetViews>
  <mergeCells count="5">
    <mergeCell ref="B1:M1"/>
    <mergeCell ref="B2:M2"/>
    <mergeCell ref="B3:K3"/>
    <mergeCell ref="B4:K4"/>
    <mergeCell ref="B5:K5"/>
  </mergeCells>
  <printOptions horizontalCentered="1" gridLinesSet="0"/>
  <pageMargins left="0.25" right="0.25" top="0.75" bottom="0.75" header="0.5" footer="0.5"/>
  <pageSetup orientation="landscape" r:id="rId7"/>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T40"/>
  <sheetViews>
    <sheetView showGridLines="0" zoomScaleNormal="100" workbookViewId="0">
      <selection activeCell="C27" sqref="C27:C38"/>
    </sheetView>
  </sheetViews>
  <sheetFormatPr defaultColWidth="8.6640625" defaultRowHeight="11.25" x14ac:dyDescent="0.2"/>
  <cols>
    <col min="1" max="1" width="1.6640625" style="175" customWidth="1"/>
    <col min="2" max="2" width="11" style="175" customWidth="1"/>
    <col min="3" max="3" width="15.6640625" style="175" customWidth="1"/>
    <col min="4" max="4" width="21.6640625" style="175" customWidth="1"/>
    <col min="5" max="6" width="14.6640625" style="175" customWidth="1"/>
    <col min="7" max="7" width="8.6640625" style="175" customWidth="1"/>
    <col min="8" max="8" width="16.1640625" style="217" customWidth="1"/>
    <col min="9" max="9" width="7.5" style="175" customWidth="1"/>
    <col min="10" max="10" width="18.83203125" style="175" customWidth="1"/>
    <col min="11" max="11" width="18.6640625" style="175" customWidth="1"/>
    <col min="12" max="13" width="8.6640625" style="175"/>
    <col min="14" max="14" width="21.83203125" style="175" customWidth="1"/>
    <col min="15" max="15" width="23.1640625" style="175" customWidth="1"/>
    <col min="16" max="16384" width="8.6640625" style="175"/>
  </cols>
  <sheetData>
    <row r="1" spans="2:20" s="171" customFormat="1" ht="12.75" customHeight="1" x14ac:dyDescent="0.25">
      <c r="B1" s="332" t="s">
        <v>37</v>
      </c>
      <c r="C1" s="332"/>
      <c r="D1" s="332"/>
      <c r="E1" s="332"/>
      <c r="F1" s="332"/>
      <c r="G1" s="332"/>
      <c r="H1" s="332"/>
      <c r="I1" s="332"/>
      <c r="J1" s="332"/>
      <c r="K1" s="332"/>
      <c r="M1"/>
      <c r="N1"/>
      <c r="O1"/>
      <c r="P1"/>
      <c r="Q1"/>
      <c r="R1"/>
      <c r="S1"/>
      <c r="T1"/>
    </row>
    <row r="2" spans="2:20" s="173" customFormat="1" ht="12.75" x14ac:dyDescent="0.2">
      <c r="B2" s="333" t="str">
        <f>+'FormsList&amp;FilerInfo'!B2</f>
        <v>Utility Name</v>
      </c>
      <c r="C2" s="334"/>
      <c r="D2" s="334"/>
      <c r="E2" s="334"/>
      <c r="F2" s="334"/>
      <c r="G2" s="334"/>
      <c r="H2" s="334"/>
      <c r="I2" s="334"/>
      <c r="J2" s="334"/>
      <c r="K2" s="334"/>
      <c r="M2"/>
      <c r="N2"/>
      <c r="O2"/>
      <c r="P2"/>
      <c r="Q2"/>
      <c r="R2"/>
      <c r="S2"/>
      <c r="T2"/>
    </row>
    <row r="3" spans="2:20" s="173" customFormat="1" ht="12.75" x14ac:dyDescent="0.2">
      <c r="B3" s="334"/>
      <c r="C3" s="334"/>
      <c r="D3" s="334"/>
      <c r="E3" s="334"/>
      <c r="F3" s="334"/>
      <c r="G3" s="334"/>
      <c r="H3" s="334"/>
      <c r="I3" s="172"/>
      <c r="M3"/>
      <c r="N3"/>
      <c r="O3"/>
      <c r="P3"/>
      <c r="Q3"/>
      <c r="R3"/>
      <c r="S3"/>
      <c r="T3"/>
    </row>
    <row r="4" spans="2:20" s="173" customFormat="1" ht="12.75" x14ac:dyDescent="0.2">
      <c r="B4" s="336"/>
      <c r="C4" s="334"/>
      <c r="D4" s="334"/>
      <c r="E4" s="334"/>
      <c r="F4" s="249"/>
      <c r="H4" s="255"/>
      <c r="M4"/>
      <c r="N4"/>
      <c r="O4"/>
      <c r="P4"/>
      <c r="Q4"/>
      <c r="R4"/>
      <c r="S4"/>
      <c r="T4"/>
    </row>
    <row r="5" spans="2:20" s="171" customFormat="1" ht="15.75" x14ac:dyDescent="0.25">
      <c r="B5" s="337" t="s">
        <v>203</v>
      </c>
      <c r="C5" s="337"/>
      <c r="D5" s="337"/>
      <c r="E5" s="337"/>
      <c r="F5" s="337"/>
      <c r="G5" s="337"/>
      <c r="H5" s="337"/>
      <c r="I5" s="337"/>
      <c r="J5" s="337"/>
      <c r="K5" s="337"/>
      <c r="M5"/>
      <c r="N5"/>
      <c r="O5"/>
      <c r="P5"/>
      <c r="Q5"/>
      <c r="R5"/>
      <c r="S5"/>
      <c r="T5"/>
    </row>
    <row r="6" spans="2:20" ht="12.75" x14ac:dyDescent="0.2">
      <c r="B6" s="334"/>
      <c r="C6" s="334"/>
      <c r="D6" s="334"/>
      <c r="E6" s="334"/>
      <c r="F6" s="334"/>
      <c r="G6" s="334"/>
      <c r="H6" s="334"/>
      <c r="I6" s="334"/>
      <c r="J6" s="334"/>
      <c r="K6" s="334"/>
      <c r="M6"/>
      <c r="N6"/>
      <c r="O6"/>
      <c r="P6"/>
      <c r="Q6"/>
      <c r="R6"/>
      <c r="S6"/>
      <c r="T6"/>
    </row>
    <row r="7" spans="2:20" ht="12.75" x14ac:dyDescent="0.2">
      <c r="B7" s="172"/>
      <c r="C7" s="172"/>
      <c r="D7" s="172"/>
      <c r="E7" s="172"/>
      <c r="F7" s="249"/>
      <c r="G7" s="172"/>
      <c r="H7" s="256"/>
      <c r="M7"/>
      <c r="N7"/>
      <c r="O7"/>
      <c r="P7"/>
      <c r="Q7"/>
      <c r="R7"/>
      <c r="S7"/>
      <c r="T7"/>
    </row>
    <row r="8" spans="2:20" ht="12.75" x14ac:dyDescent="0.2">
      <c r="B8" s="185"/>
      <c r="C8" s="185"/>
      <c r="D8" s="185"/>
      <c r="E8" s="185"/>
      <c r="F8" s="185"/>
      <c r="G8" s="186"/>
      <c r="H8" s="257"/>
      <c r="M8"/>
      <c r="N8"/>
      <c r="O8"/>
      <c r="P8"/>
      <c r="Q8"/>
      <c r="R8"/>
      <c r="S8"/>
      <c r="T8"/>
    </row>
    <row r="9" spans="2:20" ht="63.75" customHeight="1" x14ac:dyDescent="0.2">
      <c r="B9" s="187" t="s">
        <v>10</v>
      </c>
      <c r="C9" s="188" t="s">
        <v>191</v>
      </c>
      <c r="D9" s="188" t="s">
        <v>194</v>
      </c>
      <c r="E9" s="188" t="s">
        <v>35</v>
      </c>
      <c r="F9" s="188" t="s">
        <v>193</v>
      </c>
      <c r="G9" s="188" t="s">
        <v>19</v>
      </c>
      <c r="H9" s="258" t="s">
        <v>202</v>
      </c>
      <c r="J9" s="189" t="s">
        <v>204</v>
      </c>
      <c r="K9" s="189" t="s">
        <v>205</v>
      </c>
      <c r="M9"/>
      <c r="N9"/>
      <c r="O9"/>
      <c r="P9"/>
      <c r="Q9"/>
      <c r="R9"/>
      <c r="S9"/>
      <c r="T9"/>
    </row>
    <row r="10" spans="2:20" x14ac:dyDescent="0.2">
      <c r="B10" s="181">
        <v>2002</v>
      </c>
      <c r="C10" s="206">
        <v>983695</v>
      </c>
      <c r="D10" s="206"/>
      <c r="E10" s="206">
        <f t="shared" ref="E10:E38" si="0">SUM(C10:D10)</f>
        <v>983695</v>
      </c>
      <c r="F10" s="312">
        <v>2.4E-2</v>
      </c>
      <c r="G10" s="206">
        <f>E10*F10</f>
        <v>23608.68</v>
      </c>
      <c r="H10" s="206">
        <f t="shared" ref="H10:H32" si="1">+E10+G10</f>
        <v>1007303.6800000001</v>
      </c>
      <c r="I10" s="217"/>
      <c r="J10" s="206">
        <v>0</v>
      </c>
      <c r="K10" s="206">
        <f t="shared" ref="K10:K28" si="2">+H10-J10</f>
        <v>1007303.6800000001</v>
      </c>
      <c r="M10"/>
      <c r="N10"/>
      <c r="O10"/>
      <c r="P10"/>
      <c r="Q10"/>
      <c r="R10"/>
      <c r="S10"/>
      <c r="T10"/>
    </row>
    <row r="11" spans="2:20" ht="11.25" customHeight="1" x14ac:dyDescent="0.2">
      <c r="B11" s="181">
        <v>2003</v>
      </c>
      <c r="C11" s="206">
        <v>1059693</v>
      </c>
      <c r="D11" s="206"/>
      <c r="E11" s="206">
        <f t="shared" si="0"/>
        <v>1059693</v>
      </c>
      <c r="F11" s="312">
        <v>2.4E-2</v>
      </c>
      <c r="G11" s="206">
        <f t="shared" ref="G11:G38" si="3">E11*F11</f>
        <v>25432.632000000001</v>
      </c>
      <c r="H11" s="206">
        <f t="shared" si="1"/>
        <v>1085125.632</v>
      </c>
      <c r="I11" s="217"/>
      <c r="J11" s="206">
        <v>0</v>
      </c>
      <c r="K11" s="206">
        <f t="shared" si="2"/>
        <v>1085125.632</v>
      </c>
      <c r="M11"/>
      <c r="N11"/>
      <c r="O11"/>
      <c r="P11"/>
      <c r="Q11"/>
      <c r="R11"/>
      <c r="S11"/>
      <c r="T11"/>
    </row>
    <row r="12" spans="2:20" x14ac:dyDescent="0.2">
      <c r="B12" s="181">
        <v>2004</v>
      </c>
      <c r="C12" s="206">
        <v>1121755</v>
      </c>
      <c r="D12" s="206"/>
      <c r="E12" s="206">
        <f t="shared" si="0"/>
        <v>1121755</v>
      </c>
      <c r="F12" s="312">
        <v>2.4E-2</v>
      </c>
      <c r="G12" s="206">
        <f t="shared" si="3"/>
        <v>26922.12</v>
      </c>
      <c r="H12" s="206">
        <f t="shared" si="1"/>
        <v>1148677.1200000001</v>
      </c>
      <c r="I12" s="217"/>
      <c r="J12" s="206">
        <v>0</v>
      </c>
      <c r="K12" s="206">
        <f t="shared" si="2"/>
        <v>1148677.1200000001</v>
      </c>
      <c r="M12"/>
      <c r="N12"/>
      <c r="O12"/>
      <c r="P12"/>
      <c r="Q12"/>
      <c r="R12"/>
      <c r="S12"/>
      <c r="T12"/>
    </row>
    <row r="13" spans="2:20" x14ac:dyDescent="0.2">
      <c r="B13" s="181">
        <v>2005</v>
      </c>
      <c r="C13" s="206">
        <v>1159937</v>
      </c>
      <c r="D13" s="206"/>
      <c r="E13" s="206">
        <f t="shared" si="0"/>
        <v>1159937</v>
      </c>
      <c r="F13" s="312">
        <v>2.4E-2</v>
      </c>
      <c r="G13" s="206">
        <f t="shared" si="3"/>
        <v>27838.488000000001</v>
      </c>
      <c r="H13" s="206">
        <f t="shared" si="1"/>
        <v>1187775.4879999999</v>
      </c>
      <c r="I13" s="217"/>
      <c r="J13" s="206">
        <v>0</v>
      </c>
      <c r="K13" s="206">
        <f t="shared" si="2"/>
        <v>1187775.4879999999</v>
      </c>
      <c r="M13"/>
      <c r="N13"/>
      <c r="O13"/>
      <c r="P13"/>
      <c r="Q13"/>
      <c r="R13"/>
      <c r="S13"/>
      <c r="T13"/>
    </row>
    <row r="14" spans="2:20" x14ac:dyDescent="0.2">
      <c r="B14" s="181">
        <v>2006</v>
      </c>
      <c r="C14" s="206">
        <v>1215901</v>
      </c>
      <c r="D14" s="206"/>
      <c r="E14" s="206">
        <f t="shared" si="0"/>
        <v>1215901</v>
      </c>
      <c r="F14" s="312">
        <v>2.4E-2</v>
      </c>
      <c r="G14" s="206">
        <f t="shared" si="3"/>
        <v>29181.624</v>
      </c>
      <c r="H14" s="206">
        <f t="shared" si="1"/>
        <v>1245082.6240000001</v>
      </c>
      <c r="I14" s="217"/>
      <c r="J14" s="206">
        <v>0</v>
      </c>
      <c r="K14" s="206">
        <f t="shared" si="2"/>
        <v>1245082.6240000001</v>
      </c>
      <c r="M14"/>
      <c r="N14"/>
      <c r="O14"/>
      <c r="P14"/>
      <c r="Q14"/>
      <c r="R14"/>
      <c r="S14"/>
      <c r="T14"/>
    </row>
    <row r="15" spans="2:20" x14ac:dyDescent="0.2">
      <c r="B15" s="181">
        <v>2007</v>
      </c>
      <c r="C15" s="206">
        <v>1238682</v>
      </c>
      <c r="D15" s="206"/>
      <c r="E15" s="206">
        <f t="shared" si="0"/>
        <v>1238682</v>
      </c>
      <c r="F15" s="312">
        <v>2.4E-2</v>
      </c>
      <c r="G15" s="206">
        <f t="shared" si="3"/>
        <v>29728.368000000002</v>
      </c>
      <c r="H15" s="206">
        <f t="shared" si="1"/>
        <v>1268410.368</v>
      </c>
      <c r="I15" s="217"/>
      <c r="J15" s="206">
        <v>0</v>
      </c>
      <c r="K15" s="206">
        <f t="shared" si="2"/>
        <v>1268410.368</v>
      </c>
      <c r="M15"/>
      <c r="N15"/>
      <c r="O15"/>
      <c r="P15"/>
      <c r="Q15"/>
      <c r="R15"/>
      <c r="S15"/>
      <c r="T15"/>
    </row>
    <row r="16" spans="2:20" x14ac:dyDescent="0.2">
      <c r="B16" s="181">
        <v>2008</v>
      </c>
      <c r="C16" s="206">
        <v>1243472</v>
      </c>
      <c r="D16" s="206"/>
      <c r="E16" s="206">
        <f t="shared" si="0"/>
        <v>1243472</v>
      </c>
      <c r="F16" s="312">
        <v>2.4E-2</v>
      </c>
      <c r="G16" s="206">
        <f t="shared" si="3"/>
        <v>29843.328000000001</v>
      </c>
      <c r="H16" s="206">
        <f t="shared" si="1"/>
        <v>1273315.328</v>
      </c>
      <c r="I16" s="217"/>
      <c r="J16" s="206">
        <v>0</v>
      </c>
      <c r="K16" s="206">
        <f t="shared" si="2"/>
        <v>1273315.328</v>
      </c>
      <c r="M16"/>
      <c r="N16"/>
      <c r="O16"/>
      <c r="P16"/>
      <c r="Q16"/>
      <c r="R16"/>
      <c r="S16"/>
      <c r="T16"/>
    </row>
    <row r="17" spans="2:20" x14ac:dyDescent="0.2">
      <c r="B17" s="181">
        <v>2009</v>
      </c>
      <c r="C17" s="206">
        <v>1233044</v>
      </c>
      <c r="D17" s="206"/>
      <c r="E17" s="206">
        <f t="shared" si="0"/>
        <v>1233044</v>
      </c>
      <c r="F17" s="312">
        <v>2.4E-2</v>
      </c>
      <c r="G17" s="206">
        <f t="shared" si="3"/>
        <v>29593.056</v>
      </c>
      <c r="H17" s="206">
        <f t="shared" si="1"/>
        <v>1262637.0560000001</v>
      </c>
      <c r="I17" s="217"/>
      <c r="J17" s="206">
        <v>0</v>
      </c>
      <c r="K17" s="206">
        <f t="shared" si="2"/>
        <v>1262637.0560000001</v>
      </c>
      <c r="M17"/>
      <c r="N17"/>
      <c r="O17"/>
      <c r="P17"/>
      <c r="Q17"/>
      <c r="R17"/>
      <c r="S17"/>
      <c r="T17"/>
    </row>
    <row r="18" spans="2:20" ht="11.25" customHeight="1" x14ac:dyDescent="0.2">
      <c r="B18" s="181">
        <v>2010</v>
      </c>
      <c r="C18" s="206">
        <v>1179266</v>
      </c>
      <c r="D18" s="206"/>
      <c r="E18" s="206">
        <f t="shared" si="0"/>
        <v>1179266</v>
      </c>
      <c r="F18" s="312">
        <v>2.4E-2</v>
      </c>
      <c r="G18" s="206">
        <f t="shared" si="3"/>
        <v>28302.384000000002</v>
      </c>
      <c r="H18" s="206">
        <f t="shared" si="1"/>
        <v>1207568.3840000001</v>
      </c>
      <c r="I18" s="217"/>
      <c r="J18" s="206">
        <v>0</v>
      </c>
      <c r="K18" s="206">
        <f t="shared" si="2"/>
        <v>1207568.3840000001</v>
      </c>
      <c r="M18"/>
      <c r="N18"/>
      <c r="O18"/>
      <c r="P18"/>
      <c r="Q18"/>
      <c r="R18"/>
      <c r="S18"/>
      <c r="T18"/>
    </row>
    <row r="19" spans="2:20" x14ac:dyDescent="0.2">
      <c r="B19" s="181">
        <v>2011</v>
      </c>
      <c r="C19" s="206">
        <v>1173389</v>
      </c>
      <c r="D19" s="206"/>
      <c r="E19" s="206">
        <f t="shared" si="0"/>
        <v>1173389</v>
      </c>
      <c r="F19" s="312">
        <v>2.4E-2</v>
      </c>
      <c r="G19" s="206">
        <f t="shared" si="3"/>
        <v>28161.335999999999</v>
      </c>
      <c r="H19" s="206">
        <f t="shared" si="1"/>
        <v>1201550.3359999999</v>
      </c>
      <c r="I19" s="217"/>
      <c r="J19" s="206">
        <v>0</v>
      </c>
      <c r="K19" s="206">
        <f t="shared" si="2"/>
        <v>1201550.3359999999</v>
      </c>
      <c r="M19"/>
      <c r="N19"/>
      <c r="O19"/>
      <c r="P19"/>
      <c r="Q19"/>
      <c r="R19"/>
      <c r="S19"/>
      <c r="T19"/>
    </row>
    <row r="20" spans="2:20" x14ac:dyDescent="0.2">
      <c r="B20" s="181">
        <v>2012</v>
      </c>
      <c r="C20" s="206">
        <v>1197824</v>
      </c>
      <c r="D20" s="206"/>
      <c r="E20" s="206">
        <f t="shared" si="0"/>
        <v>1197824</v>
      </c>
      <c r="F20" s="312">
        <v>2.4E-2</v>
      </c>
      <c r="G20" s="206">
        <f t="shared" si="3"/>
        <v>28747.776000000002</v>
      </c>
      <c r="H20" s="206">
        <f t="shared" si="1"/>
        <v>1226571.7760000001</v>
      </c>
      <c r="I20" s="217"/>
      <c r="J20" s="206">
        <v>0</v>
      </c>
      <c r="K20" s="206">
        <f t="shared" si="2"/>
        <v>1226571.7760000001</v>
      </c>
      <c r="M20"/>
      <c r="N20"/>
      <c r="O20"/>
      <c r="P20"/>
      <c r="Q20"/>
      <c r="R20"/>
      <c r="S20"/>
      <c r="T20"/>
    </row>
    <row r="21" spans="2:20" x14ac:dyDescent="0.2">
      <c r="B21" s="181">
        <v>2013</v>
      </c>
      <c r="C21" s="206">
        <v>1179226</v>
      </c>
      <c r="D21" s="206"/>
      <c r="E21" s="206">
        <f t="shared" si="0"/>
        <v>1179226</v>
      </c>
      <c r="F21" s="312">
        <v>2.4E-2</v>
      </c>
      <c r="G21" s="206">
        <f t="shared" si="3"/>
        <v>28301.423999999999</v>
      </c>
      <c r="H21" s="206">
        <f t="shared" si="1"/>
        <v>1207527.4240000001</v>
      </c>
      <c r="I21" s="217"/>
      <c r="J21" s="206">
        <v>0</v>
      </c>
      <c r="K21" s="206">
        <f t="shared" si="2"/>
        <v>1207527.4240000001</v>
      </c>
      <c r="M21"/>
      <c r="N21"/>
      <c r="O21"/>
      <c r="P21"/>
      <c r="Q21"/>
      <c r="R21"/>
      <c r="S21"/>
      <c r="T21"/>
    </row>
    <row r="22" spans="2:20" x14ac:dyDescent="0.2">
      <c r="B22" s="181">
        <v>2014</v>
      </c>
      <c r="C22" s="206">
        <v>1194138</v>
      </c>
      <c r="D22" s="206"/>
      <c r="E22" s="206">
        <f t="shared" si="0"/>
        <v>1194138</v>
      </c>
      <c r="F22" s="312">
        <v>2.4E-2</v>
      </c>
      <c r="G22" s="206">
        <f t="shared" si="3"/>
        <v>28659.312000000002</v>
      </c>
      <c r="H22" s="206">
        <f t="shared" si="1"/>
        <v>1222797.3119999999</v>
      </c>
      <c r="I22" s="217"/>
      <c r="J22" s="206">
        <v>0</v>
      </c>
      <c r="K22" s="206">
        <f t="shared" si="2"/>
        <v>1222797.3119999999</v>
      </c>
      <c r="M22"/>
      <c r="N22"/>
      <c r="O22"/>
      <c r="P22"/>
      <c r="Q22"/>
      <c r="R22"/>
      <c r="S22"/>
      <c r="T22"/>
    </row>
    <row r="23" spans="2:20" x14ac:dyDescent="0.2">
      <c r="B23" s="190">
        <v>2015</v>
      </c>
      <c r="C23" s="206">
        <v>1183362</v>
      </c>
      <c r="D23" s="206"/>
      <c r="E23" s="206">
        <f t="shared" si="0"/>
        <v>1183362</v>
      </c>
      <c r="F23" s="312">
        <v>2.4E-2</v>
      </c>
      <c r="G23" s="206">
        <f t="shared" si="3"/>
        <v>28400.688000000002</v>
      </c>
      <c r="H23" s="206">
        <f t="shared" si="1"/>
        <v>1211762.6880000001</v>
      </c>
      <c r="I23" s="217"/>
      <c r="J23" s="206">
        <v>0</v>
      </c>
      <c r="K23" s="206">
        <f t="shared" si="2"/>
        <v>1211762.6880000001</v>
      </c>
      <c r="M23"/>
      <c r="N23"/>
      <c r="O23"/>
      <c r="P23"/>
      <c r="Q23"/>
      <c r="R23"/>
      <c r="S23"/>
      <c r="T23"/>
    </row>
    <row r="24" spans="2:20" x14ac:dyDescent="0.2">
      <c r="B24" s="181">
        <v>2016</v>
      </c>
      <c r="C24" s="206">
        <v>1178968</v>
      </c>
      <c r="D24" s="206"/>
      <c r="E24" s="206">
        <f t="shared" si="0"/>
        <v>1178968</v>
      </c>
      <c r="F24" s="312">
        <v>2.4E-2</v>
      </c>
      <c r="G24" s="206">
        <f t="shared" si="3"/>
        <v>28295.232</v>
      </c>
      <c r="H24" s="206">
        <f t="shared" si="1"/>
        <v>1207263.2320000001</v>
      </c>
      <c r="I24" s="217"/>
      <c r="J24" s="206">
        <v>0</v>
      </c>
      <c r="K24" s="206">
        <f t="shared" si="2"/>
        <v>1207263.2320000001</v>
      </c>
      <c r="M24"/>
      <c r="N24"/>
      <c r="O24"/>
      <c r="P24"/>
      <c r="Q24"/>
      <c r="R24"/>
      <c r="S24"/>
      <c r="T24"/>
    </row>
    <row r="25" spans="2:20" x14ac:dyDescent="0.2">
      <c r="B25" s="190">
        <v>2017</v>
      </c>
      <c r="C25" s="183">
        <v>1200234</v>
      </c>
      <c r="D25" s="192"/>
      <c r="E25" s="192">
        <f t="shared" si="0"/>
        <v>1200234</v>
      </c>
      <c r="F25" s="313">
        <v>2.4E-2</v>
      </c>
      <c r="G25" s="183">
        <f t="shared" si="3"/>
        <v>28805.616000000002</v>
      </c>
      <c r="H25" s="183">
        <f t="shared" si="1"/>
        <v>1229039.6159999999</v>
      </c>
      <c r="I25" s="217"/>
      <c r="J25" s="192">
        <v>0</v>
      </c>
      <c r="K25" s="183">
        <f t="shared" si="2"/>
        <v>1229039.6159999999</v>
      </c>
      <c r="M25"/>
      <c r="N25"/>
      <c r="O25"/>
      <c r="P25"/>
      <c r="Q25"/>
      <c r="R25"/>
      <c r="S25"/>
      <c r="T25"/>
    </row>
    <row r="26" spans="2:20" x14ac:dyDescent="0.2">
      <c r="B26" s="181">
        <v>2018</v>
      </c>
      <c r="C26" s="183">
        <v>1155234.3489999999</v>
      </c>
      <c r="D26" s="192"/>
      <c r="E26" s="192">
        <f t="shared" si="0"/>
        <v>1155234.3489999999</v>
      </c>
      <c r="F26" s="313">
        <v>2.4E-2</v>
      </c>
      <c r="G26" s="183">
        <f t="shared" si="3"/>
        <v>27725.624376</v>
      </c>
      <c r="H26" s="183">
        <f t="shared" si="1"/>
        <v>1182959.9733759998</v>
      </c>
      <c r="I26" s="217"/>
      <c r="J26" s="192">
        <v>0</v>
      </c>
      <c r="K26" s="183">
        <f t="shared" si="2"/>
        <v>1182959.9733759998</v>
      </c>
      <c r="M26"/>
      <c r="N26"/>
      <c r="O26"/>
      <c r="P26"/>
      <c r="Q26"/>
      <c r="R26"/>
      <c r="S26"/>
      <c r="T26"/>
    </row>
    <row r="27" spans="2:20" x14ac:dyDescent="0.2">
      <c r="B27" s="190">
        <v>2019</v>
      </c>
      <c r="C27" s="192">
        <v>1112005.6234000002</v>
      </c>
      <c r="D27" s="191"/>
      <c r="E27" s="192">
        <f t="shared" si="0"/>
        <v>1112005.6234000002</v>
      </c>
      <c r="F27" s="313">
        <v>2.4E-2</v>
      </c>
      <c r="G27" s="183">
        <f t="shared" si="3"/>
        <v>26688.134961600004</v>
      </c>
      <c r="H27" s="192">
        <f t="shared" si="1"/>
        <v>1138693.7583616001</v>
      </c>
      <c r="J27" s="192">
        <v>0</v>
      </c>
      <c r="K27" s="183">
        <f t="shared" si="2"/>
        <v>1138693.7583616001</v>
      </c>
      <c r="M27"/>
      <c r="N27"/>
      <c r="O27"/>
      <c r="P27"/>
      <c r="Q27"/>
      <c r="R27"/>
      <c r="S27"/>
      <c r="T27"/>
    </row>
    <row r="28" spans="2:20" x14ac:dyDescent="0.2">
      <c r="B28" s="181">
        <v>2020</v>
      </c>
      <c r="C28" s="183">
        <v>1102991.06969</v>
      </c>
      <c r="D28" s="182"/>
      <c r="E28" s="183">
        <f t="shared" si="0"/>
        <v>1102991.06969</v>
      </c>
      <c r="F28" s="313">
        <v>2.4E-2</v>
      </c>
      <c r="G28" s="183">
        <f t="shared" si="3"/>
        <v>26471.785672560003</v>
      </c>
      <c r="H28" s="183">
        <f t="shared" si="1"/>
        <v>1129462.8553625601</v>
      </c>
      <c r="J28" s="183">
        <v>0</v>
      </c>
      <c r="K28" s="183">
        <f t="shared" si="2"/>
        <v>1129462.8553625601</v>
      </c>
      <c r="M28"/>
      <c r="N28"/>
      <c r="O28"/>
      <c r="P28"/>
      <c r="Q28"/>
      <c r="R28"/>
      <c r="S28"/>
      <c r="T28"/>
    </row>
    <row r="29" spans="2:20" x14ac:dyDescent="0.2">
      <c r="B29" s="190">
        <v>2021</v>
      </c>
      <c r="C29" s="183">
        <v>1098943.8983200002</v>
      </c>
      <c r="D29" s="191"/>
      <c r="E29" s="183">
        <f t="shared" si="0"/>
        <v>1098943.8983200002</v>
      </c>
      <c r="F29" s="313">
        <v>2.4E-2</v>
      </c>
      <c r="G29" s="183">
        <f t="shared" si="3"/>
        <v>26374.653559680006</v>
      </c>
      <c r="H29" s="183">
        <f t="shared" si="1"/>
        <v>1125318.5518796802</v>
      </c>
      <c r="J29" s="183">
        <v>0</v>
      </c>
      <c r="K29" s="183">
        <f t="shared" ref="K29:K34" si="4">+H29-J29</f>
        <v>1125318.5518796802</v>
      </c>
      <c r="M29"/>
      <c r="N29"/>
      <c r="O29"/>
      <c r="P29"/>
      <c r="Q29"/>
      <c r="R29"/>
      <c r="S29"/>
      <c r="T29"/>
    </row>
    <row r="30" spans="2:20" x14ac:dyDescent="0.2">
      <c r="B30" s="181">
        <v>2022</v>
      </c>
      <c r="C30" s="183">
        <v>1096275.2572399999</v>
      </c>
      <c r="D30" s="191"/>
      <c r="E30" s="183">
        <f t="shared" si="0"/>
        <v>1096275.2572399999</v>
      </c>
      <c r="F30" s="313">
        <v>2.4E-2</v>
      </c>
      <c r="G30" s="183">
        <f t="shared" si="3"/>
        <v>26310.606173759999</v>
      </c>
      <c r="H30" s="183">
        <f>+E30+G30</f>
        <v>1122585.86341376</v>
      </c>
      <c r="J30" s="183">
        <v>0</v>
      </c>
      <c r="K30" s="183">
        <f t="shared" si="4"/>
        <v>1122585.86341376</v>
      </c>
      <c r="M30"/>
      <c r="N30"/>
      <c r="O30"/>
      <c r="P30"/>
      <c r="Q30"/>
      <c r="R30"/>
      <c r="S30"/>
      <c r="T30"/>
    </row>
    <row r="31" spans="2:20" x14ac:dyDescent="0.2">
      <c r="B31" s="181">
        <v>2023</v>
      </c>
      <c r="C31" s="192">
        <v>1094904.0459400001</v>
      </c>
      <c r="D31" s="191"/>
      <c r="E31" s="192">
        <f t="shared" si="0"/>
        <v>1094904.0459400001</v>
      </c>
      <c r="F31" s="313">
        <v>2.4E-2</v>
      </c>
      <c r="G31" s="183">
        <f t="shared" si="3"/>
        <v>26277.697102560003</v>
      </c>
      <c r="H31" s="192">
        <f t="shared" si="1"/>
        <v>1121181.7430425601</v>
      </c>
      <c r="J31" s="192">
        <v>0</v>
      </c>
      <c r="K31" s="183">
        <f t="shared" si="4"/>
        <v>1121181.7430425601</v>
      </c>
      <c r="M31"/>
      <c r="N31"/>
      <c r="O31"/>
      <c r="P31"/>
      <c r="Q31"/>
      <c r="R31"/>
      <c r="S31"/>
      <c r="T31"/>
    </row>
    <row r="32" spans="2:20" x14ac:dyDescent="0.2">
      <c r="B32" s="181">
        <v>2024</v>
      </c>
      <c r="C32" s="183">
        <v>1085385.8574800002</v>
      </c>
      <c r="D32" s="182"/>
      <c r="E32" s="183">
        <f t="shared" si="0"/>
        <v>1085385.8574800002</v>
      </c>
      <c r="F32" s="313">
        <v>2.4E-2</v>
      </c>
      <c r="G32" s="183">
        <f t="shared" si="3"/>
        <v>26049.260579520007</v>
      </c>
      <c r="H32" s="183">
        <f t="shared" si="1"/>
        <v>1111435.1180595201</v>
      </c>
      <c r="J32" s="183">
        <v>0</v>
      </c>
      <c r="K32" s="183">
        <f t="shared" si="4"/>
        <v>1111435.1180595201</v>
      </c>
      <c r="M32"/>
      <c r="N32"/>
      <c r="O32"/>
      <c r="P32"/>
      <c r="Q32"/>
      <c r="R32"/>
      <c r="S32"/>
      <c r="T32"/>
    </row>
    <row r="33" spans="2:20" x14ac:dyDescent="0.2">
      <c r="B33" s="181">
        <v>2025</v>
      </c>
      <c r="C33" s="192">
        <v>1076069.35995</v>
      </c>
      <c r="D33" s="191"/>
      <c r="E33" s="192">
        <f t="shared" si="0"/>
        <v>1076069.35995</v>
      </c>
      <c r="F33" s="313">
        <v>2.4E-2</v>
      </c>
      <c r="G33" s="183">
        <f t="shared" si="3"/>
        <v>25825.664638800001</v>
      </c>
      <c r="H33" s="192">
        <f t="shared" ref="H33:H38" si="5">+E33+G33</f>
        <v>1101895.0245888</v>
      </c>
      <c r="J33" s="192">
        <v>0</v>
      </c>
      <c r="K33" s="183">
        <f t="shared" si="4"/>
        <v>1101895.0245888</v>
      </c>
      <c r="M33"/>
      <c r="N33"/>
      <c r="O33"/>
      <c r="P33"/>
      <c r="Q33"/>
      <c r="R33"/>
      <c r="S33"/>
      <c r="T33"/>
    </row>
    <row r="34" spans="2:20" x14ac:dyDescent="0.2">
      <c r="B34" s="181">
        <v>2026</v>
      </c>
      <c r="C34" s="183">
        <v>1068756.0290199998</v>
      </c>
      <c r="D34" s="182"/>
      <c r="E34" s="183">
        <f t="shared" si="0"/>
        <v>1068756.0290199998</v>
      </c>
      <c r="F34" s="313">
        <v>2.4E-2</v>
      </c>
      <c r="G34" s="183">
        <f t="shared" si="3"/>
        <v>25650.144696479994</v>
      </c>
      <c r="H34" s="183">
        <f t="shared" si="5"/>
        <v>1094406.1737164797</v>
      </c>
      <c r="J34" s="183">
        <v>0</v>
      </c>
      <c r="K34" s="183">
        <f t="shared" si="4"/>
        <v>1094406.1737164797</v>
      </c>
      <c r="M34"/>
      <c r="N34"/>
      <c r="O34"/>
      <c r="P34"/>
      <c r="Q34"/>
      <c r="R34"/>
      <c r="S34"/>
      <c r="T34"/>
    </row>
    <row r="35" spans="2:20" x14ac:dyDescent="0.2">
      <c r="B35" s="181">
        <v>2027</v>
      </c>
      <c r="C35" s="192">
        <v>1064957.91549</v>
      </c>
      <c r="D35" s="191"/>
      <c r="E35" s="192">
        <f t="shared" si="0"/>
        <v>1064957.91549</v>
      </c>
      <c r="F35" s="313">
        <v>2.4E-2</v>
      </c>
      <c r="G35" s="183">
        <f t="shared" si="3"/>
        <v>25558.989971760002</v>
      </c>
      <c r="H35" s="192">
        <f t="shared" si="5"/>
        <v>1090516.90546176</v>
      </c>
      <c r="J35" s="192">
        <v>0</v>
      </c>
      <c r="K35" s="183">
        <f>+H35-J35</f>
        <v>1090516.90546176</v>
      </c>
      <c r="M35"/>
      <c r="N35"/>
      <c r="O35"/>
      <c r="P35"/>
      <c r="Q35"/>
      <c r="R35"/>
      <c r="S35"/>
      <c r="T35"/>
    </row>
    <row r="36" spans="2:20" s="184" customFormat="1" x14ac:dyDescent="0.2">
      <c r="B36" s="181">
        <v>2028</v>
      </c>
      <c r="C36" s="183">
        <v>1064885.1905499999</v>
      </c>
      <c r="D36" s="182"/>
      <c r="E36" s="183">
        <f t="shared" si="0"/>
        <v>1064885.1905499999</v>
      </c>
      <c r="F36" s="313">
        <v>2.4E-2</v>
      </c>
      <c r="G36" s="183">
        <f t="shared" si="3"/>
        <v>25557.244573199998</v>
      </c>
      <c r="H36" s="183">
        <f t="shared" si="5"/>
        <v>1090442.4351231998</v>
      </c>
      <c r="I36" s="175"/>
      <c r="J36" s="183">
        <v>0</v>
      </c>
      <c r="K36" s="183">
        <f>+H36-J36</f>
        <v>1090442.4351231998</v>
      </c>
      <c r="M36"/>
      <c r="N36"/>
      <c r="O36"/>
      <c r="P36"/>
      <c r="Q36"/>
      <c r="R36"/>
      <c r="S36"/>
      <c r="T36"/>
    </row>
    <row r="37" spans="2:20" x14ac:dyDescent="0.2">
      <c r="B37" s="181">
        <v>2029</v>
      </c>
      <c r="C37" s="183">
        <v>1068752.0909199999</v>
      </c>
      <c r="D37" s="182"/>
      <c r="E37" s="183">
        <f t="shared" si="0"/>
        <v>1068752.0909199999</v>
      </c>
      <c r="F37" s="313">
        <v>2.4E-2</v>
      </c>
      <c r="G37" s="183">
        <f t="shared" si="3"/>
        <v>25650.050182079998</v>
      </c>
      <c r="H37" s="183">
        <f t="shared" si="5"/>
        <v>1094402.1411020798</v>
      </c>
      <c r="J37" s="183">
        <v>0</v>
      </c>
      <c r="K37" s="183">
        <f>+H37-J37</f>
        <v>1094402.1411020798</v>
      </c>
      <c r="M37"/>
      <c r="N37"/>
      <c r="O37"/>
      <c r="P37"/>
      <c r="Q37"/>
      <c r="R37"/>
      <c r="S37"/>
      <c r="T37"/>
    </row>
    <row r="38" spans="2:20" x14ac:dyDescent="0.2">
      <c r="B38" s="181">
        <v>2030</v>
      </c>
      <c r="C38" s="183">
        <v>1074112.3809</v>
      </c>
      <c r="D38" s="182"/>
      <c r="E38" s="183">
        <f t="shared" si="0"/>
        <v>1074112.3809</v>
      </c>
      <c r="F38" s="313">
        <v>2.4E-2</v>
      </c>
      <c r="G38" s="183">
        <f t="shared" si="3"/>
        <v>25778.697141600001</v>
      </c>
      <c r="H38" s="183">
        <f t="shared" si="5"/>
        <v>1099891.0780416001</v>
      </c>
      <c r="J38" s="183">
        <v>0</v>
      </c>
      <c r="K38" s="183">
        <f>+H38-J38</f>
        <v>1099891.0780416001</v>
      </c>
      <c r="M38"/>
      <c r="N38"/>
      <c r="O38"/>
      <c r="P38"/>
      <c r="Q38"/>
      <c r="R38"/>
      <c r="S38"/>
      <c r="T38"/>
    </row>
    <row r="39" spans="2:20" x14ac:dyDescent="0.2">
      <c r="M39"/>
      <c r="N39"/>
      <c r="O39"/>
      <c r="P39"/>
      <c r="Q39"/>
      <c r="R39"/>
      <c r="S39"/>
      <c r="T39"/>
    </row>
    <row r="40" spans="2:20" x14ac:dyDescent="0.2">
      <c r="M40"/>
      <c r="N40"/>
      <c r="O40"/>
      <c r="P40"/>
      <c r="Q40"/>
      <c r="R40"/>
      <c r="S40"/>
      <c r="T40"/>
    </row>
  </sheetData>
  <customSheetViews>
    <customSheetView guid="{64245E33-E577-4C25-9B98-21C112E84FF6}" scale="75" showPageBreaks="1" showGridLines="0" fitToPage="1" printArea="1">
      <selection activeCell="M44" sqref="M44"/>
      <pageMargins left="0.75" right="0.75" top="1" bottom="1" header="0.5" footer="0.5"/>
      <pageSetup scale="93" orientation="landscape" r:id="rId1"/>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Y12" sqref="Y12"/>
      <pageMargins left="0.75" right="0.75" top="1" bottom="1" header="0.5" footer="0.5"/>
      <pageSetup scale="93" orientation="landscape" r:id="rId4"/>
      <headerFooter alignWithMargins="0">
        <oddFooter>&amp;R&amp;A</oddFooter>
      </headerFooter>
    </customSheetView>
    <customSheetView guid="{499DABF6-E46A-435C-A51F-5E9C727B7055}" showGridLines="0" fitToPage="1">
      <selection activeCell="J32" sqref="J32"/>
      <pageMargins left="0.25" right="0.25" top="0.5" bottom="0.5" header="0.5" footer="0.5"/>
      <printOptions horizontalCentered="1"/>
      <pageSetup orientation="landscape" r:id="rId5"/>
      <headerFooter alignWithMargins="0">
        <oddFooter>&amp;R&amp;A</oddFooter>
      </headerFooter>
    </customSheetView>
    <customSheetView guid="{09BD4E4C-0E00-4929-8B7C-94355E5C1E94}" showPageBreaks="1" showGridLines="0" fitToPage="1" printArea="1">
      <selection activeCell="C25" sqref="C25"/>
      <pageMargins left="0.25" right="0.25" top="0.5" bottom="0.5" header="0.5" footer="0.5"/>
      <printOptions horizontalCentered="1"/>
      <pageSetup orientation="landscape" r:id="rId6"/>
      <headerFooter alignWithMargins="0">
        <oddFooter>&amp;R&amp;A</oddFooter>
      </headerFooter>
    </customSheetView>
  </customSheetViews>
  <mergeCells count="6">
    <mergeCell ref="B6:K6"/>
    <mergeCell ref="B1:K1"/>
    <mergeCell ref="B2:K2"/>
    <mergeCell ref="B3:H3"/>
    <mergeCell ref="B4:E4"/>
    <mergeCell ref="B5:K5"/>
  </mergeCells>
  <printOptions horizontalCentered="1" gridLinesSet="0"/>
  <pageMargins left="0.25" right="0.25" top="0.5" bottom="0.5" header="0.5" footer="0.5"/>
  <pageSetup orientation="landscape" r:id="rId7"/>
  <headerFooter alignWithMargins="0">
    <oddFooter>&amp;R&amp;A</oddFooter>
  </headerFooter>
  <legacy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zoomScaleNormal="100" workbookViewId="0">
      <selection activeCell="N16" sqref="N16"/>
    </sheetView>
  </sheetViews>
  <sheetFormatPr defaultColWidth="8.6640625" defaultRowHeight="11.25" x14ac:dyDescent="0.2"/>
  <cols>
    <col min="1" max="1" width="1.6640625" customWidth="1"/>
    <col min="2" max="2" width="10.1640625" customWidth="1"/>
    <col min="3" max="4" width="12" customWidth="1"/>
    <col min="5" max="5" width="11.6640625" customWidth="1"/>
    <col min="6" max="6" width="12.6640625" customWidth="1"/>
    <col min="7" max="7" width="12" customWidth="1"/>
    <col min="8" max="8" width="15.83203125" customWidth="1"/>
    <col min="9" max="11" width="12" customWidth="1"/>
    <col min="12" max="12" width="5.1640625" customWidth="1"/>
    <col min="14" max="14" width="24.33203125" customWidth="1"/>
    <col min="15" max="15" width="22.5" customWidth="1"/>
  </cols>
  <sheetData>
    <row r="1" spans="2:15" s="26" customFormat="1" ht="12.75" customHeight="1" x14ac:dyDescent="0.25">
      <c r="B1" s="342" t="s">
        <v>38</v>
      </c>
      <c r="C1" s="342"/>
      <c r="D1" s="342"/>
      <c r="E1" s="342"/>
      <c r="F1" s="342"/>
      <c r="G1" s="342"/>
      <c r="H1" s="342"/>
      <c r="I1" s="342"/>
      <c r="J1" s="342"/>
      <c r="K1" s="342"/>
      <c r="L1" s="342"/>
      <c r="N1" s="311"/>
      <c r="O1" s="311"/>
    </row>
    <row r="2" spans="2:15" ht="12.75" x14ac:dyDescent="0.2">
      <c r="B2" s="343" t="str">
        <f>+'FormsList&amp;FilerInfo'!B2</f>
        <v>Utility Name</v>
      </c>
      <c r="C2" s="344"/>
      <c r="D2" s="344"/>
      <c r="E2" s="344"/>
      <c r="F2" s="344"/>
      <c r="G2" s="344"/>
      <c r="H2" s="344"/>
      <c r="I2" s="344"/>
      <c r="J2" s="344"/>
      <c r="K2" s="344"/>
      <c r="L2" s="344"/>
    </row>
    <row r="3" spans="2:15" ht="12.75" x14ac:dyDescent="0.2">
      <c r="B3" s="10"/>
      <c r="C3" s="209"/>
      <c r="D3" s="209"/>
      <c r="E3" s="209"/>
      <c r="F3" s="209"/>
      <c r="G3" s="209"/>
      <c r="H3" s="209"/>
      <c r="I3" s="209"/>
      <c r="J3" s="209"/>
      <c r="K3" s="209"/>
    </row>
    <row r="4" spans="2:15" ht="12.75" x14ac:dyDescent="0.2">
      <c r="B4" s="10"/>
      <c r="C4" s="209"/>
      <c r="D4" s="209"/>
      <c r="E4" s="209"/>
      <c r="F4" s="209"/>
      <c r="G4" s="209"/>
      <c r="H4" s="209"/>
      <c r="I4" s="209"/>
      <c r="J4" s="209"/>
      <c r="K4" s="209"/>
    </row>
    <row r="5" spans="2:15" s="26" customFormat="1" ht="39.75" customHeight="1" x14ac:dyDescent="0.2">
      <c r="B5" s="46" t="s">
        <v>58</v>
      </c>
      <c r="C5" s="47"/>
      <c r="D5" s="47"/>
      <c r="E5" s="47"/>
      <c r="F5" s="47"/>
      <c r="G5" s="47"/>
      <c r="H5" s="47"/>
      <c r="I5" s="47"/>
      <c r="J5" s="47"/>
      <c r="K5" s="47"/>
    </row>
    <row r="6" spans="2:15" s="2" customFormat="1" ht="12.75" x14ac:dyDescent="0.2">
      <c r="B6" s="19" t="s">
        <v>195</v>
      </c>
      <c r="C6" s="250"/>
      <c r="D6" s="250"/>
      <c r="E6" s="250"/>
      <c r="F6" s="250"/>
      <c r="G6" s="250"/>
      <c r="H6" s="250"/>
      <c r="I6" s="250"/>
      <c r="J6" s="250"/>
      <c r="K6" s="250"/>
    </row>
    <row r="7" spans="2:15" s="2" customFormat="1" ht="12.75" x14ac:dyDescent="0.2">
      <c r="B7" s="19"/>
      <c r="C7" s="250"/>
      <c r="D7" s="250"/>
      <c r="E7" s="250"/>
      <c r="F7" s="250"/>
      <c r="G7" s="250"/>
      <c r="H7" s="250"/>
      <c r="I7" s="250"/>
      <c r="J7" s="250"/>
      <c r="K7" s="250"/>
    </row>
    <row r="8" spans="2:15" ht="12.75" x14ac:dyDescent="0.2">
      <c r="B8" s="10"/>
      <c r="C8" s="209" t="s">
        <v>192</v>
      </c>
      <c r="D8" s="209"/>
      <c r="E8" s="209"/>
      <c r="F8" s="209"/>
      <c r="G8" s="209"/>
      <c r="H8" s="209"/>
      <c r="I8" s="209"/>
      <c r="J8" s="209"/>
      <c r="K8" s="209"/>
    </row>
    <row r="9" spans="2:15" ht="22.5" customHeight="1" x14ac:dyDescent="0.2">
      <c r="B9" s="345" t="s">
        <v>10</v>
      </c>
      <c r="C9" s="345" t="s">
        <v>14</v>
      </c>
      <c r="D9" s="345" t="s">
        <v>15</v>
      </c>
      <c r="E9" s="340" t="s">
        <v>13</v>
      </c>
      <c r="F9" s="340" t="s">
        <v>49</v>
      </c>
      <c r="G9" s="293"/>
      <c r="H9" s="340" t="s">
        <v>48</v>
      </c>
      <c r="I9" s="293"/>
      <c r="J9" s="293"/>
      <c r="K9" s="338" t="s">
        <v>36</v>
      </c>
    </row>
    <row r="10" spans="2:15" ht="22.5" customHeight="1" x14ac:dyDescent="0.2">
      <c r="B10" s="346"/>
      <c r="C10" s="346"/>
      <c r="D10" s="346"/>
      <c r="E10" s="341"/>
      <c r="F10" s="341"/>
      <c r="G10" s="294" t="s">
        <v>47</v>
      </c>
      <c r="H10" s="341"/>
      <c r="I10" s="144" t="s">
        <v>133</v>
      </c>
      <c r="J10" s="294" t="s">
        <v>19</v>
      </c>
      <c r="K10" s="339"/>
    </row>
    <row r="11" spans="2:15" x14ac:dyDescent="0.2">
      <c r="B11" s="3">
        <v>2002</v>
      </c>
      <c r="C11" s="207"/>
      <c r="D11" s="207"/>
      <c r="E11" s="207"/>
      <c r="F11" s="207"/>
      <c r="G11" s="207"/>
      <c r="H11" s="207"/>
      <c r="I11" s="207"/>
      <c r="J11" s="207"/>
      <c r="K11" s="207">
        <v>274.64999999999998</v>
      </c>
      <c r="L11" s="147"/>
    </row>
    <row r="12" spans="2:15" ht="11.25" customHeight="1" x14ac:dyDescent="0.2">
      <c r="B12" s="3">
        <v>2003</v>
      </c>
      <c r="C12" s="207"/>
      <c r="D12" s="207"/>
      <c r="E12" s="207"/>
      <c r="F12" s="207"/>
      <c r="G12" s="207"/>
      <c r="H12" s="207"/>
      <c r="I12" s="207"/>
      <c r="J12" s="207"/>
      <c r="K12" s="207">
        <v>293.56700000000001</v>
      </c>
      <c r="L12" s="147"/>
    </row>
    <row r="13" spans="2:15" x14ac:dyDescent="0.2">
      <c r="B13" s="3">
        <v>2004</v>
      </c>
      <c r="C13" s="207"/>
      <c r="D13" s="207"/>
      <c r="E13" s="207"/>
      <c r="F13" s="207"/>
      <c r="G13" s="207"/>
      <c r="H13" s="207"/>
      <c r="I13" s="207"/>
      <c r="J13" s="207"/>
      <c r="K13" s="207">
        <v>281.50099999999998</v>
      </c>
      <c r="L13" s="147"/>
    </row>
    <row r="14" spans="2:15" x14ac:dyDescent="0.2">
      <c r="B14" s="3">
        <v>2005</v>
      </c>
      <c r="C14" s="207"/>
      <c r="D14" s="207"/>
      <c r="E14" s="207"/>
      <c r="F14" s="207"/>
      <c r="G14" s="207"/>
      <c r="H14" s="207"/>
      <c r="I14" s="207"/>
      <c r="J14" s="207"/>
      <c r="K14" s="207">
        <v>315.529</v>
      </c>
      <c r="L14" s="147"/>
    </row>
    <row r="15" spans="2:15" x14ac:dyDescent="0.2">
      <c r="B15" s="3">
        <v>2006</v>
      </c>
      <c r="C15" s="207"/>
      <c r="D15" s="207"/>
      <c r="E15" s="207"/>
      <c r="F15" s="207"/>
      <c r="G15" s="207"/>
      <c r="H15" s="207"/>
      <c r="I15" s="207"/>
      <c r="J15" s="207"/>
      <c r="K15" s="207">
        <v>343.63683333333302</v>
      </c>
      <c r="L15" s="147"/>
    </row>
    <row r="16" spans="2:15" x14ac:dyDescent="0.2">
      <c r="B16" s="3">
        <v>2007</v>
      </c>
      <c r="C16" s="207"/>
      <c r="D16" s="207"/>
      <c r="E16" s="207"/>
      <c r="F16" s="207"/>
      <c r="G16" s="207"/>
      <c r="H16" s="207"/>
      <c r="I16" s="207"/>
      <c r="J16" s="207"/>
      <c r="K16" s="207">
        <v>338.35199999999998</v>
      </c>
      <c r="L16" s="147"/>
    </row>
    <row r="17" spans="2:12" x14ac:dyDescent="0.2">
      <c r="B17" s="3">
        <v>2008</v>
      </c>
      <c r="C17" s="207"/>
      <c r="D17" s="207"/>
      <c r="E17" s="207"/>
      <c r="F17" s="207"/>
      <c r="G17" s="207"/>
      <c r="H17" s="207"/>
      <c r="I17" s="207"/>
      <c r="J17" s="207"/>
      <c r="K17" s="207">
        <v>335.72096333333297</v>
      </c>
      <c r="L17" s="147"/>
    </row>
    <row r="18" spans="2:12" x14ac:dyDescent="0.2">
      <c r="B18" s="3">
        <v>2009</v>
      </c>
      <c r="C18" s="207"/>
      <c r="D18" s="207"/>
      <c r="E18" s="207"/>
      <c r="F18" s="207"/>
      <c r="G18" s="207"/>
      <c r="H18" s="207"/>
      <c r="I18" s="207"/>
      <c r="J18" s="207"/>
      <c r="K18" s="207">
        <v>325.15199999999999</v>
      </c>
      <c r="L18" s="147"/>
    </row>
    <row r="19" spans="2:12" ht="11.25" customHeight="1" x14ac:dyDescent="0.2">
      <c r="B19" s="3">
        <v>2010</v>
      </c>
      <c r="C19" s="207"/>
      <c r="D19" s="207"/>
      <c r="E19" s="207"/>
      <c r="F19" s="207"/>
      <c r="G19" s="207"/>
      <c r="H19" s="207"/>
      <c r="I19" s="207"/>
      <c r="J19" s="207"/>
      <c r="K19" s="207">
        <v>331.350666666667</v>
      </c>
      <c r="L19" s="147"/>
    </row>
    <row r="20" spans="2:12" x14ac:dyDescent="0.2">
      <c r="B20" s="3">
        <v>2011</v>
      </c>
      <c r="C20" s="207"/>
      <c r="D20" s="207"/>
      <c r="E20" s="207"/>
      <c r="F20" s="207"/>
      <c r="G20" s="207"/>
      <c r="H20" s="207"/>
      <c r="I20" s="207"/>
      <c r="J20" s="207"/>
      <c r="K20" s="207">
        <v>312</v>
      </c>
      <c r="L20" s="147"/>
    </row>
    <row r="21" spans="2:12" x14ac:dyDescent="0.2">
      <c r="B21" s="3">
        <v>2012</v>
      </c>
      <c r="C21" s="207"/>
      <c r="D21" s="207"/>
      <c r="E21" s="207"/>
      <c r="F21" s="207"/>
      <c r="G21" s="207"/>
      <c r="H21" s="207"/>
      <c r="I21" s="207"/>
      <c r="J21" s="207"/>
      <c r="K21" s="207">
        <v>329.95100000000002</v>
      </c>
      <c r="L21" s="147"/>
    </row>
    <row r="22" spans="2:12" x14ac:dyDescent="0.2">
      <c r="B22" s="3">
        <v>2013</v>
      </c>
      <c r="C22" s="207"/>
      <c r="D22" s="207"/>
      <c r="E22" s="207"/>
      <c r="F22" s="207"/>
      <c r="G22" s="207"/>
      <c r="H22" s="207"/>
      <c r="I22" s="207"/>
      <c r="J22" s="207"/>
      <c r="K22" s="207">
        <v>339.79199999999997</v>
      </c>
      <c r="L22" s="147"/>
    </row>
    <row r="23" spans="2:12" x14ac:dyDescent="0.2">
      <c r="B23" s="3">
        <v>2014</v>
      </c>
      <c r="C23" s="207"/>
      <c r="D23" s="207"/>
      <c r="E23" s="207"/>
      <c r="F23" s="207"/>
      <c r="G23" s="207"/>
      <c r="H23" s="207"/>
      <c r="I23" s="207"/>
      <c r="J23" s="207"/>
      <c r="K23" s="207">
        <v>340.03199999999998</v>
      </c>
      <c r="L23" s="147"/>
    </row>
    <row r="24" spans="2:12" x14ac:dyDescent="0.2">
      <c r="B24" s="6">
        <v>2015</v>
      </c>
      <c r="C24" s="207"/>
      <c r="D24" s="207"/>
      <c r="E24" s="207"/>
      <c r="F24" s="207"/>
      <c r="G24" s="207"/>
      <c r="H24" s="207"/>
      <c r="I24" s="207"/>
      <c r="J24" s="207"/>
      <c r="K24" s="207">
        <v>330</v>
      </c>
      <c r="L24" s="147"/>
    </row>
    <row r="25" spans="2:12" x14ac:dyDescent="0.2">
      <c r="B25" s="6">
        <v>2016</v>
      </c>
      <c r="C25" s="207"/>
      <c r="D25" s="207"/>
      <c r="E25" s="207"/>
      <c r="F25" s="207"/>
      <c r="G25" s="207"/>
      <c r="H25" s="207"/>
      <c r="I25" s="207"/>
      <c r="J25" s="207"/>
      <c r="K25" s="207">
        <v>342.25299999999999</v>
      </c>
      <c r="L25" s="147"/>
    </row>
    <row r="26" spans="2:12" x14ac:dyDescent="0.2">
      <c r="B26" s="6">
        <v>2017</v>
      </c>
      <c r="C26" s="202"/>
      <c r="D26" s="202"/>
      <c r="E26" s="202"/>
      <c r="F26" s="202"/>
      <c r="G26" s="202"/>
      <c r="H26" s="202"/>
      <c r="I26" s="202"/>
      <c r="J26" s="202"/>
      <c r="K26" s="195">
        <v>355.16800000000001</v>
      </c>
      <c r="L26" s="147"/>
    </row>
    <row r="27" spans="2:12" x14ac:dyDescent="0.2">
      <c r="B27" s="3">
        <v>2018</v>
      </c>
      <c r="C27" s="202"/>
      <c r="D27" s="202"/>
      <c r="E27" s="202"/>
      <c r="F27" s="202"/>
      <c r="G27" s="202"/>
      <c r="H27" s="202"/>
      <c r="I27" s="202"/>
      <c r="J27" s="202"/>
      <c r="K27" s="195">
        <v>340.07799999999997</v>
      </c>
      <c r="L27" s="147"/>
    </row>
    <row r="28" spans="2:12" x14ac:dyDescent="0.2">
      <c r="B28" s="6">
        <v>2019</v>
      </c>
      <c r="C28" s="22"/>
      <c r="D28" s="22"/>
      <c r="E28" s="22"/>
      <c r="F28" s="22"/>
      <c r="G28" s="22"/>
      <c r="H28" s="22"/>
      <c r="I28" s="22"/>
      <c r="J28" s="22"/>
      <c r="K28" s="195">
        <v>336.58190000000002</v>
      </c>
    </row>
    <row r="29" spans="2:12" x14ac:dyDescent="0.2">
      <c r="B29" s="3">
        <v>2020</v>
      </c>
      <c r="C29" s="4"/>
      <c r="D29" s="4"/>
      <c r="E29" s="4"/>
      <c r="F29" s="4"/>
      <c r="G29" s="4"/>
      <c r="H29" s="4"/>
      <c r="I29" s="4"/>
      <c r="J29" s="4"/>
      <c r="K29" s="195">
        <v>337.28379999999999</v>
      </c>
    </row>
    <row r="30" spans="2:12" x14ac:dyDescent="0.2">
      <c r="B30" s="6">
        <v>2021</v>
      </c>
      <c r="C30" s="22"/>
      <c r="D30" s="22"/>
      <c r="E30" s="22"/>
      <c r="F30" s="22"/>
      <c r="G30" s="22"/>
      <c r="H30" s="22"/>
      <c r="I30" s="22"/>
      <c r="J30" s="22"/>
      <c r="K30" s="195">
        <v>338.20030000000003</v>
      </c>
    </row>
    <row r="31" spans="2:12" x14ac:dyDescent="0.2">
      <c r="B31" s="3">
        <v>2022</v>
      </c>
      <c r="C31" s="22"/>
      <c r="D31" s="22"/>
      <c r="E31" s="22"/>
      <c r="F31" s="22"/>
      <c r="G31" s="22"/>
      <c r="H31" s="22"/>
      <c r="I31" s="22"/>
      <c r="J31" s="22"/>
      <c r="K31" s="195">
        <v>339.23239999999998</v>
      </c>
    </row>
    <row r="32" spans="2:12" x14ac:dyDescent="0.2">
      <c r="B32" s="6">
        <v>2023</v>
      </c>
      <c r="C32" s="22"/>
      <c r="D32" s="22"/>
      <c r="E32" s="22"/>
      <c r="F32" s="22"/>
      <c r="G32" s="22"/>
      <c r="H32" s="22"/>
      <c r="I32" s="22"/>
      <c r="J32" s="22"/>
      <c r="K32" s="195">
        <v>340.37259999999998</v>
      </c>
    </row>
    <row r="33" spans="2:15" x14ac:dyDescent="0.2">
      <c r="B33" s="3">
        <v>2024</v>
      </c>
      <c r="C33" s="4"/>
      <c r="D33" s="4"/>
      <c r="E33" s="4"/>
      <c r="F33" s="4"/>
      <c r="G33" s="4"/>
      <c r="H33" s="4"/>
      <c r="I33" s="4"/>
      <c r="J33" s="4"/>
      <c r="K33" s="195">
        <v>341.12439999999998</v>
      </c>
    </row>
    <row r="34" spans="2:15" x14ac:dyDescent="0.2">
      <c r="B34" s="6">
        <v>2025</v>
      </c>
      <c r="C34" s="22"/>
      <c r="D34" s="22"/>
      <c r="E34" s="22"/>
      <c r="F34" s="22"/>
      <c r="G34" s="22"/>
      <c r="H34" s="22"/>
      <c r="I34" s="22"/>
      <c r="J34" s="22"/>
      <c r="K34" s="195">
        <v>341.98779999999999</v>
      </c>
    </row>
    <row r="35" spans="2:15" x14ac:dyDescent="0.2">
      <c r="B35" s="3">
        <v>2026</v>
      </c>
      <c r="C35" s="4"/>
      <c r="D35" s="4"/>
      <c r="E35" s="4"/>
      <c r="F35" s="4"/>
      <c r="G35" s="4"/>
      <c r="H35" s="4"/>
      <c r="I35" s="4"/>
      <c r="J35" s="4"/>
      <c r="K35" s="195">
        <v>343.0498</v>
      </c>
    </row>
    <row r="36" spans="2:15" x14ac:dyDescent="0.2">
      <c r="B36" s="3">
        <v>2027</v>
      </c>
      <c r="C36" s="22"/>
      <c r="D36" s="22"/>
      <c r="E36" s="22"/>
      <c r="F36" s="22"/>
      <c r="G36" s="22"/>
      <c r="H36" s="22"/>
      <c r="I36" s="22"/>
      <c r="J36" s="22"/>
      <c r="K36" s="195">
        <v>344.36419999999998</v>
      </c>
    </row>
    <row r="37" spans="2:15" s="2" customFormat="1" x14ac:dyDescent="0.2">
      <c r="B37" s="3">
        <v>2028</v>
      </c>
      <c r="C37" s="4"/>
      <c r="D37" s="4"/>
      <c r="E37" s="4"/>
      <c r="F37" s="4"/>
      <c r="G37" s="4"/>
      <c r="H37" s="4"/>
      <c r="I37" s="4"/>
      <c r="J37" s="4"/>
      <c r="K37" s="195">
        <v>345.92430000000002</v>
      </c>
      <c r="L37"/>
      <c r="M37"/>
      <c r="N37"/>
      <c r="O37"/>
    </row>
    <row r="38" spans="2:15" x14ac:dyDescent="0.2">
      <c r="B38" s="3">
        <v>2029</v>
      </c>
      <c r="C38" s="4"/>
      <c r="D38" s="4"/>
      <c r="E38" s="4"/>
      <c r="F38" s="4"/>
      <c r="G38" s="4"/>
      <c r="H38" s="4"/>
      <c r="I38" s="4"/>
      <c r="J38" s="4"/>
      <c r="K38" s="195">
        <v>347.75049999999999</v>
      </c>
    </row>
    <row r="39" spans="2:15" x14ac:dyDescent="0.2">
      <c r="B39" s="3">
        <v>2030</v>
      </c>
      <c r="C39" s="4"/>
      <c r="D39" s="4"/>
      <c r="E39" s="4"/>
      <c r="F39" s="4"/>
      <c r="G39" s="4"/>
      <c r="H39" s="4"/>
      <c r="I39" s="4"/>
      <c r="J39" s="4"/>
      <c r="K39" s="195">
        <v>349.72320000000002</v>
      </c>
    </row>
  </sheetData>
  <customSheetViews>
    <customSheetView guid="{499DABF6-E46A-435C-A51F-5E9C727B7055}" showGridLines="0" fitToPage="1">
      <selection activeCell="O1" sqref="O1"/>
      <pageMargins left="0.25" right="0.25" top="0.5" bottom="0.5" header="0.5" footer="0.5"/>
      <printOptions horizontalCentered="1"/>
      <pageSetup orientation="landscape" r:id="rId1"/>
      <headerFooter alignWithMargins="0">
        <oddFooter>&amp;R&amp;A</oddFooter>
      </headerFooter>
    </customSheetView>
    <customSheetView guid="{09BD4E4C-0E00-4929-8B7C-94355E5C1E94}" showPageBreaks="1" showGridLines="0" fitToPage="1" printArea="1">
      <selection activeCell="O1" sqref="O1"/>
      <pageMargins left="0.25" right="0.25" top="0.5" bottom="0.5" header="0.5" footer="0.5"/>
      <printOptions horizontalCentered="1"/>
      <pageSetup orientation="landscape" r:id="rId2"/>
      <headerFooter alignWithMargins="0">
        <oddFooter>&amp;R&amp;A</oddFooter>
      </headerFooter>
    </customSheetView>
  </customSheetViews>
  <mergeCells count="9">
    <mergeCell ref="K9:K10"/>
    <mergeCell ref="H9:H10"/>
    <mergeCell ref="F9:F10"/>
    <mergeCell ref="E9:E10"/>
    <mergeCell ref="B1:L1"/>
    <mergeCell ref="B2:L2"/>
    <mergeCell ref="C9:C10"/>
    <mergeCell ref="D9:D10"/>
    <mergeCell ref="B9:B10"/>
  </mergeCells>
  <printOptions horizontalCentered="1" gridLinesSet="0"/>
  <pageMargins left="0.25" right="0.25" top="0.5" bottom="0.5" header="0.5" footer="0.5"/>
  <pageSetup orientation="landscape" r:id="rId3"/>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Q38"/>
  <sheetViews>
    <sheetView showGridLines="0" zoomScaleNormal="100" workbookViewId="0">
      <selection activeCell="I50" sqref="I50"/>
    </sheetView>
  </sheetViews>
  <sheetFormatPr defaultColWidth="8.6640625" defaultRowHeight="11.25" x14ac:dyDescent="0.2"/>
  <cols>
    <col min="1" max="1" width="1.6640625" customWidth="1"/>
    <col min="2" max="2" width="12" customWidth="1"/>
    <col min="3" max="6" width="15.6640625" customWidth="1"/>
  </cols>
  <sheetData>
    <row r="1" spans="2:6" s="27" customFormat="1" ht="15" x14ac:dyDescent="0.25">
      <c r="B1" s="350" t="s">
        <v>39</v>
      </c>
      <c r="C1" s="350"/>
      <c r="D1" s="350"/>
      <c r="E1" s="350"/>
      <c r="F1" s="350"/>
    </row>
    <row r="2" spans="2:6" s="8" customFormat="1" ht="12.75" x14ac:dyDescent="0.2">
      <c r="B2" s="343" t="str">
        <f>+'FormsList&amp;FilerInfo'!B2</f>
        <v>Utility Name</v>
      </c>
      <c r="C2" s="344"/>
      <c r="D2" s="344"/>
      <c r="E2" s="344"/>
      <c r="F2" s="344"/>
    </row>
    <row r="3" spans="2:6" s="8" customFormat="1" ht="12.75" x14ac:dyDescent="0.2">
      <c r="B3" s="344"/>
      <c r="C3" s="344"/>
      <c r="D3" s="344"/>
      <c r="E3" s="344"/>
      <c r="F3" s="344"/>
    </row>
    <row r="4" spans="2:6" s="8" customFormat="1" ht="15.75" x14ac:dyDescent="0.25">
      <c r="B4" s="25" t="s">
        <v>63</v>
      </c>
      <c r="C4" s="10"/>
      <c r="D4" s="10"/>
      <c r="E4" s="10"/>
      <c r="F4" s="10"/>
    </row>
    <row r="5" spans="2:6" s="8" customFormat="1" ht="12.75" customHeight="1" x14ac:dyDescent="0.2">
      <c r="B5" s="351" t="s">
        <v>242</v>
      </c>
      <c r="C5" s="351"/>
      <c r="D5" s="351"/>
      <c r="E5" s="351"/>
      <c r="F5" s="351"/>
    </row>
    <row r="6" spans="2:6" ht="13.5" customHeight="1" x14ac:dyDescent="0.2">
      <c r="B6" s="351"/>
      <c r="C6" s="351"/>
      <c r="D6" s="351"/>
      <c r="E6" s="351"/>
      <c r="F6" s="351"/>
    </row>
    <row r="7" spans="2:6" ht="12.75" x14ac:dyDescent="0.2">
      <c r="B7" s="352" t="s">
        <v>52</v>
      </c>
      <c r="C7" s="353"/>
      <c r="D7" s="353"/>
      <c r="E7" s="353"/>
      <c r="F7" s="353"/>
    </row>
    <row r="8" spans="2:6" ht="13.5" customHeight="1" x14ac:dyDescent="0.2">
      <c r="B8" s="6"/>
      <c r="C8" s="347" t="s">
        <v>12</v>
      </c>
      <c r="D8" s="348"/>
      <c r="E8" s="348"/>
      <c r="F8" s="349"/>
    </row>
    <row r="9" spans="2:6" ht="22.5" x14ac:dyDescent="0.2">
      <c r="B9" s="5" t="s">
        <v>10</v>
      </c>
      <c r="C9" s="24" t="s">
        <v>29</v>
      </c>
      <c r="D9" s="24" t="s">
        <v>30</v>
      </c>
      <c r="E9" s="24" t="s">
        <v>31</v>
      </c>
      <c r="F9" s="24" t="s">
        <v>32</v>
      </c>
    </row>
    <row r="10" spans="2:6" x14ac:dyDescent="0.2">
      <c r="B10" s="210">
        <v>2002</v>
      </c>
      <c r="C10" s="207"/>
      <c r="D10" s="207"/>
      <c r="E10" s="207"/>
      <c r="F10" s="207"/>
    </row>
    <row r="11" spans="2:6" ht="11.25" customHeight="1" x14ac:dyDescent="0.2">
      <c r="B11" s="210">
        <v>2003</v>
      </c>
      <c r="C11" s="207"/>
      <c r="D11" s="207"/>
      <c r="E11" s="207"/>
      <c r="F11" s="207"/>
    </row>
    <row r="12" spans="2:6" x14ac:dyDescent="0.2">
      <c r="B12" s="210">
        <v>2004</v>
      </c>
      <c r="C12" s="207"/>
      <c r="D12" s="207"/>
      <c r="E12" s="207"/>
      <c r="F12" s="207"/>
    </row>
    <row r="13" spans="2:6" x14ac:dyDescent="0.2">
      <c r="B13" s="210">
        <v>2005</v>
      </c>
      <c r="C13" s="207"/>
      <c r="D13" s="207"/>
      <c r="E13" s="207"/>
      <c r="F13" s="207"/>
    </row>
    <row r="14" spans="2:6" x14ac:dyDescent="0.2">
      <c r="B14" s="210">
        <v>2006</v>
      </c>
      <c r="C14" s="207"/>
      <c r="D14" s="207"/>
      <c r="E14" s="207"/>
      <c r="F14" s="207"/>
    </row>
    <row r="15" spans="2:6" x14ac:dyDescent="0.2">
      <c r="B15" s="210">
        <v>2007</v>
      </c>
      <c r="C15" s="207"/>
      <c r="D15" s="207"/>
      <c r="E15" s="207"/>
      <c r="F15" s="207"/>
    </row>
    <row r="16" spans="2:6" x14ac:dyDescent="0.2">
      <c r="B16" s="210">
        <v>2008</v>
      </c>
      <c r="C16" s="207"/>
      <c r="D16" s="207"/>
      <c r="E16" s="207"/>
      <c r="F16" s="207"/>
    </row>
    <row r="17" spans="2:17" x14ac:dyDescent="0.2">
      <c r="B17" s="210">
        <v>2009</v>
      </c>
      <c r="C17" s="207"/>
      <c r="D17" s="207"/>
      <c r="E17" s="207"/>
      <c r="F17" s="207"/>
    </row>
    <row r="18" spans="2:17" ht="11.25" customHeight="1" x14ac:dyDescent="0.2">
      <c r="B18" s="210">
        <v>2010</v>
      </c>
      <c r="C18" s="207"/>
      <c r="D18" s="207"/>
      <c r="E18" s="207"/>
      <c r="F18" s="207"/>
    </row>
    <row r="19" spans="2:17" x14ac:dyDescent="0.2">
      <c r="B19" s="210">
        <v>2011</v>
      </c>
      <c r="C19" s="207"/>
      <c r="D19" s="207"/>
      <c r="E19" s="207"/>
      <c r="F19" s="207"/>
    </row>
    <row r="20" spans="2:17" x14ac:dyDescent="0.2">
      <c r="B20" s="210">
        <v>2012</v>
      </c>
      <c r="C20" s="207"/>
      <c r="D20" s="207"/>
      <c r="E20" s="207"/>
      <c r="F20" s="207"/>
    </row>
    <row r="21" spans="2:17" x14ac:dyDescent="0.2">
      <c r="B21" s="210">
        <v>2013</v>
      </c>
      <c r="C21" s="207"/>
      <c r="D21" s="207"/>
      <c r="E21" s="207"/>
      <c r="F21" s="207"/>
    </row>
    <row r="22" spans="2:17" x14ac:dyDescent="0.2">
      <c r="B22" s="210">
        <v>2014</v>
      </c>
      <c r="C22" s="207"/>
      <c r="D22" s="207"/>
      <c r="E22" s="207"/>
      <c r="F22" s="207"/>
    </row>
    <row r="23" spans="2:17" x14ac:dyDescent="0.2">
      <c r="B23" s="219">
        <v>2015</v>
      </c>
      <c r="C23" s="207"/>
      <c r="D23" s="207"/>
      <c r="E23" s="207"/>
      <c r="F23" s="207"/>
    </row>
    <row r="24" spans="2:17" x14ac:dyDescent="0.2">
      <c r="B24" s="219">
        <v>2016</v>
      </c>
      <c r="C24" s="207"/>
      <c r="D24" s="207"/>
      <c r="E24" s="207"/>
      <c r="F24" s="207"/>
    </row>
    <row r="25" spans="2:17" x14ac:dyDescent="0.2">
      <c r="B25" s="6">
        <v>2017</v>
      </c>
      <c r="C25" s="202"/>
      <c r="D25" s="202"/>
      <c r="E25" s="202"/>
      <c r="F25" s="202"/>
    </row>
    <row r="26" spans="2:17" x14ac:dyDescent="0.2">
      <c r="B26" s="3">
        <v>2018</v>
      </c>
      <c r="C26" s="202"/>
      <c r="D26" s="202"/>
      <c r="E26" s="202"/>
      <c r="F26" s="202"/>
    </row>
    <row r="27" spans="2:17" x14ac:dyDescent="0.2">
      <c r="B27" s="6">
        <v>2019</v>
      </c>
      <c r="C27" s="22">
        <v>337</v>
      </c>
      <c r="D27" s="202"/>
      <c r="E27" s="202"/>
      <c r="F27" s="202"/>
    </row>
    <row r="28" spans="2:17" x14ac:dyDescent="0.2">
      <c r="B28" s="3">
        <v>2020</v>
      </c>
      <c r="C28" s="4">
        <v>337</v>
      </c>
      <c r="D28" s="195"/>
      <c r="E28" s="195"/>
      <c r="F28" s="195"/>
      <c r="G28" s="2"/>
      <c r="H28" s="2"/>
      <c r="I28" s="2"/>
      <c r="J28" s="2"/>
      <c r="K28" s="2"/>
      <c r="L28" s="2"/>
      <c r="M28" s="2"/>
      <c r="N28" s="2"/>
      <c r="O28" s="2"/>
      <c r="P28" s="2"/>
      <c r="Q28" s="2"/>
    </row>
    <row r="29" spans="2:17" x14ac:dyDescent="0.2">
      <c r="B29" s="6">
        <v>2021</v>
      </c>
      <c r="C29" s="22">
        <v>338</v>
      </c>
      <c r="D29" s="202"/>
      <c r="E29" s="202"/>
      <c r="F29" s="202"/>
      <c r="G29" s="2"/>
      <c r="H29" s="2"/>
      <c r="I29" s="2"/>
      <c r="J29" s="2"/>
      <c r="K29" s="2"/>
      <c r="L29" s="2"/>
      <c r="M29" s="2"/>
      <c r="N29" s="2"/>
      <c r="O29" s="2"/>
      <c r="P29" s="2"/>
      <c r="Q29" s="2"/>
    </row>
    <row r="30" spans="2:17" x14ac:dyDescent="0.2">
      <c r="B30" s="3">
        <v>2022</v>
      </c>
      <c r="C30" s="22">
        <v>339</v>
      </c>
      <c r="D30" s="202"/>
      <c r="E30" s="202"/>
      <c r="F30" s="202"/>
      <c r="G30" s="2"/>
      <c r="H30" s="2"/>
      <c r="I30" s="2"/>
      <c r="J30" s="2"/>
      <c r="K30" s="2"/>
      <c r="L30" s="2"/>
      <c r="M30" s="2"/>
      <c r="N30" s="2"/>
      <c r="O30" s="2"/>
      <c r="P30" s="2"/>
      <c r="Q30" s="2"/>
    </row>
    <row r="31" spans="2:17" x14ac:dyDescent="0.2">
      <c r="B31" s="6">
        <v>2023</v>
      </c>
      <c r="C31" s="22">
        <v>340</v>
      </c>
      <c r="D31" s="202"/>
      <c r="E31" s="202"/>
      <c r="F31" s="202"/>
    </row>
    <row r="32" spans="2:17" x14ac:dyDescent="0.2">
      <c r="B32" s="3">
        <v>2024</v>
      </c>
      <c r="C32" s="4">
        <v>341</v>
      </c>
      <c r="D32" s="195"/>
      <c r="E32" s="195"/>
      <c r="F32" s="195"/>
      <c r="G32" s="2"/>
      <c r="H32" s="2"/>
      <c r="I32" s="2"/>
      <c r="J32" s="2"/>
      <c r="K32" s="2"/>
      <c r="L32" s="2"/>
      <c r="M32" s="2"/>
      <c r="N32" s="2"/>
      <c r="O32" s="2"/>
      <c r="P32" s="2"/>
      <c r="Q32" s="2"/>
    </row>
    <row r="33" spans="2:17" x14ac:dyDescent="0.2">
      <c r="B33" s="6">
        <v>2025</v>
      </c>
      <c r="C33" s="22">
        <v>342</v>
      </c>
      <c r="D33" s="202"/>
      <c r="E33" s="202"/>
      <c r="F33" s="202"/>
    </row>
    <row r="34" spans="2:17" x14ac:dyDescent="0.2">
      <c r="B34" s="3">
        <v>2026</v>
      </c>
      <c r="C34" s="4">
        <v>343</v>
      </c>
      <c r="D34" s="195"/>
      <c r="E34" s="195"/>
      <c r="F34" s="195"/>
      <c r="G34" s="2"/>
      <c r="H34" s="2"/>
      <c r="I34" s="2"/>
      <c r="J34" s="2"/>
      <c r="K34" s="2"/>
      <c r="L34" s="2"/>
      <c r="M34" s="2"/>
      <c r="N34" s="2"/>
      <c r="O34" s="2"/>
      <c r="P34" s="2"/>
      <c r="Q34" s="2"/>
    </row>
    <row r="35" spans="2:17" x14ac:dyDescent="0.2">
      <c r="B35" s="3">
        <v>2027</v>
      </c>
      <c r="C35" s="22">
        <v>344</v>
      </c>
      <c r="D35" s="202"/>
      <c r="E35" s="202"/>
      <c r="F35" s="202"/>
      <c r="G35" s="2"/>
      <c r="H35" s="2"/>
      <c r="I35" s="2"/>
      <c r="J35" s="2"/>
      <c r="K35" s="2"/>
      <c r="L35" s="2"/>
      <c r="M35" s="2"/>
      <c r="N35" s="2"/>
      <c r="O35" s="2"/>
      <c r="P35" s="2"/>
      <c r="Q35" s="2"/>
    </row>
    <row r="36" spans="2:17" s="2" customFormat="1" x14ac:dyDescent="0.2">
      <c r="B36" s="3">
        <v>2028</v>
      </c>
      <c r="C36" s="4">
        <v>346</v>
      </c>
      <c r="D36" s="195"/>
      <c r="E36" s="195"/>
      <c r="F36" s="195"/>
      <c r="I36"/>
    </row>
    <row r="37" spans="2:17" x14ac:dyDescent="0.2">
      <c r="B37" s="210">
        <v>2029</v>
      </c>
      <c r="C37" s="4">
        <v>348</v>
      </c>
      <c r="D37" s="195"/>
      <c r="E37" s="195"/>
      <c r="F37" s="195"/>
    </row>
    <row r="38" spans="2:17" x14ac:dyDescent="0.2">
      <c r="B38" s="210">
        <v>2030</v>
      </c>
      <c r="C38" s="4">
        <v>350</v>
      </c>
      <c r="D38" s="195"/>
      <c r="E38" s="195"/>
      <c r="F38" s="195"/>
    </row>
  </sheetData>
  <customSheetViews>
    <customSheetView guid="{64245E33-E577-4C25-9B98-21C112E84FF6}" scale="75" showPageBreaks="1" showGridLines="0" fitToPage="1" printArea="1">
      <selection activeCell="G21" sqref="G21"/>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F54" sqref="F54"/>
      <pageMargins left="0.75" right="0.75" top="1" bottom="1" header="0.5" footer="0.5"/>
      <pageSetup orientation="landscape" r:id="rId4"/>
      <headerFooter alignWithMargins="0">
        <oddFooter>&amp;R&amp;A</oddFooter>
      </headerFooter>
    </customSheetView>
    <customSheetView guid="{499DABF6-E46A-435C-A51F-5E9C727B7055}" showGridLines="0" fitToPage="1">
      <selection activeCell="C27" sqref="C27:C38"/>
      <pageMargins left="0.25" right="0.25" top="0.5" bottom="0.5" header="0.5" footer="0.5"/>
      <printOptions horizontalCentered="1"/>
      <pageSetup orientation="landscape" r:id="rId5"/>
      <headerFooter alignWithMargins="0">
        <oddFooter>&amp;R&amp;A</oddFooter>
      </headerFooter>
    </customSheetView>
    <customSheetView guid="{09BD4E4C-0E00-4929-8B7C-94355E5C1E94}" showPageBreaks="1" showGridLines="0" fitToPage="1" printArea="1">
      <selection activeCell="C27" sqref="C27:C38"/>
      <pageMargins left="0.25" right="0.25" top="0.5" bottom="0.5" header="0.5" footer="0.5"/>
      <printOptions horizontalCentered="1"/>
      <pageSetup orientation="landscape" r:id="rId6"/>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7"/>
  <headerFooter alignWithMargins="0">
    <oddFooter>&amp;R&amp;A</oddFooter>
  </headerFooter>
  <legacy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300"/>
  <sheetViews>
    <sheetView zoomScaleNormal="100" workbookViewId="0">
      <selection activeCell="G31" sqref="G31"/>
    </sheetView>
  </sheetViews>
  <sheetFormatPr defaultColWidth="9.33203125" defaultRowHeight="12.75" x14ac:dyDescent="0.2"/>
  <cols>
    <col min="1" max="1" width="14.6640625" style="308" customWidth="1"/>
    <col min="2" max="2" width="14.83203125" style="63" customWidth="1"/>
    <col min="3" max="3" width="19.83203125" style="64" customWidth="1"/>
    <col min="4" max="13" width="19.83203125" style="56" customWidth="1"/>
    <col min="14" max="14" width="9.33203125" style="56"/>
    <col min="15" max="15" width="11.83203125" style="56" customWidth="1"/>
    <col min="16" max="16384" width="9.33203125" style="56"/>
  </cols>
  <sheetData>
    <row r="1" spans="1:15" s="48" customFormat="1" ht="16.5" customHeight="1" x14ac:dyDescent="0.2">
      <c r="A1" s="354" t="s">
        <v>160</v>
      </c>
      <c r="B1" s="354"/>
      <c r="C1" s="354"/>
      <c r="D1" s="354"/>
      <c r="E1" s="354"/>
      <c r="F1" s="354"/>
      <c r="G1" s="354"/>
      <c r="H1" s="354"/>
      <c r="I1" s="354"/>
      <c r="J1" s="354"/>
      <c r="K1" s="354"/>
      <c r="L1" s="354"/>
      <c r="M1" s="354"/>
      <c r="O1" s="310"/>
    </row>
    <row r="2" spans="1:15" s="199" customFormat="1" ht="15" x14ac:dyDescent="0.2">
      <c r="A2" s="355" t="str">
        <f>+'FormsList&amp;FilerInfo'!B2</f>
        <v>Utility Name</v>
      </c>
      <c r="B2" s="356"/>
      <c r="C2" s="356"/>
      <c r="D2" s="356"/>
      <c r="E2" s="356"/>
      <c r="F2" s="356"/>
      <c r="G2" s="356"/>
      <c r="H2" s="356"/>
      <c r="I2" s="356"/>
      <c r="J2" s="356"/>
      <c r="K2" s="356"/>
      <c r="L2" s="356"/>
      <c r="M2" s="356"/>
    </row>
    <row r="3" spans="1:15" s="199" customFormat="1" ht="15.75" x14ac:dyDescent="0.2">
      <c r="A3" s="300"/>
      <c r="B3" s="200"/>
      <c r="C3" s="200"/>
      <c r="D3" s="200"/>
      <c r="E3" s="200"/>
      <c r="F3" s="200"/>
      <c r="G3" s="200"/>
      <c r="H3" s="200"/>
      <c r="I3" s="200"/>
      <c r="J3" s="200"/>
      <c r="K3" s="200"/>
      <c r="L3" s="200"/>
      <c r="M3" s="200"/>
    </row>
    <row r="4" spans="1:15" s="51" customFormat="1" ht="15.75" x14ac:dyDescent="0.2">
      <c r="A4" s="301" t="s">
        <v>239</v>
      </c>
      <c r="B4" s="49"/>
      <c r="C4" s="50"/>
    </row>
    <row r="5" spans="1:15" s="51" customFormat="1" x14ac:dyDescent="0.2">
      <c r="A5" s="302"/>
      <c r="B5" s="52"/>
      <c r="C5" s="53"/>
    </row>
    <row r="6" spans="1:15" ht="14.25" x14ac:dyDescent="0.2">
      <c r="A6" s="303" t="s">
        <v>65</v>
      </c>
      <c r="B6" s="55"/>
      <c r="C6" s="56"/>
    </row>
    <row r="7" spans="1:15" ht="14.25" x14ac:dyDescent="0.2">
      <c r="A7" s="303" t="s">
        <v>66</v>
      </c>
      <c r="B7" s="55"/>
      <c r="C7" s="56"/>
    </row>
    <row r="8" spans="1:15" ht="14.25" x14ac:dyDescent="0.2">
      <c r="A8" s="304"/>
      <c r="B8" s="55"/>
      <c r="C8" s="56"/>
      <c r="I8" s="169"/>
    </row>
    <row r="9" spans="1:15" ht="12.75" customHeight="1" x14ac:dyDescent="0.2">
      <c r="A9" s="304" t="s">
        <v>240</v>
      </c>
      <c r="B9" s="54"/>
      <c r="C9" s="54"/>
      <c r="K9" s="169"/>
    </row>
    <row r="10" spans="1:15" ht="14.25" x14ac:dyDescent="0.2">
      <c r="A10" s="304" t="s">
        <v>153</v>
      </c>
      <c r="B10" s="54"/>
      <c r="C10" s="54"/>
      <c r="K10" s="169"/>
    </row>
    <row r="11" spans="1:15" ht="14.25" x14ac:dyDescent="0.2">
      <c r="A11" s="304" t="s">
        <v>241</v>
      </c>
      <c r="B11" s="54"/>
      <c r="C11" s="54"/>
      <c r="K11" s="169"/>
    </row>
    <row r="12" spans="1:15" ht="14.25" x14ac:dyDescent="0.2">
      <c r="A12" s="303" t="s">
        <v>67</v>
      </c>
      <c r="B12" s="54"/>
      <c r="C12" s="54"/>
    </row>
    <row r="13" spans="1:15" ht="14.25" x14ac:dyDescent="0.2">
      <c r="A13" s="303" t="s">
        <v>68</v>
      </c>
      <c r="B13" s="54"/>
      <c r="C13" s="54"/>
    </row>
    <row r="14" spans="1:15" ht="14.25" customHeight="1" x14ac:dyDescent="0.2">
      <c r="A14" s="303" t="s">
        <v>69</v>
      </c>
      <c r="B14" s="54"/>
      <c r="C14" s="54"/>
    </row>
    <row r="15" spans="1:15" s="58" customFormat="1" ht="15" thickBot="1" x14ac:dyDescent="0.25">
      <c r="A15" s="305"/>
      <c r="B15" s="57"/>
    </row>
    <row r="16" spans="1:15" s="58" customFormat="1" ht="14.25" customHeight="1" x14ac:dyDescent="0.2">
      <c r="A16" s="363" t="s">
        <v>70</v>
      </c>
      <c r="B16" s="364"/>
      <c r="C16" s="364"/>
      <c r="D16" s="357"/>
      <c r="E16" s="357"/>
      <c r="F16" s="357"/>
      <c r="G16" s="357"/>
      <c r="H16" s="357"/>
      <c r="I16" s="357"/>
      <c r="J16" s="357"/>
      <c r="K16" s="357"/>
      <c r="L16" s="357"/>
      <c r="M16" s="358"/>
    </row>
    <row r="17" spans="1:13" ht="14.25" customHeight="1" x14ac:dyDescent="0.2">
      <c r="A17" s="365" t="s">
        <v>71</v>
      </c>
      <c r="B17" s="366"/>
      <c r="C17" s="366"/>
      <c r="D17" s="359"/>
      <c r="E17" s="359"/>
      <c r="F17" s="359"/>
      <c r="G17" s="359"/>
      <c r="H17" s="359"/>
      <c r="I17" s="359"/>
      <c r="J17" s="359"/>
      <c r="K17" s="359"/>
      <c r="L17" s="359"/>
      <c r="M17" s="360"/>
    </row>
    <row r="18" spans="1:13" s="59" customFormat="1" ht="14.25" customHeight="1" thickBot="1" x14ac:dyDescent="0.25">
      <c r="A18" s="367" t="s">
        <v>72</v>
      </c>
      <c r="B18" s="368"/>
      <c r="C18" s="368"/>
      <c r="D18" s="361"/>
      <c r="E18" s="361"/>
      <c r="F18" s="361"/>
      <c r="G18" s="361"/>
      <c r="H18" s="361"/>
      <c r="I18" s="361"/>
      <c r="J18" s="361"/>
      <c r="K18" s="361"/>
      <c r="L18" s="361"/>
      <c r="M18" s="362"/>
    </row>
    <row r="19" spans="1:13" s="59" customFormat="1" ht="14.25" customHeight="1" x14ac:dyDescent="0.2">
      <c r="A19" s="306"/>
      <c r="B19" s="61"/>
      <c r="C19" s="60"/>
    </row>
    <row r="20" spans="1:13" s="166" customFormat="1" ht="45" x14ac:dyDescent="0.2">
      <c r="A20" s="307" t="s">
        <v>73</v>
      </c>
      <c r="B20" s="164" t="s">
        <v>74</v>
      </c>
      <c r="C20" s="167" t="s">
        <v>53</v>
      </c>
      <c r="D20" s="167" t="s">
        <v>43</v>
      </c>
      <c r="E20" s="167" t="s">
        <v>54</v>
      </c>
      <c r="F20" s="167" t="s">
        <v>55</v>
      </c>
      <c r="G20" s="167" t="s">
        <v>143</v>
      </c>
      <c r="H20" s="167" t="s">
        <v>56</v>
      </c>
      <c r="I20" s="167" t="s">
        <v>60</v>
      </c>
      <c r="J20" s="167" t="s">
        <v>61</v>
      </c>
      <c r="K20" s="167" t="s">
        <v>138</v>
      </c>
      <c r="L20" s="165" t="s">
        <v>139</v>
      </c>
      <c r="M20" s="165" t="s">
        <v>140</v>
      </c>
    </row>
    <row r="21" spans="1:13" s="62" customFormat="1" x14ac:dyDescent="0.2">
      <c r="A21" s="309">
        <v>42736</v>
      </c>
      <c r="B21">
        <v>1</v>
      </c>
      <c r="D21" s="201"/>
      <c r="E21" s="201"/>
      <c r="F21" s="201"/>
      <c r="G21" s="163"/>
      <c r="H21">
        <v>113</v>
      </c>
      <c r="I21" s="163"/>
      <c r="J21" s="163"/>
      <c r="K21" s="163"/>
      <c r="L21" s="163"/>
      <c r="M21" s="163"/>
    </row>
    <row r="22" spans="1:13" s="62" customFormat="1" x14ac:dyDescent="0.2">
      <c r="A22" s="309">
        <v>42736</v>
      </c>
      <c r="B22">
        <v>2</v>
      </c>
      <c r="D22" s="201"/>
      <c r="E22" s="201"/>
      <c r="F22" s="201"/>
      <c r="G22" s="163"/>
      <c r="H22">
        <v>106.13200000000001</v>
      </c>
      <c r="I22" s="163"/>
      <c r="J22" s="163"/>
      <c r="K22" s="163"/>
      <c r="L22" s="163"/>
      <c r="M22" s="163"/>
    </row>
    <row r="23" spans="1:13" s="62" customFormat="1" x14ac:dyDescent="0.2">
      <c r="A23" s="309">
        <v>42736</v>
      </c>
      <c r="B23">
        <v>3</v>
      </c>
      <c r="D23" s="201"/>
      <c r="E23" s="201"/>
      <c r="F23" s="201"/>
      <c r="G23" s="163"/>
      <c r="H23">
        <v>101.869</v>
      </c>
      <c r="I23" s="163"/>
      <c r="J23" s="163"/>
      <c r="K23" s="163"/>
      <c r="L23" s="163"/>
      <c r="M23" s="163"/>
    </row>
    <row r="24" spans="1:13" s="62" customFormat="1" x14ac:dyDescent="0.2">
      <c r="A24" s="309">
        <v>42736</v>
      </c>
      <c r="B24">
        <v>4</v>
      </c>
      <c r="D24" s="201"/>
      <c r="E24" s="201"/>
      <c r="F24" s="201"/>
      <c r="G24" s="163"/>
      <c r="H24">
        <v>100.333</v>
      </c>
      <c r="I24" s="163"/>
      <c r="J24" s="163"/>
      <c r="K24" s="163"/>
      <c r="L24" s="163"/>
      <c r="M24" s="163"/>
    </row>
    <row r="25" spans="1:13" s="62" customFormat="1" ht="11.25" customHeight="1" x14ac:dyDescent="0.2">
      <c r="A25" s="309">
        <v>42736</v>
      </c>
      <c r="B25">
        <v>5</v>
      </c>
      <c r="D25" s="201"/>
      <c r="E25" s="201"/>
      <c r="F25" s="201"/>
      <c r="G25" s="163"/>
      <c r="H25">
        <v>100.92700000000001</v>
      </c>
      <c r="I25" s="163"/>
      <c r="J25" s="163"/>
      <c r="K25" s="163"/>
      <c r="L25" s="163"/>
      <c r="M25" s="163"/>
    </row>
    <row r="26" spans="1:13" s="62" customFormat="1" x14ac:dyDescent="0.2">
      <c r="A26" s="309">
        <v>42736</v>
      </c>
      <c r="B26">
        <v>6</v>
      </c>
      <c r="D26" s="201"/>
      <c r="E26" s="201"/>
      <c r="F26" s="201"/>
      <c r="G26" s="163"/>
      <c r="H26">
        <v>103.511</v>
      </c>
      <c r="I26" s="163"/>
      <c r="J26" s="163"/>
      <c r="K26" s="163"/>
      <c r="L26" s="163"/>
      <c r="M26" s="163"/>
    </row>
    <row r="27" spans="1:13" s="62" customFormat="1" x14ac:dyDescent="0.2">
      <c r="A27" s="309">
        <v>42736</v>
      </c>
      <c r="B27">
        <v>7</v>
      </c>
      <c r="D27" s="201"/>
      <c r="E27" s="201"/>
      <c r="F27" s="201"/>
      <c r="G27" s="163"/>
      <c r="H27">
        <v>108.718</v>
      </c>
      <c r="I27" s="163"/>
      <c r="J27" s="163"/>
      <c r="K27" s="163"/>
      <c r="L27" s="163"/>
      <c r="M27" s="163"/>
    </row>
    <row r="28" spans="1:13" s="62" customFormat="1" x14ac:dyDescent="0.2">
      <c r="A28" s="309">
        <v>42736</v>
      </c>
      <c r="B28">
        <v>8</v>
      </c>
      <c r="D28" s="201"/>
      <c r="E28" s="201"/>
      <c r="F28" s="201"/>
      <c r="G28" s="163"/>
      <c r="H28">
        <v>112.57899999999999</v>
      </c>
      <c r="I28" s="163"/>
      <c r="J28" s="163"/>
      <c r="K28" s="163"/>
      <c r="L28" s="163"/>
      <c r="M28" s="163"/>
    </row>
    <row r="29" spans="1:13" s="62" customFormat="1" x14ac:dyDescent="0.2">
      <c r="A29" s="309">
        <v>42736</v>
      </c>
      <c r="B29">
        <v>9</v>
      </c>
      <c r="D29" s="201"/>
      <c r="E29" s="201"/>
      <c r="F29" s="201"/>
      <c r="G29" s="163"/>
      <c r="H29">
        <v>117.163</v>
      </c>
      <c r="I29" s="163"/>
      <c r="J29" s="163"/>
      <c r="K29" s="163"/>
      <c r="L29" s="163"/>
      <c r="M29" s="163"/>
    </row>
    <row r="30" spans="1:13" s="62" customFormat="1" x14ac:dyDescent="0.2">
      <c r="A30" s="309">
        <v>42736</v>
      </c>
      <c r="B30">
        <v>10</v>
      </c>
      <c r="D30" s="201"/>
      <c r="E30" s="201"/>
      <c r="F30" s="201"/>
      <c r="G30" s="163"/>
      <c r="H30">
        <v>122.746</v>
      </c>
      <c r="I30" s="163"/>
      <c r="J30" s="163"/>
      <c r="K30" s="163"/>
      <c r="L30" s="163"/>
      <c r="M30" s="163"/>
    </row>
    <row r="31" spans="1:13" s="62" customFormat="1" x14ac:dyDescent="0.2">
      <c r="A31" s="309">
        <v>42736</v>
      </c>
      <c r="B31">
        <v>11</v>
      </c>
      <c r="D31" s="201"/>
      <c r="E31" s="201"/>
      <c r="F31" s="201"/>
      <c r="G31" s="163"/>
      <c r="H31">
        <v>131.35400000000001</v>
      </c>
      <c r="I31" s="163"/>
      <c r="J31" s="163"/>
      <c r="K31" s="163"/>
      <c r="L31" s="163"/>
      <c r="M31" s="163"/>
    </row>
    <row r="32" spans="1:13" s="62" customFormat="1" ht="11.25" customHeight="1" x14ac:dyDescent="0.2">
      <c r="A32" s="309">
        <v>42736</v>
      </c>
      <c r="B32">
        <v>12</v>
      </c>
      <c r="D32" s="201"/>
      <c r="E32" s="201"/>
      <c r="F32" s="201"/>
      <c r="G32" s="163"/>
      <c r="H32">
        <v>131.376</v>
      </c>
      <c r="I32" s="163"/>
      <c r="J32" s="163"/>
      <c r="K32" s="163"/>
      <c r="L32" s="163"/>
      <c r="M32" s="163"/>
    </row>
    <row r="33" spans="1:13" s="62" customFormat="1" x14ac:dyDescent="0.2">
      <c r="A33" s="309">
        <v>42736</v>
      </c>
      <c r="B33">
        <v>13</v>
      </c>
      <c r="D33" s="201"/>
      <c r="E33" s="201"/>
      <c r="F33" s="201"/>
      <c r="G33" s="163"/>
      <c r="H33">
        <v>132.60499999999999</v>
      </c>
      <c r="I33" s="163"/>
      <c r="J33" s="163"/>
      <c r="K33" s="163"/>
      <c r="L33" s="163"/>
      <c r="M33" s="163"/>
    </row>
    <row r="34" spans="1:13" s="62" customFormat="1" x14ac:dyDescent="0.2">
      <c r="A34" s="309">
        <v>42736</v>
      </c>
      <c r="B34">
        <v>14</v>
      </c>
      <c r="D34" s="201"/>
      <c r="E34" s="201"/>
      <c r="F34" s="201"/>
      <c r="G34" s="163"/>
      <c r="H34">
        <v>131.50299999999999</v>
      </c>
      <c r="I34" s="163"/>
      <c r="J34" s="163"/>
      <c r="K34" s="163"/>
      <c r="L34" s="163"/>
      <c r="M34" s="163"/>
    </row>
    <row r="35" spans="1:13" s="62" customFormat="1" x14ac:dyDescent="0.2">
      <c r="A35" s="309">
        <v>42736</v>
      </c>
      <c r="B35">
        <v>15</v>
      </c>
      <c r="D35" s="201"/>
      <c r="E35" s="201"/>
      <c r="F35" s="201"/>
      <c r="G35" s="163"/>
      <c r="H35">
        <v>129.19499999999999</v>
      </c>
      <c r="I35" s="163"/>
      <c r="J35" s="163"/>
      <c r="K35" s="163"/>
      <c r="L35" s="163"/>
      <c r="M35" s="163"/>
    </row>
    <row r="36" spans="1:13" s="62" customFormat="1" x14ac:dyDescent="0.2">
      <c r="A36" s="309">
        <v>42736</v>
      </c>
      <c r="B36">
        <v>16</v>
      </c>
      <c r="D36" s="201"/>
      <c r="E36" s="201"/>
      <c r="F36" s="201"/>
      <c r="G36" s="163"/>
      <c r="H36">
        <v>129.21199999999999</v>
      </c>
      <c r="I36" s="163"/>
      <c r="J36" s="163"/>
      <c r="K36" s="163"/>
      <c r="L36" s="163"/>
      <c r="M36" s="163"/>
    </row>
    <row r="37" spans="1:13" s="62" customFormat="1" x14ac:dyDescent="0.2">
      <c r="A37" s="309">
        <v>42736</v>
      </c>
      <c r="B37">
        <v>17</v>
      </c>
      <c r="D37" s="201"/>
      <c r="E37" s="201"/>
      <c r="F37" s="201"/>
      <c r="G37" s="163"/>
      <c r="H37">
        <v>133.34299999999999</v>
      </c>
      <c r="I37" s="163"/>
      <c r="J37" s="163"/>
      <c r="K37" s="163"/>
      <c r="L37" s="163"/>
      <c r="M37" s="163"/>
    </row>
    <row r="38" spans="1:13" s="62" customFormat="1" x14ac:dyDescent="0.2">
      <c r="A38" s="309">
        <v>42736</v>
      </c>
      <c r="B38">
        <v>18</v>
      </c>
      <c r="D38" s="201"/>
      <c r="E38" s="201"/>
      <c r="F38" s="201"/>
      <c r="G38" s="163"/>
      <c r="H38">
        <v>150.548</v>
      </c>
      <c r="I38" s="163"/>
      <c r="J38" s="163"/>
      <c r="K38" s="163"/>
      <c r="L38" s="163"/>
      <c r="M38" s="163"/>
    </row>
    <row r="39" spans="1:13" s="62" customFormat="1" ht="11.25" customHeight="1" x14ac:dyDescent="0.2">
      <c r="A39" s="309">
        <v>42736</v>
      </c>
      <c r="B39">
        <v>19</v>
      </c>
      <c r="D39" s="201"/>
      <c r="E39" s="201"/>
      <c r="F39" s="201"/>
      <c r="G39" s="163"/>
      <c r="H39">
        <v>152.489</v>
      </c>
      <c r="I39" s="163"/>
      <c r="J39" s="163"/>
      <c r="K39" s="163"/>
      <c r="L39" s="163"/>
      <c r="M39" s="163"/>
    </row>
    <row r="40" spans="1:13" s="62" customFormat="1" x14ac:dyDescent="0.2">
      <c r="A40" s="309">
        <v>42736</v>
      </c>
      <c r="B40">
        <v>20</v>
      </c>
      <c r="D40" s="201"/>
      <c r="E40" s="201"/>
      <c r="F40" s="201"/>
      <c r="G40" s="163"/>
      <c r="H40">
        <v>148.733</v>
      </c>
      <c r="I40" s="163"/>
      <c r="J40" s="163"/>
      <c r="K40" s="163"/>
      <c r="L40" s="163"/>
      <c r="M40" s="163"/>
    </row>
    <row r="41" spans="1:13" s="62" customFormat="1" x14ac:dyDescent="0.2">
      <c r="A41" s="309">
        <v>42736</v>
      </c>
      <c r="B41">
        <v>21</v>
      </c>
      <c r="D41" s="201"/>
      <c r="E41" s="201"/>
      <c r="F41" s="201"/>
      <c r="G41" s="163"/>
      <c r="H41">
        <v>144.054</v>
      </c>
      <c r="I41" s="163"/>
      <c r="J41" s="163"/>
      <c r="K41" s="163"/>
      <c r="L41" s="163"/>
      <c r="M41" s="163"/>
    </row>
    <row r="42" spans="1:13" s="62" customFormat="1" x14ac:dyDescent="0.2">
      <c r="A42" s="309">
        <v>42736</v>
      </c>
      <c r="B42">
        <v>22</v>
      </c>
      <c r="D42" s="201"/>
      <c r="E42" s="201"/>
      <c r="F42" s="201"/>
      <c r="G42" s="163"/>
      <c r="H42">
        <v>135.28700000000001</v>
      </c>
      <c r="I42" s="163"/>
      <c r="J42" s="163"/>
      <c r="K42" s="163"/>
      <c r="L42" s="163"/>
      <c r="M42" s="163"/>
    </row>
    <row r="43" spans="1:13" s="62" customFormat="1" x14ac:dyDescent="0.2">
      <c r="A43" s="309">
        <v>42736</v>
      </c>
      <c r="B43">
        <v>23</v>
      </c>
      <c r="D43" s="201"/>
      <c r="E43" s="201"/>
      <c r="F43" s="201"/>
      <c r="G43" s="163"/>
      <c r="H43">
        <v>123.754</v>
      </c>
      <c r="I43" s="163"/>
      <c r="J43" s="163"/>
      <c r="K43" s="163"/>
      <c r="L43" s="163"/>
      <c r="M43" s="163"/>
    </row>
    <row r="44" spans="1:13" s="62" customFormat="1" x14ac:dyDescent="0.2">
      <c r="A44" s="309">
        <v>42736</v>
      </c>
      <c r="B44">
        <v>24</v>
      </c>
      <c r="D44" s="201"/>
      <c r="E44" s="201"/>
      <c r="F44" s="201"/>
      <c r="G44" s="163"/>
      <c r="H44">
        <v>113.322</v>
      </c>
      <c r="I44" s="163"/>
      <c r="J44" s="163"/>
      <c r="K44" s="163"/>
      <c r="L44" s="163"/>
      <c r="M44" s="163"/>
    </row>
    <row r="45" spans="1:13" x14ac:dyDescent="0.2">
      <c r="A45" s="309">
        <v>42737</v>
      </c>
      <c r="B45">
        <v>1</v>
      </c>
      <c r="D45" s="201"/>
      <c r="E45" s="201"/>
      <c r="F45" s="201"/>
      <c r="G45" s="216"/>
      <c r="H45">
        <v>106.011</v>
      </c>
      <c r="I45" s="216"/>
      <c r="J45" s="216"/>
      <c r="K45" s="216"/>
      <c r="L45" s="216"/>
      <c r="M45" s="216"/>
    </row>
    <row r="46" spans="1:13" x14ac:dyDescent="0.2">
      <c r="A46" s="309">
        <v>42737</v>
      </c>
      <c r="B46">
        <v>2</v>
      </c>
      <c r="D46" s="201"/>
      <c r="E46" s="201"/>
      <c r="F46" s="201"/>
      <c r="G46" s="216"/>
      <c r="H46">
        <v>102.41200000000001</v>
      </c>
      <c r="I46" s="216"/>
      <c r="J46" s="216"/>
      <c r="K46" s="216"/>
      <c r="L46" s="216"/>
      <c r="M46" s="216"/>
    </row>
    <row r="47" spans="1:13" x14ac:dyDescent="0.2">
      <c r="A47" s="309">
        <v>42737</v>
      </c>
      <c r="B47">
        <v>3</v>
      </c>
      <c r="D47" s="201"/>
      <c r="E47" s="201"/>
      <c r="F47" s="201"/>
      <c r="G47" s="216"/>
      <c r="H47">
        <v>100.982</v>
      </c>
      <c r="I47" s="216"/>
      <c r="J47" s="216"/>
      <c r="K47" s="216"/>
      <c r="L47" s="216"/>
      <c r="M47" s="216"/>
    </row>
    <row r="48" spans="1:13" x14ac:dyDescent="0.2">
      <c r="A48" s="309">
        <v>42737</v>
      </c>
      <c r="B48">
        <v>4</v>
      </c>
      <c r="D48" s="201"/>
      <c r="E48" s="201"/>
      <c r="F48" s="201"/>
      <c r="G48" s="216"/>
      <c r="H48">
        <v>101.29900000000001</v>
      </c>
      <c r="I48" s="216"/>
      <c r="J48" s="216"/>
      <c r="K48" s="216"/>
      <c r="L48" s="216"/>
      <c r="M48" s="216"/>
    </row>
    <row r="49" spans="1:13" x14ac:dyDescent="0.2">
      <c r="A49" s="309">
        <v>42737</v>
      </c>
      <c r="B49">
        <v>5</v>
      </c>
      <c r="D49" s="201"/>
      <c r="E49" s="201"/>
      <c r="F49" s="201"/>
      <c r="G49" s="216"/>
      <c r="H49">
        <v>104.307</v>
      </c>
      <c r="I49" s="216"/>
      <c r="J49" s="216"/>
      <c r="K49" s="216"/>
      <c r="L49" s="216"/>
      <c r="M49" s="216"/>
    </row>
    <row r="50" spans="1:13" x14ac:dyDescent="0.2">
      <c r="A50" s="309">
        <v>42737</v>
      </c>
      <c r="B50">
        <v>6</v>
      </c>
      <c r="D50" s="201"/>
      <c r="E50" s="201"/>
      <c r="F50" s="201"/>
      <c r="G50" s="216"/>
      <c r="H50">
        <v>110.179</v>
      </c>
      <c r="I50" s="216"/>
      <c r="J50" s="216"/>
      <c r="K50" s="216"/>
      <c r="L50" s="216"/>
      <c r="M50" s="216"/>
    </row>
    <row r="51" spans="1:13" x14ac:dyDescent="0.2">
      <c r="A51" s="309">
        <v>42737</v>
      </c>
      <c r="B51">
        <v>7</v>
      </c>
      <c r="D51" s="201"/>
      <c r="E51" s="201"/>
      <c r="F51" s="201"/>
      <c r="G51" s="216"/>
      <c r="H51">
        <v>117.599</v>
      </c>
      <c r="I51" s="216"/>
      <c r="J51" s="216"/>
      <c r="K51" s="216"/>
      <c r="L51" s="216"/>
      <c r="M51" s="216"/>
    </row>
    <row r="52" spans="1:13" x14ac:dyDescent="0.2">
      <c r="A52" s="309">
        <v>42737</v>
      </c>
      <c r="B52">
        <v>8</v>
      </c>
      <c r="D52" s="201"/>
      <c r="E52" s="201"/>
      <c r="F52" s="201"/>
      <c r="G52" s="216"/>
      <c r="H52">
        <v>122.605</v>
      </c>
      <c r="I52" s="216"/>
      <c r="J52" s="216"/>
      <c r="K52" s="216"/>
      <c r="L52" s="216"/>
      <c r="M52" s="216"/>
    </row>
    <row r="53" spans="1:13" x14ac:dyDescent="0.2">
      <c r="A53" s="309">
        <v>42737</v>
      </c>
      <c r="B53">
        <v>9</v>
      </c>
      <c r="D53" s="201"/>
      <c r="E53" s="201"/>
      <c r="F53" s="201"/>
      <c r="G53" s="216"/>
      <c r="H53">
        <v>127.69</v>
      </c>
      <c r="I53" s="216"/>
      <c r="J53" s="216"/>
      <c r="K53" s="216"/>
      <c r="L53" s="216"/>
      <c r="M53" s="216"/>
    </row>
    <row r="54" spans="1:13" x14ac:dyDescent="0.2">
      <c r="A54" s="309">
        <v>42737</v>
      </c>
      <c r="B54">
        <v>10</v>
      </c>
      <c r="D54" s="201"/>
      <c r="E54" s="201"/>
      <c r="F54" s="201"/>
      <c r="G54" s="216"/>
      <c r="H54">
        <v>134.18</v>
      </c>
      <c r="I54" s="216"/>
      <c r="J54" s="216"/>
      <c r="K54" s="216"/>
      <c r="L54" s="216"/>
      <c r="M54" s="216"/>
    </row>
    <row r="55" spans="1:13" x14ac:dyDescent="0.2">
      <c r="A55" s="309">
        <v>42737</v>
      </c>
      <c r="B55">
        <v>11</v>
      </c>
      <c r="D55" s="201"/>
      <c r="E55" s="201"/>
      <c r="F55" s="201"/>
      <c r="G55" s="216"/>
      <c r="H55">
        <v>135.70099999999999</v>
      </c>
      <c r="I55" s="216"/>
      <c r="J55" s="216"/>
      <c r="K55" s="216"/>
      <c r="L55" s="216"/>
      <c r="M55" s="216"/>
    </row>
    <row r="56" spans="1:13" x14ac:dyDescent="0.2">
      <c r="A56" s="309">
        <v>42737</v>
      </c>
      <c r="B56">
        <v>12</v>
      </c>
      <c r="D56" s="201"/>
      <c r="E56" s="201"/>
      <c r="F56" s="201"/>
      <c r="G56" s="216"/>
      <c r="H56">
        <v>139.428</v>
      </c>
      <c r="I56" s="216"/>
      <c r="J56" s="216"/>
      <c r="K56" s="216"/>
      <c r="L56" s="216"/>
      <c r="M56" s="216"/>
    </row>
    <row r="57" spans="1:13" x14ac:dyDescent="0.2">
      <c r="A57" s="309">
        <v>42737</v>
      </c>
      <c r="B57">
        <v>13</v>
      </c>
      <c r="D57" s="201"/>
      <c r="E57" s="201"/>
      <c r="F57" s="201"/>
      <c r="G57" s="216"/>
      <c r="H57">
        <v>141.38800000000001</v>
      </c>
      <c r="I57" s="216"/>
      <c r="J57" s="216"/>
      <c r="K57" s="216"/>
      <c r="L57" s="216"/>
      <c r="M57" s="216"/>
    </row>
    <row r="58" spans="1:13" x14ac:dyDescent="0.2">
      <c r="A58" s="309">
        <v>42737</v>
      </c>
      <c r="B58">
        <v>14</v>
      </c>
      <c r="D58" s="201"/>
      <c r="E58" s="201"/>
      <c r="F58" s="201"/>
      <c r="G58" s="216"/>
      <c r="H58">
        <v>142.80099999999999</v>
      </c>
      <c r="I58" s="216"/>
      <c r="J58" s="216"/>
      <c r="K58" s="216"/>
      <c r="L58" s="216"/>
      <c r="M58" s="216"/>
    </row>
    <row r="59" spans="1:13" x14ac:dyDescent="0.2">
      <c r="A59" s="309">
        <v>42737</v>
      </c>
      <c r="B59">
        <v>15</v>
      </c>
      <c r="D59" s="201"/>
      <c r="E59" s="201"/>
      <c r="F59" s="201"/>
      <c r="G59" s="216"/>
      <c r="H59">
        <v>139.846</v>
      </c>
      <c r="I59" s="216"/>
      <c r="J59" s="216"/>
      <c r="K59" s="216"/>
      <c r="L59" s="216"/>
      <c r="M59" s="216"/>
    </row>
    <row r="60" spans="1:13" x14ac:dyDescent="0.2">
      <c r="A60" s="309">
        <v>42737</v>
      </c>
      <c r="B60">
        <v>16</v>
      </c>
      <c r="D60" s="201"/>
      <c r="E60" s="201"/>
      <c r="F60" s="201"/>
      <c r="G60" s="216"/>
      <c r="H60">
        <v>137.65600000000001</v>
      </c>
      <c r="I60" s="216"/>
      <c r="J60" s="216"/>
      <c r="K60" s="216"/>
      <c r="L60" s="216"/>
      <c r="M60" s="216"/>
    </row>
    <row r="61" spans="1:13" x14ac:dyDescent="0.2">
      <c r="A61" s="309">
        <v>42737</v>
      </c>
      <c r="B61">
        <v>17</v>
      </c>
      <c r="D61" s="201"/>
      <c r="E61" s="201"/>
      <c r="F61" s="201"/>
      <c r="G61" s="216"/>
      <c r="H61">
        <v>147.6</v>
      </c>
      <c r="I61" s="216"/>
      <c r="J61" s="216"/>
      <c r="K61" s="216"/>
      <c r="L61" s="216"/>
      <c r="M61" s="216"/>
    </row>
    <row r="62" spans="1:13" x14ac:dyDescent="0.2">
      <c r="A62" s="309">
        <v>42737</v>
      </c>
      <c r="B62">
        <v>18</v>
      </c>
      <c r="D62" s="201"/>
      <c r="E62" s="201"/>
      <c r="F62" s="201"/>
      <c r="G62" s="216"/>
      <c r="H62">
        <v>161.97900000000001</v>
      </c>
      <c r="I62" s="216"/>
      <c r="J62" s="216"/>
      <c r="K62" s="216"/>
      <c r="L62" s="216"/>
      <c r="M62" s="216"/>
    </row>
    <row r="63" spans="1:13" x14ac:dyDescent="0.2">
      <c r="A63" s="309">
        <v>42737</v>
      </c>
      <c r="B63">
        <v>19</v>
      </c>
      <c r="D63" s="201"/>
      <c r="E63" s="201"/>
      <c r="F63" s="201"/>
      <c r="G63" s="216"/>
      <c r="H63">
        <v>161.768</v>
      </c>
      <c r="I63" s="216"/>
      <c r="J63" s="216"/>
      <c r="K63" s="216"/>
      <c r="L63" s="216"/>
      <c r="M63" s="216"/>
    </row>
    <row r="64" spans="1:13" x14ac:dyDescent="0.2">
      <c r="A64" s="309">
        <v>42737</v>
      </c>
      <c r="B64">
        <v>20</v>
      </c>
      <c r="D64" s="201"/>
      <c r="E64" s="201"/>
      <c r="F64" s="201"/>
      <c r="G64" s="216"/>
      <c r="H64">
        <v>157.51599999999999</v>
      </c>
      <c r="I64" s="216"/>
      <c r="J64" s="216"/>
      <c r="K64" s="216"/>
      <c r="L64" s="216"/>
      <c r="M64" s="216"/>
    </row>
    <row r="65" spans="1:13" x14ac:dyDescent="0.2">
      <c r="A65" s="309">
        <v>42737</v>
      </c>
      <c r="B65">
        <v>21</v>
      </c>
      <c r="D65" s="201"/>
      <c r="E65" s="201"/>
      <c r="F65" s="201"/>
      <c r="G65" s="216"/>
      <c r="H65">
        <v>152.404</v>
      </c>
      <c r="I65" s="216"/>
      <c r="J65" s="216"/>
      <c r="K65" s="216"/>
      <c r="L65" s="216"/>
      <c r="M65" s="216"/>
    </row>
    <row r="66" spans="1:13" x14ac:dyDescent="0.2">
      <c r="A66" s="309">
        <v>42737</v>
      </c>
      <c r="B66">
        <v>22</v>
      </c>
      <c r="D66" s="201"/>
      <c r="E66" s="201"/>
      <c r="F66" s="201"/>
      <c r="G66" s="216"/>
      <c r="H66">
        <v>140.029</v>
      </c>
      <c r="I66" s="216"/>
      <c r="J66" s="216"/>
      <c r="K66" s="216"/>
      <c r="L66" s="216"/>
      <c r="M66" s="216"/>
    </row>
    <row r="67" spans="1:13" x14ac:dyDescent="0.2">
      <c r="A67" s="309">
        <v>42737</v>
      </c>
      <c r="B67">
        <v>23</v>
      </c>
      <c r="D67" s="201"/>
      <c r="E67" s="201"/>
      <c r="F67" s="201"/>
      <c r="G67" s="216"/>
      <c r="H67">
        <v>125.504</v>
      </c>
      <c r="I67" s="216"/>
      <c r="J67" s="216"/>
      <c r="K67" s="216"/>
      <c r="L67" s="216"/>
      <c r="M67" s="216"/>
    </row>
    <row r="68" spans="1:13" x14ac:dyDescent="0.2">
      <c r="A68" s="309">
        <v>42737</v>
      </c>
      <c r="B68">
        <v>24</v>
      </c>
      <c r="D68" s="201"/>
      <c r="E68" s="201"/>
      <c r="F68" s="201"/>
      <c r="G68" s="216"/>
      <c r="H68">
        <v>113.065</v>
      </c>
      <c r="I68" s="216"/>
      <c r="J68" s="216"/>
      <c r="K68" s="216"/>
      <c r="L68" s="216"/>
      <c r="M68" s="216"/>
    </row>
    <row r="69" spans="1:13" x14ac:dyDescent="0.2">
      <c r="A69" s="309">
        <v>42738</v>
      </c>
      <c r="B69">
        <v>1</v>
      </c>
      <c r="H69">
        <v>105.443</v>
      </c>
    </row>
    <row r="70" spans="1:13" x14ac:dyDescent="0.2">
      <c r="A70" s="309">
        <v>42738</v>
      </c>
      <c r="B70">
        <v>2</v>
      </c>
      <c r="H70">
        <v>101.145</v>
      </c>
    </row>
    <row r="71" spans="1:13" x14ac:dyDescent="0.2">
      <c r="A71" s="309">
        <v>42738</v>
      </c>
      <c r="B71">
        <v>3</v>
      </c>
      <c r="H71">
        <v>99.928799999999995</v>
      </c>
    </row>
    <row r="72" spans="1:13" x14ac:dyDescent="0.2">
      <c r="A72" s="309">
        <v>42738</v>
      </c>
      <c r="B72">
        <v>4</v>
      </c>
      <c r="H72">
        <v>100.88500000000001</v>
      </c>
    </row>
    <row r="73" spans="1:13" x14ac:dyDescent="0.2">
      <c r="A73" s="309">
        <v>42738</v>
      </c>
      <c r="B73">
        <v>5</v>
      </c>
      <c r="H73">
        <v>105.241</v>
      </c>
    </row>
    <row r="74" spans="1:13" x14ac:dyDescent="0.2">
      <c r="A74" s="309">
        <v>42738</v>
      </c>
      <c r="B74">
        <v>6</v>
      </c>
      <c r="H74">
        <v>112.83799999999999</v>
      </c>
    </row>
    <row r="75" spans="1:13" x14ac:dyDescent="0.2">
      <c r="A75" s="309">
        <v>42738</v>
      </c>
      <c r="B75">
        <v>7</v>
      </c>
      <c r="H75">
        <v>127.42100000000001</v>
      </c>
    </row>
    <row r="76" spans="1:13" x14ac:dyDescent="0.2">
      <c r="A76" s="309">
        <v>42738</v>
      </c>
      <c r="B76">
        <v>8</v>
      </c>
      <c r="H76">
        <v>132.904</v>
      </c>
    </row>
    <row r="77" spans="1:13" x14ac:dyDescent="0.2">
      <c r="A77" s="309">
        <v>42738</v>
      </c>
      <c r="B77">
        <v>9</v>
      </c>
      <c r="H77">
        <v>140.52199999999999</v>
      </c>
    </row>
    <row r="78" spans="1:13" x14ac:dyDescent="0.2">
      <c r="A78" s="309">
        <v>42738</v>
      </c>
      <c r="B78">
        <v>10</v>
      </c>
      <c r="H78">
        <v>143.54400000000001</v>
      </c>
    </row>
    <row r="79" spans="1:13" x14ac:dyDescent="0.2">
      <c r="A79" s="309">
        <v>42738</v>
      </c>
      <c r="B79">
        <v>11</v>
      </c>
      <c r="H79">
        <v>145.02099999999999</v>
      </c>
    </row>
    <row r="80" spans="1:13" x14ac:dyDescent="0.2">
      <c r="A80" s="309">
        <v>42738</v>
      </c>
      <c r="B80">
        <v>12</v>
      </c>
      <c r="H80">
        <v>143.50800000000001</v>
      </c>
    </row>
    <row r="81" spans="1:8" x14ac:dyDescent="0.2">
      <c r="A81" s="309">
        <v>42738</v>
      </c>
      <c r="B81">
        <v>13</v>
      </c>
      <c r="H81">
        <v>143.70500000000001</v>
      </c>
    </row>
    <row r="82" spans="1:8" x14ac:dyDescent="0.2">
      <c r="A82" s="309">
        <v>42738</v>
      </c>
      <c r="B82">
        <v>14</v>
      </c>
      <c r="H82">
        <v>145.387</v>
      </c>
    </row>
    <row r="83" spans="1:8" x14ac:dyDescent="0.2">
      <c r="A83" s="309">
        <v>42738</v>
      </c>
      <c r="B83">
        <v>15</v>
      </c>
      <c r="H83">
        <v>145.03299999999999</v>
      </c>
    </row>
    <row r="84" spans="1:8" x14ac:dyDescent="0.2">
      <c r="A84" s="309">
        <v>42738</v>
      </c>
      <c r="B84">
        <v>16</v>
      </c>
      <c r="H84">
        <v>146.947</v>
      </c>
    </row>
    <row r="85" spans="1:8" x14ac:dyDescent="0.2">
      <c r="A85" s="309">
        <v>42738</v>
      </c>
      <c r="B85">
        <v>17</v>
      </c>
      <c r="H85">
        <v>150.404</v>
      </c>
    </row>
    <row r="86" spans="1:8" x14ac:dyDescent="0.2">
      <c r="A86" s="309">
        <v>42738</v>
      </c>
      <c r="B86">
        <v>18</v>
      </c>
      <c r="H86">
        <v>164.95400000000001</v>
      </c>
    </row>
    <row r="87" spans="1:8" x14ac:dyDescent="0.2">
      <c r="A87" s="309">
        <v>42738</v>
      </c>
      <c r="B87">
        <v>19</v>
      </c>
      <c r="H87">
        <v>163.18899999999999</v>
      </c>
    </row>
    <row r="88" spans="1:8" x14ac:dyDescent="0.2">
      <c r="A88" s="309">
        <v>42738</v>
      </c>
      <c r="B88">
        <v>20</v>
      </c>
      <c r="H88">
        <v>159.316</v>
      </c>
    </row>
    <row r="89" spans="1:8" x14ac:dyDescent="0.2">
      <c r="A89" s="309">
        <v>42738</v>
      </c>
      <c r="B89">
        <v>21</v>
      </c>
      <c r="H89">
        <v>152.39400000000001</v>
      </c>
    </row>
    <row r="90" spans="1:8" x14ac:dyDescent="0.2">
      <c r="A90" s="309">
        <v>42738</v>
      </c>
      <c r="B90">
        <v>22</v>
      </c>
      <c r="H90">
        <v>139.71700000000001</v>
      </c>
    </row>
    <row r="91" spans="1:8" x14ac:dyDescent="0.2">
      <c r="A91" s="309">
        <v>42738</v>
      </c>
      <c r="B91">
        <v>23</v>
      </c>
      <c r="H91">
        <v>125.36</v>
      </c>
    </row>
    <row r="92" spans="1:8" x14ac:dyDescent="0.2">
      <c r="A92" s="309">
        <v>42738</v>
      </c>
      <c r="B92">
        <v>24</v>
      </c>
      <c r="H92">
        <v>116.619</v>
      </c>
    </row>
    <row r="93" spans="1:8" x14ac:dyDescent="0.2">
      <c r="A93" s="309">
        <v>42739</v>
      </c>
      <c r="B93">
        <v>1</v>
      </c>
      <c r="H93">
        <v>110.36199999999999</v>
      </c>
    </row>
    <row r="94" spans="1:8" x14ac:dyDescent="0.2">
      <c r="A94" s="309">
        <v>42739</v>
      </c>
      <c r="B94">
        <v>2</v>
      </c>
      <c r="H94">
        <v>102.669</v>
      </c>
    </row>
    <row r="95" spans="1:8" x14ac:dyDescent="0.2">
      <c r="A95" s="309">
        <v>42739</v>
      </c>
      <c r="B95">
        <v>3</v>
      </c>
      <c r="H95">
        <v>100.687</v>
      </c>
    </row>
    <row r="96" spans="1:8" x14ac:dyDescent="0.2">
      <c r="A96" s="309">
        <v>42739</v>
      </c>
      <c r="B96">
        <v>4</v>
      </c>
      <c r="H96">
        <v>101.001</v>
      </c>
    </row>
    <row r="97" spans="1:8" x14ac:dyDescent="0.2">
      <c r="A97" s="309">
        <v>42739</v>
      </c>
      <c r="B97">
        <v>5</v>
      </c>
      <c r="H97">
        <v>104.709</v>
      </c>
    </row>
    <row r="98" spans="1:8" x14ac:dyDescent="0.2">
      <c r="A98" s="309">
        <v>42739</v>
      </c>
      <c r="B98">
        <v>6</v>
      </c>
      <c r="H98">
        <v>112.819</v>
      </c>
    </row>
    <row r="99" spans="1:8" x14ac:dyDescent="0.2">
      <c r="A99" s="309">
        <v>42739</v>
      </c>
      <c r="B99">
        <v>7</v>
      </c>
      <c r="H99">
        <v>124.455</v>
      </c>
    </row>
    <row r="100" spans="1:8" x14ac:dyDescent="0.2">
      <c r="A100" s="309">
        <v>42739</v>
      </c>
      <c r="B100">
        <v>8</v>
      </c>
      <c r="H100">
        <v>133.06700000000001</v>
      </c>
    </row>
    <row r="101" spans="1:8" x14ac:dyDescent="0.2">
      <c r="A101" s="309">
        <v>42739</v>
      </c>
      <c r="B101">
        <v>9</v>
      </c>
      <c r="H101">
        <v>137.52199999999999</v>
      </c>
    </row>
    <row r="102" spans="1:8" x14ac:dyDescent="0.2">
      <c r="A102" s="309">
        <v>42739</v>
      </c>
      <c r="B102">
        <v>10</v>
      </c>
      <c r="H102">
        <v>142.547</v>
      </c>
    </row>
    <row r="103" spans="1:8" x14ac:dyDescent="0.2">
      <c r="A103" s="309">
        <v>42739</v>
      </c>
      <c r="B103">
        <v>11</v>
      </c>
      <c r="H103">
        <v>145.739</v>
      </c>
    </row>
    <row r="104" spans="1:8" x14ac:dyDescent="0.2">
      <c r="A104" s="309">
        <v>42739</v>
      </c>
      <c r="B104">
        <v>12</v>
      </c>
      <c r="H104">
        <v>145.26</v>
      </c>
    </row>
    <row r="105" spans="1:8" x14ac:dyDescent="0.2">
      <c r="A105" s="309">
        <v>42739</v>
      </c>
      <c r="B105">
        <v>13</v>
      </c>
      <c r="H105">
        <v>145.97300000000001</v>
      </c>
    </row>
    <row r="106" spans="1:8" x14ac:dyDescent="0.2">
      <c r="A106" s="309">
        <v>42739</v>
      </c>
      <c r="B106">
        <v>14</v>
      </c>
      <c r="H106">
        <v>145.88300000000001</v>
      </c>
    </row>
    <row r="107" spans="1:8" x14ac:dyDescent="0.2">
      <c r="A107" s="309">
        <v>42739</v>
      </c>
      <c r="B107">
        <v>15</v>
      </c>
      <c r="H107">
        <v>144.11799999999999</v>
      </c>
    </row>
    <row r="108" spans="1:8" x14ac:dyDescent="0.2">
      <c r="A108" s="309">
        <v>42739</v>
      </c>
      <c r="B108">
        <v>16</v>
      </c>
      <c r="H108">
        <v>144.21700000000001</v>
      </c>
    </row>
    <row r="109" spans="1:8" x14ac:dyDescent="0.2">
      <c r="A109" s="309">
        <v>42739</v>
      </c>
      <c r="B109">
        <v>17</v>
      </c>
      <c r="H109">
        <v>150.55799999999999</v>
      </c>
    </row>
    <row r="110" spans="1:8" x14ac:dyDescent="0.2">
      <c r="A110" s="309">
        <v>42739</v>
      </c>
      <c r="B110">
        <v>18</v>
      </c>
      <c r="H110">
        <v>161.63999999999999</v>
      </c>
    </row>
    <row r="111" spans="1:8" x14ac:dyDescent="0.2">
      <c r="A111" s="309">
        <v>42739</v>
      </c>
      <c r="B111">
        <v>19</v>
      </c>
      <c r="H111">
        <v>159.869</v>
      </c>
    </row>
    <row r="112" spans="1:8" x14ac:dyDescent="0.2">
      <c r="A112" s="309">
        <v>42739</v>
      </c>
      <c r="B112">
        <v>20</v>
      </c>
      <c r="H112">
        <v>154.91999999999999</v>
      </c>
    </row>
    <row r="113" spans="1:8" x14ac:dyDescent="0.2">
      <c r="A113" s="309">
        <v>42739</v>
      </c>
      <c r="B113">
        <v>21</v>
      </c>
      <c r="H113">
        <v>148.91800000000001</v>
      </c>
    </row>
    <row r="114" spans="1:8" x14ac:dyDescent="0.2">
      <c r="A114" s="309">
        <v>42739</v>
      </c>
      <c r="B114">
        <v>22</v>
      </c>
      <c r="H114">
        <v>137.666</v>
      </c>
    </row>
    <row r="115" spans="1:8" x14ac:dyDescent="0.2">
      <c r="A115" s="309">
        <v>42739</v>
      </c>
      <c r="B115">
        <v>23</v>
      </c>
      <c r="H115">
        <v>123.78700000000001</v>
      </c>
    </row>
    <row r="116" spans="1:8" x14ac:dyDescent="0.2">
      <c r="A116" s="309">
        <v>42739</v>
      </c>
      <c r="B116">
        <v>24</v>
      </c>
      <c r="H116">
        <v>111.80800000000001</v>
      </c>
    </row>
    <row r="117" spans="1:8" x14ac:dyDescent="0.2">
      <c r="A117" s="309">
        <v>42740</v>
      </c>
      <c r="B117">
        <v>1</v>
      </c>
      <c r="H117">
        <v>104.598</v>
      </c>
    </row>
    <row r="118" spans="1:8" x14ac:dyDescent="0.2">
      <c r="A118" s="309">
        <v>42740</v>
      </c>
      <c r="B118">
        <v>2</v>
      </c>
      <c r="H118">
        <v>100.568</v>
      </c>
    </row>
    <row r="119" spans="1:8" x14ac:dyDescent="0.2">
      <c r="A119" s="309">
        <v>42740</v>
      </c>
      <c r="B119">
        <v>3</v>
      </c>
      <c r="H119">
        <v>99.155699999999996</v>
      </c>
    </row>
    <row r="120" spans="1:8" x14ac:dyDescent="0.2">
      <c r="A120" s="309">
        <v>42740</v>
      </c>
      <c r="B120">
        <v>4</v>
      </c>
      <c r="H120">
        <v>100.05500000000001</v>
      </c>
    </row>
    <row r="121" spans="1:8" x14ac:dyDescent="0.2">
      <c r="A121" s="309">
        <v>42740</v>
      </c>
      <c r="B121">
        <v>5</v>
      </c>
      <c r="H121">
        <v>104.85299999999999</v>
      </c>
    </row>
    <row r="122" spans="1:8" x14ac:dyDescent="0.2">
      <c r="A122" s="309">
        <v>42740</v>
      </c>
      <c r="B122">
        <v>6</v>
      </c>
      <c r="H122">
        <v>115.003</v>
      </c>
    </row>
    <row r="123" spans="1:8" x14ac:dyDescent="0.2">
      <c r="A123" s="309">
        <v>42740</v>
      </c>
      <c r="B123">
        <v>7</v>
      </c>
      <c r="H123">
        <v>128.279</v>
      </c>
    </row>
    <row r="124" spans="1:8" x14ac:dyDescent="0.2">
      <c r="A124" s="309">
        <v>42740</v>
      </c>
      <c r="B124">
        <v>8</v>
      </c>
      <c r="H124">
        <v>135.898</v>
      </c>
    </row>
    <row r="125" spans="1:8" x14ac:dyDescent="0.2">
      <c r="A125" s="309">
        <v>42740</v>
      </c>
      <c r="B125">
        <v>9</v>
      </c>
      <c r="H125">
        <v>137.4</v>
      </c>
    </row>
    <row r="126" spans="1:8" x14ac:dyDescent="0.2">
      <c r="A126" s="309">
        <v>42740</v>
      </c>
      <c r="B126">
        <v>10</v>
      </c>
      <c r="H126">
        <v>140.02099999999999</v>
      </c>
    </row>
    <row r="127" spans="1:8" x14ac:dyDescent="0.2">
      <c r="A127" s="309">
        <v>42740</v>
      </c>
      <c r="B127">
        <v>11</v>
      </c>
      <c r="H127">
        <v>137.458</v>
      </c>
    </row>
    <row r="128" spans="1:8" x14ac:dyDescent="0.2">
      <c r="A128" s="309">
        <v>42740</v>
      </c>
      <c r="B128">
        <v>12</v>
      </c>
      <c r="H128">
        <v>135.39699999999999</v>
      </c>
    </row>
    <row r="129" spans="1:8" x14ac:dyDescent="0.2">
      <c r="A129" s="309">
        <v>42740</v>
      </c>
      <c r="B129">
        <v>13</v>
      </c>
      <c r="H129">
        <v>133.15600000000001</v>
      </c>
    </row>
    <row r="130" spans="1:8" x14ac:dyDescent="0.2">
      <c r="A130" s="309">
        <v>42740</v>
      </c>
      <c r="B130">
        <v>14</v>
      </c>
      <c r="H130">
        <v>131.69</v>
      </c>
    </row>
    <row r="131" spans="1:8" x14ac:dyDescent="0.2">
      <c r="A131" s="309">
        <v>42740</v>
      </c>
      <c r="B131">
        <v>15</v>
      </c>
      <c r="H131">
        <v>131.35</v>
      </c>
    </row>
    <row r="132" spans="1:8" x14ac:dyDescent="0.2">
      <c r="A132" s="309">
        <v>42740</v>
      </c>
      <c r="B132">
        <v>16</v>
      </c>
      <c r="H132">
        <v>132.892</v>
      </c>
    </row>
    <row r="133" spans="1:8" x14ac:dyDescent="0.2">
      <c r="A133" s="309">
        <v>42740</v>
      </c>
      <c r="B133">
        <v>17</v>
      </c>
      <c r="H133">
        <v>140.69800000000001</v>
      </c>
    </row>
    <row r="134" spans="1:8" x14ac:dyDescent="0.2">
      <c r="A134" s="309">
        <v>42740</v>
      </c>
      <c r="B134">
        <v>18</v>
      </c>
      <c r="H134">
        <v>160.49799999999999</v>
      </c>
    </row>
    <row r="135" spans="1:8" x14ac:dyDescent="0.2">
      <c r="A135" s="309">
        <v>42740</v>
      </c>
      <c r="B135">
        <v>19</v>
      </c>
      <c r="H135">
        <v>162.08099999999999</v>
      </c>
    </row>
    <row r="136" spans="1:8" x14ac:dyDescent="0.2">
      <c r="A136" s="309">
        <v>42740</v>
      </c>
      <c r="B136">
        <v>20</v>
      </c>
      <c r="H136">
        <v>159.501</v>
      </c>
    </row>
    <row r="137" spans="1:8" x14ac:dyDescent="0.2">
      <c r="A137" s="309">
        <v>42740</v>
      </c>
      <c r="B137">
        <v>21</v>
      </c>
      <c r="H137">
        <v>155.34800000000001</v>
      </c>
    </row>
    <row r="138" spans="1:8" x14ac:dyDescent="0.2">
      <c r="A138" s="309">
        <v>42740</v>
      </c>
      <c r="B138">
        <v>22</v>
      </c>
      <c r="H138">
        <v>145.48500000000001</v>
      </c>
    </row>
    <row r="139" spans="1:8" x14ac:dyDescent="0.2">
      <c r="A139" s="309">
        <v>42740</v>
      </c>
      <c r="B139">
        <v>23</v>
      </c>
      <c r="H139">
        <v>132.01499999999999</v>
      </c>
    </row>
    <row r="140" spans="1:8" x14ac:dyDescent="0.2">
      <c r="A140" s="309">
        <v>42740</v>
      </c>
      <c r="B140">
        <v>24</v>
      </c>
      <c r="H140">
        <v>120.904</v>
      </c>
    </row>
    <row r="141" spans="1:8" x14ac:dyDescent="0.2">
      <c r="A141" s="309">
        <v>42741</v>
      </c>
      <c r="B141">
        <v>1</v>
      </c>
      <c r="H141">
        <v>114.756</v>
      </c>
    </row>
    <row r="142" spans="1:8" x14ac:dyDescent="0.2">
      <c r="A142" s="309">
        <v>42741</v>
      </c>
      <c r="B142">
        <v>2</v>
      </c>
      <c r="H142">
        <v>112.367</v>
      </c>
    </row>
    <row r="143" spans="1:8" x14ac:dyDescent="0.2">
      <c r="A143" s="309">
        <v>42741</v>
      </c>
      <c r="B143">
        <v>3</v>
      </c>
      <c r="H143">
        <v>111.46899999999999</v>
      </c>
    </row>
    <row r="144" spans="1:8" x14ac:dyDescent="0.2">
      <c r="A144" s="309">
        <v>42741</v>
      </c>
      <c r="B144">
        <v>4</v>
      </c>
      <c r="H144">
        <v>112.999</v>
      </c>
    </row>
    <row r="145" spans="1:8" x14ac:dyDescent="0.2">
      <c r="A145" s="309">
        <v>42741</v>
      </c>
      <c r="B145">
        <v>5</v>
      </c>
      <c r="H145">
        <v>118.602</v>
      </c>
    </row>
    <row r="146" spans="1:8" x14ac:dyDescent="0.2">
      <c r="A146" s="309">
        <v>42741</v>
      </c>
      <c r="B146">
        <v>6</v>
      </c>
      <c r="H146">
        <v>128.364</v>
      </c>
    </row>
    <row r="147" spans="1:8" x14ac:dyDescent="0.2">
      <c r="A147" s="309">
        <v>42741</v>
      </c>
      <c r="B147">
        <v>7</v>
      </c>
      <c r="H147">
        <v>141.423</v>
      </c>
    </row>
    <row r="148" spans="1:8" x14ac:dyDescent="0.2">
      <c r="A148" s="309">
        <v>42741</v>
      </c>
      <c r="B148">
        <v>8</v>
      </c>
      <c r="H148">
        <v>148.047</v>
      </c>
    </row>
    <row r="149" spans="1:8" x14ac:dyDescent="0.2">
      <c r="A149" s="309">
        <v>42741</v>
      </c>
      <c r="B149">
        <v>9</v>
      </c>
      <c r="H149">
        <v>150.542</v>
      </c>
    </row>
    <row r="150" spans="1:8" x14ac:dyDescent="0.2">
      <c r="A150" s="309">
        <v>42741</v>
      </c>
      <c r="B150">
        <v>10</v>
      </c>
      <c r="H150">
        <v>152.84</v>
      </c>
    </row>
    <row r="151" spans="1:8" x14ac:dyDescent="0.2">
      <c r="A151" s="309">
        <v>42741</v>
      </c>
      <c r="B151">
        <v>11</v>
      </c>
      <c r="H151">
        <v>147.899</v>
      </c>
    </row>
    <row r="152" spans="1:8" x14ac:dyDescent="0.2">
      <c r="A152" s="309">
        <v>42741</v>
      </c>
      <c r="B152">
        <v>12</v>
      </c>
      <c r="H152">
        <v>142.64099999999999</v>
      </c>
    </row>
    <row r="153" spans="1:8" x14ac:dyDescent="0.2">
      <c r="A153" s="309">
        <v>42741</v>
      </c>
      <c r="B153">
        <v>13</v>
      </c>
      <c r="H153">
        <v>140.07599999999999</v>
      </c>
    </row>
    <row r="154" spans="1:8" x14ac:dyDescent="0.2">
      <c r="A154" s="309">
        <v>42741</v>
      </c>
      <c r="B154">
        <v>14</v>
      </c>
      <c r="H154">
        <v>137.30000000000001</v>
      </c>
    </row>
    <row r="155" spans="1:8" x14ac:dyDescent="0.2">
      <c r="A155" s="309">
        <v>42741</v>
      </c>
      <c r="B155">
        <v>15</v>
      </c>
      <c r="H155">
        <v>137.20400000000001</v>
      </c>
    </row>
    <row r="156" spans="1:8" x14ac:dyDescent="0.2">
      <c r="A156" s="309">
        <v>42741</v>
      </c>
      <c r="B156">
        <v>16</v>
      </c>
      <c r="H156">
        <v>139.303</v>
      </c>
    </row>
    <row r="157" spans="1:8" x14ac:dyDescent="0.2">
      <c r="A157" s="309">
        <v>42741</v>
      </c>
      <c r="B157">
        <v>17</v>
      </c>
      <c r="H157">
        <v>145.24</v>
      </c>
    </row>
    <row r="158" spans="1:8" x14ac:dyDescent="0.2">
      <c r="A158" s="309">
        <v>42741</v>
      </c>
      <c r="B158">
        <v>18</v>
      </c>
      <c r="H158">
        <v>161.75299999999999</v>
      </c>
    </row>
    <row r="159" spans="1:8" x14ac:dyDescent="0.2">
      <c r="A159" s="309">
        <v>42741</v>
      </c>
      <c r="B159">
        <v>19</v>
      </c>
      <c r="H159">
        <v>160.12899999999999</v>
      </c>
    </row>
    <row r="160" spans="1:8" x14ac:dyDescent="0.2">
      <c r="A160" s="309">
        <v>42741</v>
      </c>
      <c r="B160">
        <v>20</v>
      </c>
      <c r="H160">
        <v>155.27199999999999</v>
      </c>
    </row>
    <row r="161" spans="1:8" x14ac:dyDescent="0.2">
      <c r="A161" s="309">
        <v>42741</v>
      </c>
      <c r="B161">
        <v>21</v>
      </c>
      <c r="H161">
        <v>149.935</v>
      </c>
    </row>
    <row r="162" spans="1:8" x14ac:dyDescent="0.2">
      <c r="A162" s="309">
        <v>42741</v>
      </c>
      <c r="B162">
        <v>22</v>
      </c>
      <c r="H162">
        <v>141.05600000000001</v>
      </c>
    </row>
    <row r="163" spans="1:8" x14ac:dyDescent="0.2">
      <c r="A163" s="309">
        <v>42741</v>
      </c>
      <c r="B163">
        <v>23</v>
      </c>
      <c r="H163">
        <v>129.20699999999999</v>
      </c>
    </row>
    <row r="164" spans="1:8" x14ac:dyDescent="0.2">
      <c r="A164" s="309">
        <v>42741</v>
      </c>
      <c r="B164">
        <v>24</v>
      </c>
      <c r="H164">
        <v>117.80200000000001</v>
      </c>
    </row>
    <row r="165" spans="1:8" x14ac:dyDescent="0.2">
      <c r="A165" s="309">
        <v>42742</v>
      </c>
      <c r="B165">
        <v>1</v>
      </c>
      <c r="H165">
        <v>109.747</v>
      </c>
    </row>
    <row r="166" spans="1:8" x14ac:dyDescent="0.2">
      <c r="A166" s="309">
        <v>42742</v>
      </c>
      <c r="B166">
        <v>2</v>
      </c>
      <c r="H166">
        <v>105.468</v>
      </c>
    </row>
    <row r="167" spans="1:8" x14ac:dyDescent="0.2">
      <c r="A167" s="309">
        <v>42742</v>
      </c>
      <c r="B167">
        <v>3</v>
      </c>
      <c r="H167">
        <v>103.196</v>
      </c>
    </row>
    <row r="168" spans="1:8" x14ac:dyDescent="0.2">
      <c r="A168" s="309">
        <v>42742</v>
      </c>
      <c r="B168">
        <v>4</v>
      </c>
      <c r="H168">
        <v>102.35599999999999</v>
      </c>
    </row>
    <row r="169" spans="1:8" x14ac:dyDescent="0.2">
      <c r="A169" s="309">
        <v>42742</v>
      </c>
      <c r="B169">
        <v>5</v>
      </c>
      <c r="H169">
        <v>104.09099999999999</v>
      </c>
    </row>
    <row r="170" spans="1:8" x14ac:dyDescent="0.2">
      <c r="A170" s="309">
        <v>42742</v>
      </c>
      <c r="B170">
        <v>6</v>
      </c>
      <c r="H170">
        <v>109.151</v>
      </c>
    </row>
    <row r="171" spans="1:8" x14ac:dyDescent="0.2">
      <c r="A171" s="309">
        <v>42742</v>
      </c>
      <c r="B171">
        <v>7</v>
      </c>
      <c r="H171">
        <v>116.51300000000001</v>
      </c>
    </row>
    <row r="172" spans="1:8" x14ac:dyDescent="0.2">
      <c r="A172" s="309">
        <v>42742</v>
      </c>
      <c r="B172">
        <v>8</v>
      </c>
      <c r="H172">
        <v>122.93600000000001</v>
      </c>
    </row>
    <row r="173" spans="1:8" x14ac:dyDescent="0.2">
      <c r="A173" s="309">
        <v>42742</v>
      </c>
      <c r="B173">
        <v>9</v>
      </c>
      <c r="H173">
        <v>129.822</v>
      </c>
    </row>
    <row r="174" spans="1:8" x14ac:dyDescent="0.2">
      <c r="A174" s="309">
        <v>42742</v>
      </c>
      <c r="B174">
        <v>10</v>
      </c>
      <c r="H174">
        <v>136.77600000000001</v>
      </c>
    </row>
    <row r="175" spans="1:8" x14ac:dyDescent="0.2">
      <c r="A175" s="309">
        <v>42742</v>
      </c>
      <c r="B175">
        <v>11</v>
      </c>
      <c r="H175">
        <v>141.18799999999999</v>
      </c>
    </row>
    <row r="176" spans="1:8" x14ac:dyDescent="0.2">
      <c r="A176" s="309">
        <v>42742</v>
      </c>
      <c r="B176">
        <v>12</v>
      </c>
      <c r="H176">
        <v>142.79599999999999</v>
      </c>
    </row>
    <row r="177" spans="1:8" x14ac:dyDescent="0.2">
      <c r="A177" s="309">
        <v>42742</v>
      </c>
      <c r="B177">
        <v>13</v>
      </c>
      <c r="H177">
        <v>141.90799999999999</v>
      </c>
    </row>
    <row r="178" spans="1:8" x14ac:dyDescent="0.2">
      <c r="A178" s="309">
        <v>42742</v>
      </c>
      <c r="B178">
        <v>14</v>
      </c>
      <c r="H178">
        <v>140.07400000000001</v>
      </c>
    </row>
    <row r="179" spans="1:8" x14ac:dyDescent="0.2">
      <c r="A179" s="309">
        <v>42742</v>
      </c>
      <c r="B179">
        <v>15</v>
      </c>
      <c r="H179">
        <v>137.31100000000001</v>
      </c>
    </row>
    <row r="180" spans="1:8" x14ac:dyDescent="0.2">
      <c r="A180" s="309">
        <v>42742</v>
      </c>
      <c r="B180">
        <v>16</v>
      </c>
      <c r="H180">
        <v>137.166</v>
      </c>
    </row>
    <row r="181" spans="1:8" x14ac:dyDescent="0.2">
      <c r="A181" s="309">
        <v>42742</v>
      </c>
      <c r="B181">
        <v>17</v>
      </c>
      <c r="H181">
        <v>142.46299999999999</v>
      </c>
    </row>
    <row r="182" spans="1:8" x14ac:dyDescent="0.2">
      <c r="A182" s="309">
        <v>42742</v>
      </c>
      <c r="B182">
        <v>18</v>
      </c>
      <c r="H182">
        <v>153.61199999999999</v>
      </c>
    </row>
    <row r="183" spans="1:8" x14ac:dyDescent="0.2">
      <c r="A183" s="309">
        <v>42742</v>
      </c>
      <c r="B183">
        <v>19</v>
      </c>
      <c r="H183">
        <v>151.31399999999999</v>
      </c>
    </row>
    <row r="184" spans="1:8" x14ac:dyDescent="0.2">
      <c r="A184" s="309">
        <v>42742</v>
      </c>
      <c r="B184">
        <v>20</v>
      </c>
      <c r="H184">
        <v>146.50899999999999</v>
      </c>
    </row>
    <row r="185" spans="1:8" x14ac:dyDescent="0.2">
      <c r="A185" s="309">
        <v>42742</v>
      </c>
      <c r="B185">
        <v>21</v>
      </c>
      <c r="H185">
        <v>141.44200000000001</v>
      </c>
    </row>
    <row r="186" spans="1:8" x14ac:dyDescent="0.2">
      <c r="A186" s="309">
        <v>42742</v>
      </c>
      <c r="B186">
        <v>22</v>
      </c>
      <c r="H186">
        <v>132.31</v>
      </c>
    </row>
    <row r="187" spans="1:8" x14ac:dyDescent="0.2">
      <c r="A187" s="309">
        <v>42742</v>
      </c>
      <c r="B187">
        <v>23</v>
      </c>
      <c r="H187">
        <v>121.376</v>
      </c>
    </row>
    <row r="188" spans="1:8" x14ac:dyDescent="0.2">
      <c r="A188" s="309">
        <v>42742</v>
      </c>
      <c r="B188">
        <v>24</v>
      </c>
      <c r="H188">
        <v>111.52</v>
      </c>
    </row>
    <row r="189" spans="1:8" x14ac:dyDescent="0.2">
      <c r="A189" s="309">
        <v>42743</v>
      </c>
      <c r="B189">
        <v>1</v>
      </c>
      <c r="H189">
        <v>103.348</v>
      </c>
    </row>
    <row r="190" spans="1:8" x14ac:dyDescent="0.2">
      <c r="A190" s="309">
        <v>42743</v>
      </c>
      <c r="B190">
        <v>2</v>
      </c>
      <c r="H190">
        <v>98.941299999999998</v>
      </c>
    </row>
    <row r="191" spans="1:8" x14ac:dyDescent="0.2">
      <c r="A191" s="309">
        <v>42743</v>
      </c>
      <c r="B191">
        <v>3</v>
      </c>
      <c r="H191">
        <v>96.950699999999998</v>
      </c>
    </row>
    <row r="192" spans="1:8" x14ac:dyDescent="0.2">
      <c r="A192" s="309">
        <v>42743</v>
      </c>
      <c r="B192">
        <v>4</v>
      </c>
      <c r="H192">
        <v>96.245800000000003</v>
      </c>
    </row>
    <row r="193" spans="1:8" x14ac:dyDescent="0.2">
      <c r="A193" s="309">
        <v>42743</v>
      </c>
      <c r="B193">
        <v>5</v>
      </c>
      <c r="H193">
        <v>97.201800000000006</v>
      </c>
    </row>
    <row r="194" spans="1:8" x14ac:dyDescent="0.2">
      <c r="A194" s="309">
        <v>42743</v>
      </c>
      <c r="B194">
        <v>6</v>
      </c>
      <c r="H194">
        <v>100.61</v>
      </c>
    </row>
    <row r="195" spans="1:8" x14ac:dyDescent="0.2">
      <c r="A195" s="309">
        <v>42743</v>
      </c>
      <c r="B195">
        <v>7</v>
      </c>
      <c r="H195">
        <v>106.75</v>
      </c>
    </row>
    <row r="196" spans="1:8" x14ac:dyDescent="0.2">
      <c r="A196" s="309">
        <v>42743</v>
      </c>
      <c r="B196">
        <v>8</v>
      </c>
      <c r="H196">
        <v>114.438</v>
      </c>
    </row>
    <row r="197" spans="1:8" x14ac:dyDescent="0.2">
      <c r="A197" s="309">
        <v>42743</v>
      </c>
      <c r="B197">
        <v>9</v>
      </c>
      <c r="H197">
        <v>119.977</v>
      </c>
    </row>
    <row r="198" spans="1:8" x14ac:dyDescent="0.2">
      <c r="A198" s="309">
        <v>42743</v>
      </c>
      <c r="B198">
        <v>10</v>
      </c>
      <c r="H198">
        <v>127.57299999999999</v>
      </c>
    </row>
    <row r="199" spans="1:8" x14ac:dyDescent="0.2">
      <c r="A199" s="309">
        <v>42743</v>
      </c>
      <c r="B199">
        <v>11</v>
      </c>
      <c r="H199">
        <v>133.726</v>
      </c>
    </row>
    <row r="200" spans="1:8" x14ac:dyDescent="0.2">
      <c r="A200" s="309">
        <v>42743</v>
      </c>
      <c r="B200">
        <v>12</v>
      </c>
      <c r="H200">
        <v>138.65</v>
      </c>
    </row>
    <row r="201" spans="1:8" x14ac:dyDescent="0.2">
      <c r="A201" s="309">
        <v>42743</v>
      </c>
      <c r="B201">
        <v>13</v>
      </c>
      <c r="H201">
        <v>141.363</v>
      </c>
    </row>
    <row r="202" spans="1:8" x14ac:dyDescent="0.2">
      <c r="A202" s="309">
        <v>42743</v>
      </c>
      <c r="B202">
        <v>14</v>
      </c>
      <c r="H202">
        <v>140.333</v>
      </c>
    </row>
    <row r="203" spans="1:8" x14ac:dyDescent="0.2">
      <c r="A203" s="309">
        <v>42743</v>
      </c>
      <c r="B203">
        <v>15</v>
      </c>
      <c r="H203">
        <v>140.53800000000001</v>
      </c>
    </row>
    <row r="204" spans="1:8" x14ac:dyDescent="0.2">
      <c r="A204" s="309">
        <v>42743</v>
      </c>
      <c r="B204">
        <v>16</v>
      </c>
      <c r="H204">
        <v>140.75800000000001</v>
      </c>
    </row>
    <row r="205" spans="1:8" x14ac:dyDescent="0.2">
      <c r="A205" s="309">
        <v>42743</v>
      </c>
      <c r="B205">
        <v>17</v>
      </c>
      <c r="H205">
        <v>148.15700000000001</v>
      </c>
    </row>
    <row r="206" spans="1:8" x14ac:dyDescent="0.2">
      <c r="A206" s="309">
        <v>42743</v>
      </c>
      <c r="B206">
        <v>18</v>
      </c>
      <c r="H206">
        <v>156.953</v>
      </c>
    </row>
    <row r="207" spans="1:8" x14ac:dyDescent="0.2">
      <c r="A207" s="309">
        <v>42743</v>
      </c>
      <c r="B207">
        <v>19</v>
      </c>
      <c r="H207">
        <v>153.51599999999999</v>
      </c>
    </row>
    <row r="208" spans="1:8" x14ac:dyDescent="0.2">
      <c r="A208" s="309">
        <v>42743</v>
      </c>
      <c r="B208">
        <v>20</v>
      </c>
      <c r="H208">
        <v>147.30699999999999</v>
      </c>
    </row>
    <row r="209" spans="1:8" x14ac:dyDescent="0.2">
      <c r="A209" s="309">
        <v>42743</v>
      </c>
      <c r="B209">
        <v>21</v>
      </c>
      <c r="H209">
        <v>140.47900000000001</v>
      </c>
    </row>
    <row r="210" spans="1:8" x14ac:dyDescent="0.2">
      <c r="A210" s="309">
        <v>42743</v>
      </c>
      <c r="B210">
        <v>22</v>
      </c>
      <c r="H210">
        <v>130.33500000000001</v>
      </c>
    </row>
    <row r="211" spans="1:8" x14ac:dyDescent="0.2">
      <c r="A211" s="309">
        <v>42743</v>
      </c>
      <c r="B211">
        <v>23</v>
      </c>
      <c r="H211">
        <v>117.447</v>
      </c>
    </row>
    <row r="212" spans="1:8" x14ac:dyDescent="0.2">
      <c r="A212" s="309">
        <v>42743</v>
      </c>
      <c r="B212">
        <v>24</v>
      </c>
      <c r="H212">
        <v>107.12</v>
      </c>
    </row>
    <row r="213" spans="1:8" x14ac:dyDescent="0.2">
      <c r="A213" s="309">
        <v>42744</v>
      </c>
      <c r="B213">
        <v>1</v>
      </c>
      <c r="H213">
        <v>100.386</v>
      </c>
    </row>
    <row r="214" spans="1:8" x14ac:dyDescent="0.2">
      <c r="A214" s="309">
        <v>42744</v>
      </c>
      <c r="B214">
        <v>2</v>
      </c>
      <c r="H214">
        <v>96.698499999999996</v>
      </c>
    </row>
    <row r="215" spans="1:8" x14ac:dyDescent="0.2">
      <c r="A215" s="309">
        <v>42744</v>
      </c>
      <c r="B215">
        <v>3</v>
      </c>
      <c r="H215">
        <v>95.403899999999993</v>
      </c>
    </row>
    <row r="216" spans="1:8" x14ac:dyDescent="0.2">
      <c r="A216" s="309">
        <v>42744</v>
      </c>
      <c r="B216">
        <v>4</v>
      </c>
      <c r="H216">
        <v>96.437399999999997</v>
      </c>
    </row>
    <row r="217" spans="1:8" x14ac:dyDescent="0.2">
      <c r="A217" s="309">
        <v>42744</v>
      </c>
      <c r="B217">
        <v>5</v>
      </c>
      <c r="H217">
        <v>100.32599999999999</v>
      </c>
    </row>
    <row r="218" spans="1:8" x14ac:dyDescent="0.2">
      <c r="A218" s="309">
        <v>42744</v>
      </c>
      <c r="B218">
        <v>6</v>
      </c>
      <c r="H218">
        <v>108.869</v>
      </c>
    </row>
    <row r="219" spans="1:8" x14ac:dyDescent="0.2">
      <c r="A219" s="309">
        <v>42744</v>
      </c>
      <c r="B219">
        <v>7</v>
      </c>
      <c r="H219">
        <v>121.56399999999999</v>
      </c>
    </row>
    <row r="220" spans="1:8" x14ac:dyDescent="0.2">
      <c r="A220" s="309">
        <v>42744</v>
      </c>
      <c r="B220">
        <v>8</v>
      </c>
      <c r="H220">
        <v>129.59800000000001</v>
      </c>
    </row>
    <row r="221" spans="1:8" x14ac:dyDescent="0.2">
      <c r="A221" s="309">
        <v>42744</v>
      </c>
      <c r="B221">
        <v>9</v>
      </c>
      <c r="H221">
        <v>132.828</v>
      </c>
    </row>
    <row r="222" spans="1:8" x14ac:dyDescent="0.2">
      <c r="A222" s="309">
        <v>42744</v>
      </c>
      <c r="B222">
        <v>10</v>
      </c>
      <c r="H222">
        <v>137.572</v>
      </c>
    </row>
    <row r="223" spans="1:8" x14ac:dyDescent="0.2">
      <c r="A223" s="309">
        <v>42744</v>
      </c>
      <c r="B223">
        <v>11</v>
      </c>
      <c r="H223">
        <v>140.55000000000001</v>
      </c>
    </row>
    <row r="224" spans="1:8" x14ac:dyDescent="0.2">
      <c r="A224" s="309">
        <v>42744</v>
      </c>
      <c r="B224">
        <v>12</v>
      </c>
      <c r="H224">
        <v>140.69900000000001</v>
      </c>
    </row>
    <row r="225" spans="1:8" x14ac:dyDescent="0.2">
      <c r="A225" s="309">
        <v>42744</v>
      </c>
      <c r="B225">
        <v>13</v>
      </c>
      <c r="H225">
        <v>139.24</v>
      </c>
    </row>
    <row r="226" spans="1:8" x14ac:dyDescent="0.2">
      <c r="A226" s="309">
        <v>42744</v>
      </c>
      <c r="B226">
        <v>14</v>
      </c>
      <c r="H226">
        <v>138.87200000000001</v>
      </c>
    </row>
    <row r="227" spans="1:8" x14ac:dyDescent="0.2">
      <c r="A227" s="309">
        <v>42744</v>
      </c>
      <c r="B227">
        <v>15</v>
      </c>
      <c r="H227">
        <v>138.554</v>
      </c>
    </row>
    <row r="228" spans="1:8" x14ac:dyDescent="0.2">
      <c r="A228" s="309">
        <v>42744</v>
      </c>
      <c r="B228">
        <v>16</v>
      </c>
      <c r="H228">
        <v>139.506</v>
      </c>
    </row>
    <row r="229" spans="1:8" x14ac:dyDescent="0.2">
      <c r="A229" s="309">
        <v>42744</v>
      </c>
      <c r="B229">
        <v>17</v>
      </c>
      <c r="H229">
        <v>147.57400000000001</v>
      </c>
    </row>
    <row r="230" spans="1:8" x14ac:dyDescent="0.2">
      <c r="A230" s="309">
        <v>42744</v>
      </c>
      <c r="B230">
        <v>18</v>
      </c>
      <c r="H230">
        <v>159.61699999999999</v>
      </c>
    </row>
    <row r="231" spans="1:8" x14ac:dyDescent="0.2">
      <c r="A231" s="309">
        <v>42744</v>
      </c>
      <c r="B231">
        <v>19</v>
      </c>
      <c r="H231">
        <v>158.524</v>
      </c>
    </row>
    <row r="232" spans="1:8" x14ac:dyDescent="0.2">
      <c r="A232" s="309">
        <v>42744</v>
      </c>
      <c r="B232">
        <v>20</v>
      </c>
      <c r="H232">
        <v>153.583</v>
      </c>
    </row>
    <row r="233" spans="1:8" x14ac:dyDescent="0.2">
      <c r="A233" s="309">
        <v>42744</v>
      </c>
      <c r="B233">
        <v>21</v>
      </c>
      <c r="H233">
        <v>147.405</v>
      </c>
    </row>
    <row r="234" spans="1:8" x14ac:dyDescent="0.2">
      <c r="A234" s="309">
        <v>42744</v>
      </c>
      <c r="B234">
        <v>22</v>
      </c>
      <c r="H234">
        <v>135.886</v>
      </c>
    </row>
    <row r="235" spans="1:8" x14ac:dyDescent="0.2">
      <c r="A235" s="309">
        <v>42744</v>
      </c>
      <c r="B235">
        <v>23</v>
      </c>
      <c r="H235">
        <v>121.562</v>
      </c>
    </row>
    <row r="236" spans="1:8" x14ac:dyDescent="0.2">
      <c r="A236" s="309">
        <v>42744</v>
      </c>
      <c r="B236">
        <v>24</v>
      </c>
      <c r="H236">
        <v>110.211</v>
      </c>
    </row>
    <row r="237" spans="1:8" x14ac:dyDescent="0.2">
      <c r="A237" s="309">
        <v>42745</v>
      </c>
      <c r="B237">
        <v>1</v>
      </c>
      <c r="H237">
        <v>103.30200000000001</v>
      </c>
    </row>
    <row r="238" spans="1:8" x14ac:dyDescent="0.2">
      <c r="A238" s="309">
        <v>42745</v>
      </c>
      <c r="B238">
        <v>2</v>
      </c>
      <c r="H238">
        <v>99.670900000000003</v>
      </c>
    </row>
    <row r="239" spans="1:8" x14ac:dyDescent="0.2">
      <c r="A239" s="309">
        <v>42745</v>
      </c>
      <c r="B239">
        <v>3</v>
      </c>
      <c r="H239">
        <v>98.375600000000006</v>
      </c>
    </row>
    <row r="240" spans="1:8" x14ac:dyDescent="0.2">
      <c r="A240" s="309">
        <v>42745</v>
      </c>
      <c r="B240">
        <v>4</v>
      </c>
      <c r="H240">
        <v>99.124700000000004</v>
      </c>
    </row>
    <row r="241" spans="1:8" x14ac:dyDescent="0.2">
      <c r="A241" s="309">
        <v>42745</v>
      </c>
      <c r="B241">
        <v>5</v>
      </c>
      <c r="H241">
        <v>103.295</v>
      </c>
    </row>
    <row r="242" spans="1:8" x14ac:dyDescent="0.2">
      <c r="A242" s="309">
        <v>42745</v>
      </c>
      <c r="B242">
        <v>6</v>
      </c>
      <c r="H242">
        <v>112.879</v>
      </c>
    </row>
    <row r="243" spans="1:8" x14ac:dyDescent="0.2">
      <c r="A243" s="309">
        <v>42745</v>
      </c>
      <c r="B243">
        <v>7</v>
      </c>
      <c r="H243">
        <v>125.85</v>
      </c>
    </row>
    <row r="244" spans="1:8" x14ac:dyDescent="0.2">
      <c r="A244" s="309">
        <v>42745</v>
      </c>
      <c r="B244">
        <v>8</v>
      </c>
      <c r="H244">
        <v>135.10599999999999</v>
      </c>
    </row>
    <row r="245" spans="1:8" x14ac:dyDescent="0.2">
      <c r="A245" s="309">
        <v>42745</v>
      </c>
      <c r="B245">
        <v>9</v>
      </c>
      <c r="H245">
        <v>138.625</v>
      </c>
    </row>
    <row r="246" spans="1:8" x14ac:dyDescent="0.2">
      <c r="A246" s="309">
        <v>42745</v>
      </c>
      <c r="B246">
        <v>10</v>
      </c>
      <c r="H246">
        <v>143.179</v>
      </c>
    </row>
    <row r="247" spans="1:8" x14ac:dyDescent="0.2">
      <c r="A247" s="309">
        <v>42745</v>
      </c>
      <c r="B247">
        <v>11</v>
      </c>
      <c r="H247">
        <v>145.91200000000001</v>
      </c>
    </row>
    <row r="248" spans="1:8" x14ac:dyDescent="0.2">
      <c r="A248" s="309">
        <v>42745</v>
      </c>
      <c r="B248">
        <v>12</v>
      </c>
      <c r="H248">
        <v>147.37299999999999</v>
      </c>
    </row>
    <row r="249" spans="1:8" x14ac:dyDescent="0.2">
      <c r="A249" s="309">
        <v>42745</v>
      </c>
      <c r="B249">
        <v>13</v>
      </c>
      <c r="H249">
        <v>148.71299999999999</v>
      </c>
    </row>
    <row r="250" spans="1:8" x14ac:dyDescent="0.2">
      <c r="A250" s="309">
        <v>42745</v>
      </c>
      <c r="B250">
        <v>14</v>
      </c>
      <c r="H250">
        <v>149.32499999999999</v>
      </c>
    </row>
    <row r="251" spans="1:8" x14ac:dyDescent="0.2">
      <c r="A251" s="309">
        <v>42745</v>
      </c>
      <c r="B251">
        <v>15</v>
      </c>
      <c r="H251">
        <v>148.01900000000001</v>
      </c>
    </row>
    <row r="252" spans="1:8" x14ac:dyDescent="0.2">
      <c r="A252" s="309">
        <v>42745</v>
      </c>
      <c r="B252">
        <v>16</v>
      </c>
      <c r="H252">
        <v>147.827</v>
      </c>
    </row>
    <row r="253" spans="1:8" x14ac:dyDescent="0.2">
      <c r="A253" s="309">
        <v>42745</v>
      </c>
      <c r="B253">
        <v>17</v>
      </c>
      <c r="H253">
        <v>153.04599999999999</v>
      </c>
    </row>
    <row r="254" spans="1:8" x14ac:dyDescent="0.2">
      <c r="A254" s="309">
        <v>42745</v>
      </c>
      <c r="B254">
        <v>18</v>
      </c>
      <c r="H254">
        <v>164.25700000000001</v>
      </c>
    </row>
    <row r="255" spans="1:8" x14ac:dyDescent="0.2">
      <c r="A255" s="309">
        <v>42745</v>
      </c>
      <c r="B255">
        <v>19</v>
      </c>
      <c r="H255">
        <v>161.68799999999999</v>
      </c>
    </row>
    <row r="256" spans="1:8" x14ac:dyDescent="0.2">
      <c r="A256" s="309">
        <v>42745</v>
      </c>
      <c r="B256">
        <v>20</v>
      </c>
      <c r="H256">
        <v>157.149</v>
      </c>
    </row>
    <row r="257" spans="1:8" x14ac:dyDescent="0.2">
      <c r="A257" s="309">
        <v>42745</v>
      </c>
      <c r="B257">
        <v>21</v>
      </c>
      <c r="H257">
        <v>151.143</v>
      </c>
    </row>
    <row r="258" spans="1:8" x14ac:dyDescent="0.2">
      <c r="A258" s="309">
        <v>42745</v>
      </c>
      <c r="B258">
        <v>22</v>
      </c>
      <c r="H258">
        <v>137.76499999999999</v>
      </c>
    </row>
    <row r="259" spans="1:8" x14ac:dyDescent="0.2">
      <c r="A259" s="309">
        <v>42745</v>
      </c>
      <c r="B259">
        <v>23</v>
      </c>
      <c r="H259">
        <v>122.389</v>
      </c>
    </row>
    <row r="260" spans="1:8" x14ac:dyDescent="0.2">
      <c r="A260" s="309">
        <v>42745</v>
      </c>
      <c r="B260">
        <v>24</v>
      </c>
      <c r="H260">
        <v>110.18899999999999</v>
      </c>
    </row>
    <row r="261" spans="1:8" x14ac:dyDescent="0.2">
      <c r="A261" s="309">
        <v>42746</v>
      </c>
      <c r="B261">
        <v>1</v>
      </c>
      <c r="H261">
        <v>103.038</v>
      </c>
    </row>
    <row r="262" spans="1:8" x14ac:dyDescent="0.2">
      <c r="A262" s="309">
        <v>42746</v>
      </c>
      <c r="B262">
        <v>2</v>
      </c>
      <c r="H262">
        <v>99.505499999999998</v>
      </c>
    </row>
    <row r="263" spans="1:8" x14ac:dyDescent="0.2">
      <c r="A263" s="309">
        <v>42746</v>
      </c>
      <c r="B263">
        <v>3</v>
      </c>
      <c r="H263">
        <v>98.622399999999999</v>
      </c>
    </row>
    <row r="264" spans="1:8" x14ac:dyDescent="0.2">
      <c r="A264" s="309">
        <v>42746</v>
      </c>
      <c r="B264">
        <v>4</v>
      </c>
      <c r="H264">
        <v>99.669499999999999</v>
      </c>
    </row>
    <row r="265" spans="1:8" x14ac:dyDescent="0.2">
      <c r="A265" s="309">
        <v>42746</v>
      </c>
      <c r="B265">
        <v>5</v>
      </c>
      <c r="H265">
        <v>103.398</v>
      </c>
    </row>
    <row r="266" spans="1:8" x14ac:dyDescent="0.2">
      <c r="A266" s="309">
        <v>42746</v>
      </c>
      <c r="B266">
        <v>6</v>
      </c>
      <c r="H266">
        <v>113.072</v>
      </c>
    </row>
    <row r="267" spans="1:8" x14ac:dyDescent="0.2">
      <c r="A267" s="309">
        <v>42746</v>
      </c>
      <c r="B267">
        <v>7</v>
      </c>
      <c r="H267">
        <v>128.333</v>
      </c>
    </row>
    <row r="268" spans="1:8" x14ac:dyDescent="0.2">
      <c r="A268" s="309">
        <v>42746</v>
      </c>
      <c r="B268">
        <v>8</v>
      </c>
      <c r="H268">
        <v>136.20400000000001</v>
      </c>
    </row>
    <row r="269" spans="1:8" x14ac:dyDescent="0.2">
      <c r="A269" s="309">
        <v>42746</v>
      </c>
      <c r="B269">
        <v>9</v>
      </c>
      <c r="H269">
        <v>135.399</v>
      </c>
    </row>
    <row r="270" spans="1:8" x14ac:dyDescent="0.2">
      <c r="A270" s="309">
        <v>42746</v>
      </c>
      <c r="B270">
        <v>10</v>
      </c>
      <c r="H270">
        <v>136.596</v>
      </c>
    </row>
    <row r="271" spans="1:8" x14ac:dyDescent="0.2">
      <c r="A271" s="309">
        <v>42746</v>
      </c>
      <c r="B271">
        <v>11</v>
      </c>
      <c r="H271">
        <v>135.27799999999999</v>
      </c>
    </row>
    <row r="272" spans="1:8" x14ac:dyDescent="0.2">
      <c r="A272" s="309">
        <v>42746</v>
      </c>
      <c r="B272">
        <v>12</v>
      </c>
      <c r="H272">
        <v>132.636</v>
      </c>
    </row>
    <row r="273" spans="1:8" x14ac:dyDescent="0.2">
      <c r="A273" s="309">
        <v>42746</v>
      </c>
      <c r="B273">
        <v>13</v>
      </c>
      <c r="H273">
        <v>130.75</v>
      </c>
    </row>
    <row r="274" spans="1:8" x14ac:dyDescent="0.2">
      <c r="A274" s="309">
        <v>42746</v>
      </c>
      <c r="B274">
        <v>14</v>
      </c>
      <c r="H274">
        <v>131.11600000000001</v>
      </c>
    </row>
    <row r="275" spans="1:8" x14ac:dyDescent="0.2">
      <c r="A275" s="309">
        <v>42746</v>
      </c>
      <c r="B275">
        <v>15</v>
      </c>
      <c r="H275">
        <v>130.501</v>
      </c>
    </row>
    <row r="276" spans="1:8" x14ac:dyDescent="0.2">
      <c r="A276" s="309">
        <v>42746</v>
      </c>
      <c r="B276">
        <v>16</v>
      </c>
      <c r="H276">
        <v>132.59100000000001</v>
      </c>
    </row>
    <row r="277" spans="1:8" x14ac:dyDescent="0.2">
      <c r="A277" s="309">
        <v>42746</v>
      </c>
      <c r="B277">
        <v>17</v>
      </c>
      <c r="H277">
        <v>140.60900000000001</v>
      </c>
    </row>
    <row r="278" spans="1:8" x14ac:dyDescent="0.2">
      <c r="A278" s="309">
        <v>42746</v>
      </c>
      <c r="B278">
        <v>18</v>
      </c>
      <c r="H278">
        <v>157.90600000000001</v>
      </c>
    </row>
    <row r="279" spans="1:8" x14ac:dyDescent="0.2">
      <c r="A279" s="309">
        <v>42746</v>
      </c>
      <c r="B279">
        <v>19</v>
      </c>
      <c r="H279">
        <v>159.04400000000001</v>
      </c>
    </row>
    <row r="280" spans="1:8" x14ac:dyDescent="0.2">
      <c r="A280" s="309">
        <v>42746</v>
      </c>
      <c r="B280">
        <v>20</v>
      </c>
      <c r="H280">
        <v>154.60599999999999</v>
      </c>
    </row>
    <row r="281" spans="1:8" x14ac:dyDescent="0.2">
      <c r="A281" s="309">
        <v>42746</v>
      </c>
      <c r="B281">
        <v>21</v>
      </c>
      <c r="H281">
        <v>149.71100000000001</v>
      </c>
    </row>
    <row r="282" spans="1:8" x14ac:dyDescent="0.2">
      <c r="A282" s="309">
        <v>42746</v>
      </c>
      <c r="B282">
        <v>22</v>
      </c>
      <c r="H282">
        <v>138.107</v>
      </c>
    </row>
    <row r="283" spans="1:8" x14ac:dyDescent="0.2">
      <c r="A283" s="309">
        <v>42746</v>
      </c>
      <c r="B283">
        <v>23</v>
      </c>
      <c r="H283">
        <v>122.679</v>
      </c>
    </row>
    <row r="284" spans="1:8" x14ac:dyDescent="0.2">
      <c r="A284" s="309">
        <v>42746</v>
      </c>
      <c r="B284">
        <v>24</v>
      </c>
      <c r="H284">
        <v>111.157</v>
      </c>
    </row>
    <row r="285" spans="1:8" x14ac:dyDescent="0.2">
      <c r="A285" s="309">
        <v>42747</v>
      </c>
      <c r="B285">
        <v>1</v>
      </c>
      <c r="H285">
        <v>104.753</v>
      </c>
    </row>
    <row r="286" spans="1:8" x14ac:dyDescent="0.2">
      <c r="A286" s="309">
        <v>42747</v>
      </c>
      <c r="B286">
        <v>2</v>
      </c>
      <c r="H286">
        <v>101.607</v>
      </c>
    </row>
    <row r="287" spans="1:8" x14ac:dyDescent="0.2">
      <c r="A287" s="309">
        <v>42747</v>
      </c>
      <c r="B287">
        <v>3</v>
      </c>
      <c r="H287">
        <v>100.575</v>
      </c>
    </row>
    <row r="288" spans="1:8" x14ac:dyDescent="0.2">
      <c r="A288" s="309">
        <v>42747</v>
      </c>
      <c r="B288">
        <v>4</v>
      </c>
      <c r="H288">
        <v>101.29600000000001</v>
      </c>
    </row>
    <row r="289" spans="1:8" x14ac:dyDescent="0.2">
      <c r="A289" s="309">
        <v>42747</v>
      </c>
      <c r="B289">
        <v>5</v>
      </c>
      <c r="H289">
        <v>105.419</v>
      </c>
    </row>
    <row r="290" spans="1:8" x14ac:dyDescent="0.2">
      <c r="A290" s="309">
        <v>42747</v>
      </c>
      <c r="B290">
        <v>6</v>
      </c>
      <c r="H290">
        <v>115.137</v>
      </c>
    </row>
    <row r="291" spans="1:8" x14ac:dyDescent="0.2">
      <c r="A291" s="309">
        <v>42747</v>
      </c>
      <c r="B291">
        <v>7</v>
      </c>
      <c r="H291">
        <v>129.90799999999999</v>
      </c>
    </row>
    <row r="292" spans="1:8" x14ac:dyDescent="0.2">
      <c r="A292" s="309">
        <v>42747</v>
      </c>
      <c r="B292">
        <v>8</v>
      </c>
      <c r="H292">
        <v>139.06399999999999</v>
      </c>
    </row>
    <row r="293" spans="1:8" x14ac:dyDescent="0.2">
      <c r="A293" s="309">
        <v>42747</v>
      </c>
      <c r="B293">
        <v>9</v>
      </c>
      <c r="H293">
        <v>140.29499999999999</v>
      </c>
    </row>
    <row r="294" spans="1:8" x14ac:dyDescent="0.2">
      <c r="A294" s="309">
        <v>42747</v>
      </c>
      <c r="B294">
        <v>10</v>
      </c>
      <c r="H294">
        <v>143.73099999999999</v>
      </c>
    </row>
    <row r="295" spans="1:8" x14ac:dyDescent="0.2">
      <c r="A295" s="309">
        <v>42747</v>
      </c>
      <c r="B295">
        <v>11</v>
      </c>
      <c r="H295">
        <v>146.197</v>
      </c>
    </row>
    <row r="296" spans="1:8" x14ac:dyDescent="0.2">
      <c r="A296" s="309">
        <v>42747</v>
      </c>
      <c r="B296">
        <v>12</v>
      </c>
      <c r="H296">
        <v>147.494</v>
      </c>
    </row>
    <row r="297" spans="1:8" x14ac:dyDescent="0.2">
      <c r="A297" s="309">
        <v>42747</v>
      </c>
      <c r="B297">
        <v>13</v>
      </c>
      <c r="H297">
        <v>148.023</v>
      </c>
    </row>
    <row r="298" spans="1:8" x14ac:dyDescent="0.2">
      <c r="A298" s="309">
        <v>42747</v>
      </c>
      <c r="B298">
        <v>14</v>
      </c>
      <c r="H298">
        <v>147.59800000000001</v>
      </c>
    </row>
    <row r="299" spans="1:8" x14ac:dyDescent="0.2">
      <c r="A299" s="309">
        <v>42747</v>
      </c>
      <c r="B299">
        <v>15</v>
      </c>
      <c r="H299">
        <v>145.33099999999999</v>
      </c>
    </row>
    <row r="300" spans="1:8" x14ac:dyDescent="0.2">
      <c r="A300" s="309">
        <v>42747</v>
      </c>
      <c r="B300">
        <v>16</v>
      </c>
      <c r="H300">
        <v>146.767</v>
      </c>
    </row>
    <row r="301" spans="1:8" x14ac:dyDescent="0.2">
      <c r="A301" s="309">
        <v>42747</v>
      </c>
      <c r="B301">
        <v>17</v>
      </c>
      <c r="H301">
        <v>149.797</v>
      </c>
    </row>
    <row r="302" spans="1:8" x14ac:dyDescent="0.2">
      <c r="A302" s="309">
        <v>42747</v>
      </c>
      <c r="B302">
        <v>18</v>
      </c>
      <c r="H302">
        <v>161.48099999999999</v>
      </c>
    </row>
    <row r="303" spans="1:8" x14ac:dyDescent="0.2">
      <c r="A303" s="309">
        <v>42747</v>
      </c>
      <c r="B303">
        <v>19</v>
      </c>
      <c r="H303">
        <v>162.536</v>
      </c>
    </row>
    <row r="304" spans="1:8" x14ac:dyDescent="0.2">
      <c r="A304" s="309">
        <v>42747</v>
      </c>
      <c r="B304">
        <v>20</v>
      </c>
      <c r="H304">
        <v>158.45500000000001</v>
      </c>
    </row>
    <row r="305" spans="1:8" x14ac:dyDescent="0.2">
      <c r="A305" s="309">
        <v>42747</v>
      </c>
      <c r="B305">
        <v>21</v>
      </c>
      <c r="H305">
        <v>152.982</v>
      </c>
    </row>
    <row r="306" spans="1:8" x14ac:dyDescent="0.2">
      <c r="A306" s="309">
        <v>42747</v>
      </c>
      <c r="B306">
        <v>22</v>
      </c>
      <c r="H306">
        <v>141.66300000000001</v>
      </c>
    </row>
    <row r="307" spans="1:8" x14ac:dyDescent="0.2">
      <c r="A307" s="309">
        <v>42747</v>
      </c>
      <c r="B307">
        <v>23</v>
      </c>
      <c r="H307">
        <v>127.432</v>
      </c>
    </row>
    <row r="308" spans="1:8" x14ac:dyDescent="0.2">
      <c r="A308" s="309">
        <v>42747</v>
      </c>
      <c r="B308">
        <v>24</v>
      </c>
      <c r="H308">
        <v>115.895</v>
      </c>
    </row>
    <row r="309" spans="1:8" x14ac:dyDescent="0.2">
      <c r="A309" s="309">
        <v>42748</v>
      </c>
      <c r="B309">
        <v>1</v>
      </c>
      <c r="H309">
        <v>109.483</v>
      </c>
    </row>
    <row r="310" spans="1:8" x14ac:dyDescent="0.2">
      <c r="A310" s="309">
        <v>42748</v>
      </c>
      <c r="B310">
        <v>2</v>
      </c>
      <c r="H310">
        <v>106.88200000000001</v>
      </c>
    </row>
    <row r="311" spans="1:8" x14ac:dyDescent="0.2">
      <c r="A311" s="309">
        <v>42748</v>
      </c>
      <c r="B311">
        <v>3</v>
      </c>
      <c r="H311">
        <v>106.664</v>
      </c>
    </row>
    <row r="312" spans="1:8" x14ac:dyDescent="0.2">
      <c r="A312" s="309">
        <v>42748</v>
      </c>
      <c r="B312">
        <v>4</v>
      </c>
      <c r="H312">
        <v>108.828</v>
      </c>
    </row>
    <row r="313" spans="1:8" x14ac:dyDescent="0.2">
      <c r="A313" s="309">
        <v>42748</v>
      </c>
      <c r="B313">
        <v>5</v>
      </c>
      <c r="H313">
        <v>113.754</v>
      </c>
    </row>
    <row r="314" spans="1:8" x14ac:dyDescent="0.2">
      <c r="A314" s="309">
        <v>42748</v>
      </c>
      <c r="B314">
        <v>6</v>
      </c>
      <c r="H314">
        <v>124.029</v>
      </c>
    </row>
    <row r="315" spans="1:8" x14ac:dyDescent="0.2">
      <c r="A315" s="309">
        <v>42748</v>
      </c>
      <c r="B315">
        <v>7</v>
      </c>
      <c r="H315">
        <v>139.30099999999999</v>
      </c>
    </row>
    <row r="316" spans="1:8" x14ac:dyDescent="0.2">
      <c r="A316" s="309">
        <v>42748</v>
      </c>
      <c r="B316">
        <v>8</v>
      </c>
      <c r="H316">
        <v>146.49</v>
      </c>
    </row>
    <row r="317" spans="1:8" x14ac:dyDescent="0.2">
      <c r="A317" s="309">
        <v>42748</v>
      </c>
      <c r="B317">
        <v>9</v>
      </c>
      <c r="H317">
        <v>146.291</v>
      </c>
    </row>
    <row r="318" spans="1:8" x14ac:dyDescent="0.2">
      <c r="A318" s="309">
        <v>42748</v>
      </c>
      <c r="B318">
        <v>10</v>
      </c>
      <c r="H318">
        <v>146.78100000000001</v>
      </c>
    </row>
    <row r="319" spans="1:8" x14ac:dyDescent="0.2">
      <c r="A319" s="309">
        <v>42748</v>
      </c>
      <c r="B319">
        <v>11</v>
      </c>
      <c r="H319">
        <v>141.458</v>
      </c>
    </row>
    <row r="320" spans="1:8" x14ac:dyDescent="0.2">
      <c r="A320" s="309">
        <v>42748</v>
      </c>
      <c r="B320">
        <v>12</v>
      </c>
      <c r="H320">
        <v>137.53700000000001</v>
      </c>
    </row>
    <row r="321" spans="1:8" x14ac:dyDescent="0.2">
      <c r="A321" s="309">
        <v>42748</v>
      </c>
      <c r="B321">
        <v>13</v>
      </c>
      <c r="H321">
        <v>133.273</v>
      </c>
    </row>
    <row r="322" spans="1:8" x14ac:dyDescent="0.2">
      <c r="A322" s="309">
        <v>42748</v>
      </c>
      <c r="B322">
        <v>14</v>
      </c>
      <c r="H322">
        <v>131.28200000000001</v>
      </c>
    </row>
    <row r="323" spans="1:8" x14ac:dyDescent="0.2">
      <c r="A323" s="309">
        <v>42748</v>
      </c>
      <c r="B323">
        <v>15</v>
      </c>
      <c r="H323">
        <v>130.619</v>
      </c>
    </row>
    <row r="324" spans="1:8" x14ac:dyDescent="0.2">
      <c r="A324" s="309">
        <v>42748</v>
      </c>
      <c r="B324">
        <v>16</v>
      </c>
      <c r="H324">
        <v>131.46799999999999</v>
      </c>
    </row>
    <row r="325" spans="1:8" x14ac:dyDescent="0.2">
      <c r="A325" s="309">
        <v>42748</v>
      </c>
      <c r="B325">
        <v>17</v>
      </c>
      <c r="H325">
        <v>136.85599999999999</v>
      </c>
    </row>
    <row r="326" spans="1:8" x14ac:dyDescent="0.2">
      <c r="A326" s="309">
        <v>42748</v>
      </c>
      <c r="B326">
        <v>18</v>
      </c>
      <c r="H326">
        <v>152.803</v>
      </c>
    </row>
    <row r="327" spans="1:8" x14ac:dyDescent="0.2">
      <c r="A327" s="309">
        <v>42748</v>
      </c>
      <c r="B327">
        <v>19</v>
      </c>
      <c r="H327">
        <v>154.58699999999999</v>
      </c>
    </row>
    <row r="328" spans="1:8" x14ac:dyDescent="0.2">
      <c r="A328" s="309">
        <v>42748</v>
      </c>
      <c r="B328">
        <v>20</v>
      </c>
      <c r="H328">
        <v>150.97300000000001</v>
      </c>
    </row>
    <row r="329" spans="1:8" x14ac:dyDescent="0.2">
      <c r="A329" s="309">
        <v>42748</v>
      </c>
      <c r="B329">
        <v>21</v>
      </c>
      <c r="H329">
        <v>146.911</v>
      </c>
    </row>
    <row r="330" spans="1:8" x14ac:dyDescent="0.2">
      <c r="A330" s="309">
        <v>42748</v>
      </c>
      <c r="B330">
        <v>22</v>
      </c>
      <c r="H330">
        <v>138.435</v>
      </c>
    </row>
    <row r="331" spans="1:8" x14ac:dyDescent="0.2">
      <c r="A331" s="309">
        <v>42748</v>
      </c>
      <c r="B331">
        <v>23</v>
      </c>
      <c r="H331">
        <v>127.46599999999999</v>
      </c>
    </row>
    <row r="332" spans="1:8" x14ac:dyDescent="0.2">
      <c r="A332" s="309">
        <v>42748</v>
      </c>
      <c r="B332">
        <v>24</v>
      </c>
      <c r="H332">
        <v>116.149</v>
      </c>
    </row>
    <row r="333" spans="1:8" x14ac:dyDescent="0.2">
      <c r="A333" s="309">
        <v>42749</v>
      </c>
      <c r="B333">
        <v>1</v>
      </c>
      <c r="H333">
        <v>108.65</v>
      </c>
    </row>
    <row r="334" spans="1:8" x14ac:dyDescent="0.2">
      <c r="A334" s="309">
        <v>42749</v>
      </c>
      <c r="B334">
        <v>2</v>
      </c>
      <c r="H334">
        <v>104.801</v>
      </c>
    </row>
    <row r="335" spans="1:8" x14ac:dyDescent="0.2">
      <c r="A335" s="309">
        <v>42749</v>
      </c>
      <c r="B335">
        <v>3</v>
      </c>
      <c r="H335">
        <v>103.02200000000001</v>
      </c>
    </row>
    <row r="336" spans="1:8" x14ac:dyDescent="0.2">
      <c r="A336" s="309">
        <v>42749</v>
      </c>
      <c r="B336">
        <v>4</v>
      </c>
      <c r="H336">
        <v>103.133</v>
      </c>
    </row>
    <row r="337" spans="1:8" x14ac:dyDescent="0.2">
      <c r="A337" s="309">
        <v>42749</v>
      </c>
      <c r="B337">
        <v>5</v>
      </c>
      <c r="H337">
        <v>105.273</v>
      </c>
    </row>
    <row r="338" spans="1:8" x14ac:dyDescent="0.2">
      <c r="A338" s="309">
        <v>42749</v>
      </c>
      <c r="B338">
        <v>6</v>
      </c>
      <c r="H338">
        <v>110.747</v>
      </c>
    </row>
    <row r="339" spans="1:8" x14ac:dyDescent="0.2">
      <c r="A339" s="309">
        <v>42749</v>
      </c>
      <c r="B339">
        <v>7</v>
      </c>
      <c r="H339">
        <v>119.691</v>
      </c>
    </row>
    <row r="340" spans="1:8" x14ac:dyDescent="0.2">
      <c r="A340" s="309">
        <v>42749</v>
      </c>
      <c r="B340">
        <v>8</v>
      </c>
      <c r="H340">
        <v>124.89400000000001</v>
      </c>
    </row>
    <row r="341" spans="1:8" x14ac:dyDescent="0.2">
      <c r="A341" s="309">
        <v>42749</v>
      </c>
      <c r="B341">
        <v>9</v>
      </c>
      <c r="H341">
        <v>128.63</v>
      </c>
    </row>
    <row r="342" spans="1:8" x14ac:dyDescent="0.2">
      <c r="A342" s="309">
        <v>42749</v>
      </c>
      <c r="B342">
        <v>10</v>
      </c>
      <c r="H342">
        <v>130.41900000000001</v>
      </c>
    </row>
    <row r="343" spans="1:8" x14ac:dyDescent="0.2">
      <c r="A343" s="309">
        <v>42749</v>
      </c>
      <c r="B343">
        <v>11</v>
      </c>
      <c r="H343">
        <v>130.393</v>
      </c>
    </row>
    <row r="344" spans="1:8" x14ac:dyDescent="0.2">
      <c r="A344" s="309">
        <v>42749</v>
      </c>
      <c r="B344">
        <v>12</v>
      </c>
      <c r="H344">
        <v>128.119</v>
      </c>
    </row>
    <row r="345" spans="1:8" x14ac:dyDescent="0.2">
      <c r="A345" s="309">
        <v>42749</v>
      </c>
      <c r="B345">
        <v>13</v>
      </c>
      <c r="H345">
        <v>125.105</v>
      </c>
    </row>
    <row r="346" spans="1:8" x14ac:dyDescent="0.2">
      <c r="A346" s="309">
        <v>42749</v>
      </c>
      <c r="B346">
        <v>14</v>
      </c>
      <c r="H346">
        <v>122.876</v>
      </c>
    </row>
    <row r="347" spans="1:8" x14ac:dyDescent="0.2">
      <c r="A347" s="309">
        <v>42749</v>
      </c>
      <c r="B347">
        <v>15</v>
      </c>
      <c r="H347">
        <v>122.289</v>
      </c>
    </row>
    <row r="348" spans="1:8" x14ac:dyDescent="0.2">
      <c r="A348" s="309">
        <v>42749</v>
      </c>
      <c r="B348">
        <v>16</v>
      </c>
      <c r="H348">
        <v>124.524</v>
      </c>
    </row>
    <row r="349" spans="1:8" x14ac:dyDescent="0.2">
      <c r="A349" s="309">
        <v>42749</v>
      </c>
      <c r="B349">
        <v>17</v>
      </c>
      <c r="H349">
        <v>130.59</v>
      </c>
    </row>
    <row r="350" spans="1:8" x14ac:dyDescent="0.2">
      <c r="A350" s="309">
        <v>42749</v>
      </c>
      <c r="B350">
        <v>18</v>
      </c>
      <c r="H350">
        <v>149.608</v>
      </c>
    </row>
    <row r="351" spans="1:8" x14ac:dyDescent="0.2">
      <c r="A351" s="309">
        <v>42749</v>
      </c>
      <c r="B351">
        <v>19</v>
      </c>
      <c r="H351">
        <v>151.602</v>
      </c>
    </row>
    <row r="352" spans="1:8" x14ac:dyDescent="0.2">
      <c r="A352" s="309">
        <v>42749</v>
      </c>
      <c r="B352">
        <v>20</v>
      </c>
      <c r="H352">
        <v>147.58500000000001</v>
      </c>
    </row>
    <row r="353" spans="1:8" x14ac:dyDescent="0.2">
      <c r="A353" s="309">
        <v>42749</v>
      </c>
      <c r="B353">
        <v>21</v>
      </c>
      <c r="H353">
        <v>143.48599999999999</v>
      </c>
    </row>
    <row r="354" spans="1:8" x14ac:dyDescent="0.2">
      <c r="A354" s="309">
        <v>42749</v>
      </c>
      <c r="B354">
        <v>22</v>
      </c>
      <c r="H354">
        <v>134.97300000000001</v>
      </c>
    </row>
    <row r="355" spans="1:8" x14ac:dyDescent="0.2">
      <c r="A355" s="309">
        <v>42749</v>
      </c>
      <c r="B355">
        <v>23</v>
      </c>
      <c r="H355">
        <v>123.857</v>
      </c>
    </row>
    <row r="356" spans="1:8" x14ac:dyDescent="0.2">
      <c r="A356" s="309">
        <v>42749</v>
      </c>
      <c r="B356">
        <v>24</v>
      </c>
      <c r="H356">
        <v>113.47799999999999</v>
      </c>
    </row>
    <row r="357" spans="1:8" x14ac:dyDescent="0.2">
      <c r="A357" s="309">
        <v>42750</v>
      </c>
      <c r="B357">
        <v>1</v>
      </c>
      <c r="H357">
        <v>105.82899999999999</v>
      </c>
    </row>
    <row r="358" spans="1:8" x14ac:dyDescent="0.2">
      <c r="A358" s="309">
        <v>42750</v>
      </c>
      <c r="B358">
        <v>2</v>
      </c>
      <c r="H358">
        <v>101.43</v>
      </c>
    </row>
    <row r="359" spans="1:8" x14ac:dyDescent="0.2">
      <c r="A359" s="309">
        <v>42750</v>
      </c>
      <c r="B359">
        <v>3</v>
      </c>
      <c r="H359">
        <v>99.1357</v>
      </c>
    </row>
    <row r="360" spans="1:8" x14ac:dyDescent="0.2">
      <c r="A360" s="309">
        <v>42750</v>
      </c>
      <c r="B360">
        <v>4</v>
      </c>
      <c r="H360">
        <v>98.587000000000003</v>
      </c>
    </row>
    <row r="361" spans="1:8" x14ac:dyDescent="0.2">
      <c r="A361" s="309">
        <v>42750</v>
      </c>
      <c r="B361">
        <v>5</v>
      </c>
      <c r="H361">
        <v>100.28</v>
      </c>
    </row>
    <row r="362" spans="1:8" x14ac:dyDescent="0.2">
      <c r="A362" s="309">
        <v>42750</v>
      </c>
      <c r="B362">
        <v>6</v>
      </c>
      <c r="H362">
        <v>104.4</v>
      </c>
    </row>
    <row r="363" spans="1:8" x14ac:dyDescent="0.2">
      <c r="A363" s="309">
        <v>42750</v>
      </c>
      <c r="B363">
        <v>7</v>
      </c>
      <c r="H363">
        <v>111.735</v>
      </c>
    </row>
    <row r="364" spans="1:8" x14ac:dyDescent="0.2">
      <c r="A364" s="309">
        <v>42750</v>
      </c>
      <c r="B364">
        <v>8</v>
      </c>
      <c r="H364">
        <v>117.663</v>
      </c>
    </row>
    <row r="365" spans="1:8" x14ac:dyDescent="0.2">
      <c r="A365" s="309">
        <v>42750</v>
      </c>
      <c r="B365">
        <v>9</v>
      </c>
      <c r="H365">
        <v>123.205</v>
      </c>
    </row>
    <row r="366" spans="1:8" x14ac:dyDescent="0.2">
      <c r="A366" s="309">
        <v>42750</v>
      </c>
      <c r="B366">
        <v>10</v>
      </c>
      <c r="H366">
        <v>129.43100000000001</v>
      </c>
    </row>
    <row r="367" spans="1:8" x14ac:dyDescent="0.2">
      <c r="A367" s="309">
        <v>42750</v>
      </c>
      <c r="B367">
        <v>11</v>
      </c>
      <c r="H367">
        <v>134.505</v>
      </c>
    </row>
    <row r="368" spans="1:8" x14ac:dyDescent="0.2">
      <c r="A368" s="309">
        <v>42750</v>
      </c>
      <c r="B368">
        <v>12</v>
      </c>
      <c r="H368">
        <v>136.93600000000001</v>
      </c>
    </row>
    <row r="369" spans="1:8" x14ac:dyDescent="0.2">
      <c r="A369" s="309">
        <v>42750</v>
      </c>
      <c r="B369">
        <v>13</v>
      </c>
      <c r="H369">
        <v>137.18100000000001</v>
      </c>
    </row>
    <row r="370" spans="1:8" x14ac:dyDescent="0.2">
      <c r="A370" s="309">
        <v>42750</v>
      </c>
      <c r="B370">
        <v>14</v>
      </c>
      <c r="H370">
        <v>135.44999999999999</v>
      </c>
    </row>
    <row r="371" spans="1:8" x14ac:dyDescent="0.2">
      <c r="A371" s="309">
        <v>42750</v>
      </c>
      <c r="B371">
        <v>15</v>
      </c>
      <c r="H371">
        <v>131.09299999999999</v>
      </c>
    </row>
    <row r="372" spans="1:8" x14ac:dyDescent="0.2">
      <c r="A372" s="309">
        <v>42750</v>
      </c>
      <c r="B372">
        <v>16</v>
      </c>
      <c r="H372">
        <v>128.44999999999999</v>
      </c>
    </row>
    <row r="373" spans="1:8" x14ac:dyDescent="0.2">
      <c r="A373" s="309">
        <v>42750</v>
      </c>
      <c r="B373">
        <v>17</v>
      </c>
      <c r="H373">
        <v>132.84700000000001</v>
      </c>
    </row>
    <row r="374" spans="1:8" x14ac:dyDescent="0.2">
      <c r="A374" s="309">
        <v>42750</v>
      </c>
      <c r="B374">
        <v>18</v>
      </c>
      <c r="H374">
        <v>151.44900000000001</v>
      </c>
    </row>
    <row r="375" spans="1:8" x14ac:dyDescent="0.2">
      <c r="A375" s="309">
        <v>42750</v>
      </c>
      <c r="B375">
        <v>19</v>
      </c>
      <c r="H375">
        <v>153.934</v>
      </c>
    </row>
    <row r="376" spans="1:8" x14ac:dyDescent="0.2">
      <c r="A376" s="309">
        <v>42750</v>
      </c>
      <c r="B376">
        <v>20</v>
      </c>
      <c r="H376">
        <v>150.364</v>
      </c>
    </row>
    <row r="377" spans="1:8" x14ac:dyDescent="0.2">
      <c r="A377" s="309">
        <v>42750</v>
      </c>
      <c r="B377">
        <v>21</v>
      </c>
      <c r="H377">
        <v>145.024</v>
      </c>
    </row>
    <row r="378" spans="1:8" x14ac:dyDescent="0.2">
      <c r="A378" s="309">
        <v>42750</v>
      </c>
      <c r="B378">
        <v>22</v>
      </c>
      <c r="H378">
        <v>136.52099999999999</v>
      </c>
    </row>
    <row r="379" spans="1:8" x14ac:dyDescent="0.2">
      <c r="A379" s="309">
        <v>42750</v>
      </c>
      <c r="B379">
        <v>23</v>
      </c>
      <c r="H379">
        <v>125.07299999999999</v>
      </c>
    </row>
    <row r="380" spans="1:8" x14ac:dyDescent="0.2">
      <c r="A380" s="309">
        <v>42750</v>
      </c>
      <c r="B380">
        <v>24</v>
      </c>
      <c r="H380">
        <v>115.39400000000001</v>
      </c>
    </row>
    <row r="381" spans="1:8" x14ac:dyDescent="0.2">
      <c r="A381" s="309">
        <v>42751</v>
      </c>
      <c r="B381">
        <v>1</v>
      </c>
      <c r="H381">
        <v>108.428</v>
      </c>
    </row>
    <row r="382" spans="1:8" x14ac:dyDescent="0.2">
      <c r="A382" s="309">
        <v>42751</v>
      </c>
      <c r="B382">
        <v>2</v>
      </c>
      <c r="H382">
        <v>104.566</v>
      </c>
    </row>
    <row r="383" spans="1:8" x14ac:dyDescent="0.2">
      <c r="A383" s="309">
        <v>42751</v>
      </c>
      <c r="B383">
        <v>3</v>
      </c>
      <c r="H383">
        <v>102.889</v>
      </c>
    </row>
    <row r="384" spans="1:8" x14ac:dyDescent="0.2">
      <c r="A384" s="309">
        <v>42751</v>
      </c>
      <c r="B384">
        <v>4</v>
      </c>
      <c r="H384">
        <v>103.893</v>
      </c>
    </row>
    <row r="385" spans="1:8" x14ac:dyDescent="0.2">
      <c r="A385" s="309">
        <v>42751</v>
      </c>
      <c r="B385">
        <v>5</v>
      </c>
      <c r="H385">
        <v>107.56</v>
      </c>
    </row>
    <row r="386" spans="1:8" x14ac:dyDescent="0.2">
      <c r="A386" s="309">
        <v>42751</v>
      </c>
      <c r="B386">
        <v>6</v>
      </c>
      <c r="H386">
        <v>115.35599999999999</v>
      </c>
    </row>
    <row r="387" spans="1:8" x14ac:dyDescent="0.2">
      <c r="A387" s="309">
        <v>42751</v>
      </c>
      <c r="B387">
        <v>7</v>
      </c>
      <c r="H387">
        <v>125.01600000000001</v>
      </c>
    </row>
    <row r="388" spans="1:8" x14ac:dyDescent="0.2">
      <c r="A388" s="309">
        <v>42751</v>
      </c>
      <c r="B388">
        <v>8</v>
      </c>
      <c r="H388">
        <v>131.97900000000001</v>
      </c>
    </row>
    <row r="389" spans="1:8" x14ac:dyDescent="0.2">
      <c r="A389" s="309">
        <v>42751</v>
      </c>
      <c r="B389">
        <v>9</v>
      </c>
      <c r="H389">
        <v>136.976</v>
      </c>
    </row>
    <row r="390" spans="1:8" x14ac:dyDescent="0.2">
      <c r="A390" s="309">
        <v>42751</v>
      </c>
      <c r="B390">
        <v>10</v>
      </c>
      <c r="H390">
        <v>141.953</v>
      </c>
    </row>
    <row r="391" spans="1:8" x14ac:dyDescent="0.2">
      <c r="A391" s="309">
        <v>42751</v>
      </c>
      <c r="B391">
        <v>11</v>
      </c>
      <c r="H391">
        <v>144.67599999999999</v>
      </c>
    </row>
    <row r="392" spans="1:8" x14ac:dyDescent="0.2">
      <c r="A392" s="309">
        <v>42751</v>
      </c>
      <c r="B392">
        <v>12</v>
      </c>
      <c r="H392">
        <v>142.41</v>
      </c>
    </row>
    <row r="393" spans="1:8" x14ac:dyDescent="0.2">
      <c r="A393" s="309">
        <v>42751</v>
      </c>
      <c r="B393">
        <v>13</v>
      </c>
      <c r="H393">
        <v>137.25800000000001</v>
      </c>
    </row>
    <row r="394" spans="1:8" x14ac:dyDescent="0.2">
      <c r="A394" s="309">
        <v>42751</v>
      </c>
      <c r="B394">
        <v>14</v>
      </c>
      <c r="H394">
        <v>133.624</v>
      </c>
    </row>
    <row r="395" spans="1:8" x14ac:dyDescent="0.2">
      <c r="A395" s="309">
        <v>42751</v>
      </c>
      <c r="B395">
        <v>15</v>
      </c>
      <c r="H395">
        <v>131.62299999999999</v>
      </c>
    </row>
    <row r="396" spans="1:8" x14ac:dyDescent="0.2">
      <c r="A396" s="309">
        <v>42751</v>
      </c>
      <c r="B396">
        <v>16</v>
      </c>
      <c r="H396">
        <v>132.18100000000001</v>
      </c>
    </row>
    <row r="397" spans="1:8" x14ac:dyDescent="0.2">
      <c r="A397" s="309">
        <v>42751</v>
      </c>
      <c r="B397">
        <v>17</v>
      </c>
      <c r="H397">
        <v>139.226</v>
      </c>
    </row>
    <row r="398" spans="1:8" x14ac:dyDescent="0.2">
      <c r="A398" s="309">
        <v>42751</v>
      </c>
      <c r="B398">
        <v>18</v>
      </c>
      <c r="H398">
        <v>158.15899999999999</v>
      </c>
    </row>
    <row r="399" spans="1:8" x14ac:dyDescent="0.2">
      <c r="A399" s="309">
        <v>42751</v>
      </c>
      <c r="B399">
        <v>19</v>
      </c>
      <c r="H399">
        <v>160.691</v>
      </c>
    </row>
    <row r="400" spans="1:8" x14ac:dyDescent="0.2">
      <c r="A400" s="309">
        <v>42751</v>
      </c>
      <c r="B400">
        <v>20</v>
      </c>
      <c r="H400">
        <v>157.345</v>
      </c>
    </row>
    <row r="401" spans="1:8" x14ac:dyDescent="0.2">
      <c r="A401" s="309">
        <v>42751</v>
      </c>
      <c r="B401">
        <v>21</v>
      </c>
      <c r="H401">
        <v>151.15</v>
      </c>
    </row>
    <row r="402" spans="1:8" x14ac:dyDescent="0.2">
      <c r="A402" s="309">
        <v>42751</v>
      </c>
      <c r="B402">
        <v>22</v>
      </c>
      <c r="H402">
        <v>139.18100000000001</v>
      </c>
    </row>
    <row r="403" spans="1:8" x14ac:dyDescent="0.2">
      <c r="A403" s="309">
        <v>42751</v>
      </c>
      <c r="B403">
        <v>23</v>
      </c>
      <c r="H403">
        <v>124.816</v>
      </c>
    </row>
    <row r="404" spans="1:8" x14ac:dyDescent="0.2">
      <c r="A404" s="309">
        <v>42751</v>
      </c>
      <c r="B404">
        <v>24</v>
      </c>
      <c r="H404">
        <v>113.752</v>
      </c>
    </row>
    <row r="405" spans="1:8" x14ac:dyDescent="0.2">
      <c r="A405" s="309">
        <v>42752</v>
      </c>
      <c r="B405">
        <v>1</v>
      </c>
      <c r="H405">
        <v>107.492</v>
      </c>
    </row>
    <row r="406" spans="1:8" x14ac:dyDescent="0.2">
      <c r="A406" s="309">
        <v>42752</v>
      </c>
      <c r="B406">
        <v>2</v>
      </c>
      <c r="H406">
        <v>105.16200000000001</v>
      </c>
    </row>
    <row r="407" spans="1:8" x14ac:dyDescent="0.2">
      <c r="A407" s="309">
        <v>42752</v>
      </c>
      <c r="B407">
        <v>3</v>
      </c>
      <c r="H407">
        <v>105.258</v>
      </c>
    </row>
    <row r="408" spans="1:8" x14ac:dyDescent="0.2">
      <c r="A408" s="309">
        <v>42752</v>
      </c>
      <c r="B408">
        <v>4</v>
      </c>
      <c r="H408">
        <v>107.05</v>
      </c>
    </row>
    <row r="409" spans="1:8" x14ac:dyDescent="0.2">
      <c r="A409" s="309">
        <v>42752</v>
      </c>
      <c r="B409">
        <v>5</v>
      </c>
      <c r="H409">
        <v>112.858</v>
      </c>
    </row>
    <row r="410" spans="1:8" x14ac:dyDescent="0.2">
      <c r="A410" s="309">
        <v>42752</v>
      </c>
      <c r="B410">
        <v>6</v>
      </c>
      <c r="H410">
        <v>124.188</v>
      </c>
    </row>
    <row r="411" spans="1:8" x14ac:dyDescent="0.2">
      <c r="A411" s="309">
        <v>42752</v>
      </c>
      <c r="B411">
        <v>7</v>
      </c>
      <c r="H411">
        <v>140.553</v>
      </c>
    </row>
    <row r="412" spans="1:8" x14ac:dyDescent="0.2">
      <c r="A412" s="309">
        <v>42752</v>
      </c>
      <c r="B412">
        <v>8</v>
      </c>
      <c r="H412">
        <v>146.10499999999999</v>
      </c>
    </row>
    <row r="413" spans="1:8" x14ac:dyDescent="0.2">
      <c r="A413" s="309">
        <v>42752</v>
      </c>
      <c r="B413">
        <v>9</v>
      </c>
      <c r="H413">
        <v>145.072</v>
      </c>
    </row>
    <row r="414" spans="1:8" x14ac:dyDescent="0.2">
      <c r="A414" s="309">
        <v>42752</v>
      </c>
      <c r="B414">
        <v>10</v>
      </c>
      <c r="H414">
        <v>145.27199999999999</v>
      </c>
    </row>
    <row r="415" spans="1:8" x14ac:dyDescent="0.2">
      <c r="A415" s="309">
        <v>42752</v>
      </c>
      <c r="B415">
        <v>11</v>
      </c>
      <c r="H415">
        <v>145.249</v>
      </c>
    </row>
    <row r="416" spans="1:8" x14ac:dyDescent="0.2">
      <c r="A416" s="309">
        <v>42752</v>
      </c>
      <c r="B416">
        <v>12</v>
      </c>
      <c r="H416">
        <v>141.69300000000001</v>
      </c>
    </row>
    <row r="417" spans="1:8" x14ac:dyDescent="0.2">
      <c r="A417" s="309">
        <v>42752</v>
      </c>
      <c r="B417">
        <v>13</v>
      </c>
      <c r="H417">
        <v>137.75299999999999</v>
      </c>
    </row>
    <row r="418" spans="1:8" x14ac:dyDescent="0.2">
      <c r="A418" s="309">
        <v>42752</v>
      </c>
      <c r="B418">
        <v>14</v>
      </c>
      <c r="H418">
        <v>134.72800000000001</v>
      </c>
    </row>
    <row r="419" spans="1:8" x14ac:dyDescent="0.2">
      <c r="A419" s="309">
        <v>42752</v>
      </c>
      <c r="B419">
        <v>15</v>
      </c>
      <c r="H419">
        <v>134.09899999999999</v>
      </c>
    </row>
    <row r="420" spans="1:8" x14ac:dyDescent="0.2">
      <c r="A420" s="309">
        <v>42752</v>
      </c>
      <c r="B420">
        <v>16</v>
      </c>
      <c r="H420">
        <v>136.34200000000001</v>
      </c>
    </row>
    <row r="421" spans="1:8" x14ac:dyDescent="0.2">
      <c r="A421" s="309">
        <v>42752</v>
      </c>
      <c r="B421">
        <v>17</v>
      </c>
      <c r="H421">
        <v>146.327</v>
      </c>
    </row>
    <row r="422" spans="1:8" x14ac:dyDescent="0.2">
      <c r="A422" s="309">
        <v>42752</v>
      </c>
      <c r="B422">
        <v>18</v>
      </c>
      <c r="H422">
        <v>162.57400000000001</v>
      </c>
    </row>
    <row r="423" spans="1:8" x14ac:dyDescent="0.2">
      <c r="A423" s="309">
        <v>42752</v>
      </c>
      <c r="B423">
        <v>19</v>
      </c>
      <c r="H423">
        <v>162.554</v>
      </c>
    </row>
    <row r="424" spans="1:8" x14ac:dyDescent="0.2">
      <c r="A424" s="309">
        <v>42752</v>
      </c>
      <c r="B424">
        <v>20</v>
      </c>
      <c r="H424">
        <v>157.595</v>
      </c>
    </row>
    <row r="425" spans="1:8" x14ac:dyDescent="0.2">
      <c r="A425" s="309">
        <v>42752</v>
      </c>
      <c r="B425">
        <v>21</v>
      </c>
      <c r="H425">
        <v>151.49299999999999</v>
      </c>
    </row>
    <row r="426" spans="1:8" x14ac:dyDescent="0.2">
      <c r="A426" s="309">
        <v>42752</v>
      </c>
      <c r="B426">
        <v>22</v>
      </c>
      <c r="H426">
        <v>139.58000000000001</v>
      </c>
    </row>
    <row r="427" spans="1:8" x14ac:dyDescent="0.2">
      <c r="A427" s="309">
        <v>42752</v>
      </c>
      <c r="B427">
        <v>23</v>
      </c>
      <c r="H427">
        <v>123.702</v>
      </c>
    </row>
    <row r="428" spans="1:8" x14ac:dyDescent="0.2">
      <c r="A428" s="309">
        <v>42752</v>
      </c>
      <c r="B428">
        <v>24</v>
      </c>
      <c r="H428">
        <v>111.51300000000001</v>
      </c>
    </row>
    <row r="429" spans="1:8" x14ac:dyDescent="0.2">
      <c r="A429" s="309">
        <v>42753</v>
      </c>
      <c r="B429">
        <v>1</v>
      </c>
      <c r="H429">
        <v>104.964</v>
      </c>
    </row>
    <row r="430" spans="1:8" x14ac:dyDescent="0.2">
      <c r="A430" s="309">
        <v>42753</v>
      </c>
      <c r="B430">
        <v>2</v>
      </c>
      <c r="H430">
        <v>101.70399999999999</v>
      </c>
    </row>
    <row r="431" spans="1:8" x14ac:dyDescent="0.2">
      <c r="A431" s="309">
        <v>42753</v>
      </c>
      <c r="B431">
        <v>3</v>
      </c>
      <c r="H431">
        <v>100.58</v>
      </c>
    </row>
    <row r="432" spans="1:8" x14ac:dyDescent="0.2">
      <c r="A432" s="309">
        <v>42753</v>
      </c>
      <c r="B432">
        <v>4</v>
      </c>
      <c r="H432">
        <v>101.251</v>
      </c>
    </row>
    <row r="433" spans="1:8" x14ac:dyDescent="0.2">
      <c r="A433" s="309">
        <v>42753</v>
      </c>
      <c r="B433">
        <v>5</v>
      </c>
      <c r="H433">
        <v>106.041</v>
      </c>
    </row>
    <row r="434" spans="1:8" x14ac:dyDescent="0.2">
      <c r="A434" s="309">
        <v>42753</v>
      </c>
      <c r="B434">
        <v>6</v>
      </c>
      <c r="H434">
        <v>115.83799999999999</v>
      </c>
    </row>
    <row r="435" spans="1:8" x14ac:dyDescent="0.2">
      <c r="A435" s="309">
        <v>42753</v>
      </c>
      <c r="B435">
        <v>7</v>
      </c>
      <c r="H435">
        <v>130.82300000000001</v>
      </c>
    </row>
    <row r="436" spans="1:8" x14ac:dyDescent="0.2">
      <c r="A436" s="309">
        <v>42753</v>
      </c>
      <c r="B436">
        <v>8</v>
      </c>
      <c r="H436">
        <v>139.262</v>
      </c>
    </row>
    <row r="437" spans="1:8" x14ac:dyDescent="0.2">
      <c r="A437" s="309">
        <v>42753</v>
      </c>
      <c r="B437">
        <v>9</v>
      </c>
      <c r="H437">
        <v>140.501</v>
      </c>
    </row>
    <row r="438" spans="1:8" x14ac:dyDescent="0.2">
      <c r="A438" s="309">
        <v>42753</v>
      </c>
      <c r="B438">
        <v>10</v>
      </c>
      <c r="H438">
        <v>144.56</v>
      </c>
    </row>
    <row r="439" spans="1:8" x14ac:dyDescent="0.2">
      <c r="A439" s="309">
        <v>42753</v>
      </c>
      <c r="B439">
        <v>11</v>
      </c>
      <c r="H439">
        <v>148.072</v>
      </c>
    </row>
    <row r="440" spans="1:8" x14ac:dyDescent="0.2">
      <c r="A440" s="309">
        <v>42753</v>
      </c>
      <c r="B440">
        <v>12</v>
      </c>
      <c r="H440">
        <v>149.27000000000001</v>
      </c>
    </row>
    <row r="441" spans="1:8" x14ac:dyDescent="0.2">
      <c r="A441" s="309">
        <v>42753</v>
      </c>
      <c r="B441">
        <v>13</v>
      </c>
      <c r="H441">
        <v>150.536</v>
      </c>
    </row>
    <row r="442" spans="1:8" x14ac:dyDescent="0.2">
      <c r="A442" s="309">
        <v>42753</v>
      </c>
      <c r="B442">
        <v>14</v>
      </c>
      <c r="H442">
        <v>150.376</v>
      </c>
    </row>
    <row r="443" spans="1:8" x14ac:dyDescent="0.2">
      <c r="A443" s="309">
        <v>42753</v>
      </c>
      <c r="B443">
        <v>15</v>
      </c>
      <c r="H443">
        <v>150.52600000000001</v>
      </c>
    </row>
    <row r="444" spans="1:8" x14ac:dyDescent="0.2">
      <c r="A444" s="309">
        <v>42753</v>
      </c>
      <c r="B444">
        <v>16</v>
      </c>
      <c r="H444">
        <v>150.821</v>
      </c>
    </row>
    <row r="445" spans="1:8" x14ac:dyDescent="0.2">
      <c r="A445" s="309">
        <v>42753</v>
      </c>
      <c r="B445">
        <v>17</v>
      </c>
      <c r="H445">
        <v>155.21700000000001</v>
      </c>
    </row>
    <row r="446" spans="1:8" x14ac:dyDescent="0.2">
      <c r="A446" s="309">
        <v>42753</v>
      </c>
      <c r="B446">
        <v>18</v>
      </c>
      <c r="H446">
        <v>165.73</v>
      </c>
    </row>
    <row r="447" spans="1:8" x14ac:dyDescent="0.2">
      <c r="A447" s="309">
        <v>42753</v>
      </c>
      <c r="B447">
        <v>19</v>
      </c>
      <c r="H447">
        <v>165.191</v>
      </c>
    </row>
    <row r="448" spans="1:8" x14ac:dyDescent="0.2">
      <c r="A448" s="309">
        <v>42753</v>
      </c>
      <c r="B448">
        <v>20</v>
      </c>
      <c r="H448">
        <v>159.68</v>
      </c>
    </row>
    <row r="449" spans="1:8" x14ac:dyDescent="0.2">
      <c r="A449" s="309">
        <v>42753</v>
      </c>
      <c r="B449">
        <v>21</v>
      </c>
      <c r="H449">
        <v>152.916</v>
      </c>
    </row>
    <row r="450" spans="1:8" x14ac:dyDescent="0.2">
      <c r="A450" s="309">
        <v>42753</v>
      </c>
      <c r="B450">
        <v>22</v>
      </c>
      <c r="H450">
        <v>140.489</v>
      </c>
    </row>
    <row r="451" spans="1:8" x14ac:dyDescent="0.2">
      <c r="A451" s="309">
        <v>42753</v>
      </c>
      <c r="B451">
        <v>23</v>
      </c>
      <c r="H451">
        <v>123.051</v>
      </c>
    </row>
    <row r="452" spans="1:8" x14ac:dyDescent="0.2">
      <c r="A452" s="309">
        <v>42753</v>
      </c>
      <c r="B452">
        <v>24</v>
      </c>
      <c r="H452">
        <v>113.339</v>
      </c>
    </row>
    <row r="453" spans="1:8" x14ac:dyDescent="0.2">
      <c r="A453" s="309">
        <v>42754</v>
      </c>
      <c r="B453">
        <v>1</v>
      </c>
      <c r="H453">
        <v>104.893</v>
      </c>
    </row>
    <row r="454" spans="1:8" x14ac:dyDescent="0.2">
      <c r="A454" s="309">
        <v>42754</v>
      </c>
      <c r="B454">
        <v>2</v>
      </c>
      <c r="H454">
        <v>101.24</v>
      </c>
    </row>
    <row r="455" spans="1:8" x14ac:dyDescent="0.2">
      <c r="A455" s="309">
        <v>42754</v>
      </c>
      <c r="B455">
        <v>3</v>
      </c>
      <c r="H455">
        <v>99.698599999999999</v>
      </c>
    </row>
    <row r="456" spans="1:8" x14ac:dyDescent="0.2">
      <c r="A456" s="309">
        <v>42754</v>
      </c>
      <c r="B456">
        <v>4</v>
      </c>
      <c r="H456">
        <v>100.539</v>
      </c>
    </row>
    <row r="457" spans="1:8" x14ac:dyDescent="0.2">
      <c r="A457" s="309">
        <v>42754</v>
      </c>
      <c r="B457">
        <v>5</v>
      </c>
      <c r="H457">
        <v>105.124</v>
      </c>
    </row>
    <row r="458" spans="1:8" x14ac:dyDescent="0.2">
      <c r="A458" s="309">
        <v>42754</v>
      </c>
      <c r="B458">
        <v>6</v>
      </c>
      <c r="H458">
        <v>114.81399999999999</v>
      </c>
    </row>
    <row r="459" spans="1:8" x14ac:dyDescent="0.2">
      <c r="A459" s="309">
        <v>42754</v>
      </c>
      <c r="B459">
        <v>7</v>
      </c>
      <c r="H459">
        <v>125.742</v>
      </c>
    </row>
    <row r="460" spans="1:8" x14ac:dyDescent="0.2">
      <c r="A460" s="309">
        <v>42754</v>
      </c>
      <c r="B460">
        <v>8</v>
      </c>
      <c r="H460">
        <v>139.47499999999999</v>
      </c>
    </row>
    <row r="461" spans="1:8" x14ac:dyDescent="0.2">
      <c r="A461" s="309">
        <v>42754</v>
      </c>
      <c r="B461">
        <v>9</v>
      </c>
      <c r="H461">
        <v>139.18299999999999</v>
      </c>
    </row>
    <row r="462" spans="1:8" x14ac:dyDescent="0.2">
      <c r="A462" s="309">
        <v>42754</v>
      </c>
      <c r="B462">
        <v>10</v>
      </c>
      <c r="H462">
        <v>137.05699999999999</v>
      </c>
    </row>
    <row r="463" spans="1:8" x14ac:dyDescent="0.2">
      <c r="A463" s="309">
        <v>42754</v>
      </c>
      <c r="B463">
        <v>11</v>
      </c>
      <c r="H463">
        <v>135.541</v>
      </c>
    </row>
    <row r="464" spans="1:8" x14ac:dyDescent="0.2">
      <c r="A464" s="309">
        <v>42754</v>
      </c>
      <c r="B464">
        <v>12</v>
      </c>
      <c r="H464">
        <v>137.203</v>
      </c>
    </row>
    <row r="465" spans="1:8" x14ac:dyDescent="0.2">
      <c r="A465" s="309">
        <v>42754</v>
      </c>
      <c r="B465">
        <v>13</v>
      </c>
      <c r="H465">
        <v>135.994</v>
      </c>
    </row>
    <row r="466" spans="1:8" x14ac:dyDescent="0.2">
      <c r="A466" s="309">
        <v>42754</v>
      </c>
      <c r="B466">
        <v>14</v>
      </c>
      <c r="H466">
        <v>131.53</v>
      </c>
    </row>
    <row r="467" spans="1:8" x14ac:dyDescent="0.2">
      <c r="A467" s="309">
        <v>42754</v>
      </c>
      <c r="B467">
        <v>15</v>
      </c>
      <c r="H467">
        <v>129.023</v>
      </c>
    </row>
    <row r="468" spans="1:8" x14ac:dyDescent="0.2">
      <c r="A468" s="309">
        <v>42754</v>
      </c>
      <c r="B468">
        <v>16</v>
      </c>
      <c r="H468">
        <v>130.12700000000001</v>
      </c>
    </row>
    <row r="469" spans="1:8" x14ac:dyDescent="0.2">
      <c r="A469" s="309">
        <v>42754</v>
      </c>
      <c r="B469">
        <v>17</v>
      </c>
      <c r="H469">
        <v>137.727</v>
      </c>
    </row>
    <row r="470" spans="1:8" x14ac:dyDescent="0.2">
      <c r="A470" s="309">
        <v>42754</v>
      </c>
      <c r="B470">
        <v>18</v>
      </c>
      <c r="H470">
        <v>154.30099999999999</v>
      </c>
    </row>
    <row r="471" spans="1:8" x14ac:dyDescent="0.2">
      <c r="A471" s="309">
        <v>42754</v>
      </c>
      <c r="B471">
        <v>19</v>
      </c>
      <c r="H471">
        <v>156.26</v>
      </c>
    </row>
    <row r="472" spans="1:8" x14ac:dyDescent="0.2">
      <c r="A472" s="309">
        <v>42754</v>
      </c>
      <c r="B472">
        <v>20</v>
      </c>
      <c r="H472">
        <v>152.876</v>
      </c>
    </row>
    <row r="473" spans="1:8" x14ac:dyDescent="0.2">
      <c r="A473" s="309">
        <v>42754</v>
      </c>
      <c r="B473">
        <v>21</v>
      </c>
      <c r="H473">
        <v>146.89400000000001</v>
      </c>
    </row>
    <row r="474" spans="1:8" x14ac:dyDescent="0.2">
      <c r="A474" s="309">
        <v>42754</v>
      </c>
      <c r="B474">
        <v>22</v>
      </c>
      <c r="H474">
        <v>135.19499999999999</v>
      </c>
    </row>
    <row r="475" spans="1:8" x14ac:dyDescent="0.2">
      <c r="A475" s="309">
        <v>42754</v>
      </c>
      <c r="B475">
        <v>23</v>
      </c>
      <c r="H475">
        <v>120.914</v>
      </c>
    </row>
    <row r="476" spans="1:8" x14ac:dyDescent="0.2">
      <c r="A476" s="309">
        <v>42754</v>
      </c>
      <c r="B476">
        <v>24</v>
      </c>
      <c r="H476">
        <v>109.723</v>
      </c>
    </row>
    <row r="477" spans="1:8" x14ac:dyDescent="0.2">
      <c r="A477" s="309">
        <v>42755</v>
      </c>
      <c r="B477">
        <v>1</v>
      </c>
      <c r="H477">
        <v>103.46899999999999</v>
      </c>
    </row>
    <row r="478" spans="1:8" x14ac:dyDescent="0.2">
      <c r="A478" s="309">
        <v>42755</v>
      </c>
      <c r="B478">
        <v>2</v>
      </c>
      <c r="H478">
        <v>100.06100000000001</v>
      </c>
    </row>
    <row r="479" spans="1:8" x14ac:dyDescent="0.2">
      <c r="A479" s="309">
        <v>42755</v>
      </c>
      <c r="B479">
        <v>3</v>
      </c>
      <c r="H479">
        <v>99.121600000000001</v>
      </c>
    </row>
    <row r="480" spans="1:8" x14ac:dyDescent="0.2">
      <c r="A480" s="309">
        <v>42755</v>
      </c>
      <c r="B480">
        <v>4</v>
      </c>
      <c r="H480">
        <v>100.76300000000001</v>
      </c>
    </row>
    <row r="481" spans="1:8" x14ac:dyDescent="0.2">
      <c r="A481" s="309">
        <v>42755</v>
      </c>
      <c r="B481">
        <v>5</v>
      </c>
      <c r="H481">
        <v>105.35</v>
      </c>
    </row>
    <row r="482" spans="1:8" x14ac:dyDescent="0.2">
      <c r="A482" s="309">
        <v>42755</v>
      </c>
      <c r="B482">
        <v>6</v>
      </c>
      <c r="H482">
        <v>116.038</v>
      </c>
    </row>
    <row r="483" spans="1:8" x14ac:dyDescent="0.2">
      <c r="A483" s="309">
        <v>42755</v>
      </c>
      <c r="B483">
        <v>7</v>
      </c>
      <c r="H483">
        <v>131.61799999999999</v>
      </c>
    </row>
    <row r="484" spans="1:8" x14ac:dyDescent="0.2">
      <c r="A484" s="309">
        <v>42755</v>
      </c>
      <c r="B484">
        <v>8</v>
      </c>
      <c r="H484">
        <v>139.846</v>
      </c>
    </row>
    <row r="485" spans="1:8" x14ac:dyDescent="0.2">
      <c r="A485" s="309">
        <v>42755</v>
      </c>
      <c r="B485">
        <v>9</v>
      </c>
      <c r="H485">
        <v>142.595</v>
      </c>
    </row>
    <row r="486" spans="1:8" x14ac:dyDescent="0.2">
      <c r="A486" s="309">
        <v>42755</v>
      </c>
      <c r="B486">
        <v>10</v>
      </c>
      <c r="H486">
        <v>144</v>
      </c>
    </row>
    <row r="487" spans="1:8" x14ac:dyDescent="0.2">
      <c r="A487" s="309">
        <v>42755</v>
      </c>
      <c r="B487">
        <v>11</v>
      </c>
      <c r="H487">
        <v>143</v>
      </c>
    </row>
    <row r="488" spans="1:8" x14ac:dyDescent="0.2">
      <c r="A488" s="309">
        <v>42755</v>
      </c>
      <c r="B488">
        <v>12</v>
      </c>
      <c r="H488">
        <v>145</v>
      </c>
    </row>
    <row r="489" spans="1:8" x14ac:dyDescent="0.2">
      <c r="A489" s="309">
        <v>42755</v>
      </c>
      <c r="B489">
        <v>13</v>
      </c>
      <c r="H489">
        <v>143</v>
      </c>
    </row>
    <row r="490" spans="1:8" x14ac:dyDescent="0.2">
      <c r="A490" s="309">
        <v>42755</v>
      </c>
      <c r="B490">
        <v>14</v>
      </c>
      <c r="H490">
        <v>136</v>
      </c>
    </row>
    <row r="491" spans="1:8" x14ac:dyDescent="0.2">
      <c r="A491" s="309">
        <v>42755</v>
      </c>
      <c r="B491">
        <v>15</v>
      </c>
      <c r="H491">
        <v>135.405</v>
      </c>
    </row>
    <row r="492" spans="1:8" x14ac:dyDescent="0.2">
      <c r="A492" s="309">
        <v>42755</v>
      </c>
      <c r="B492">
        <v>16</v>
      </c>
      <c r="H492">
        <v>134.905</v>
      </c>
    </row>
    <row r="493" spans="1:8" x14ac:dyDescent="0.2">
      <c r="A493" s="309">
        <v>42755</v>
      </c>
      <c r="B493">
        <v>17</v>
      </c>
      <c r="H493">
        <v>139.227</v>
      </c>
    </row>
    <row r="494" spans="1:8" x14ac:dyDescent="0.2">
      <c r="A494" s="309">
        <v>42755</v>
      </c>
      <c r="B494">
        <v>18</v>
      </c>
      <c r="H494">
        <v>153.83500000000001</v>
      </c>
    </row>
    <row r="495" spans="1:8" x14ac:dyDescent="0.2">
      <c r="A495" s="309">
        <v>42755</v>
      </c>
      <c r="B495">
        <v>19</v>
      </c>
      <c r="H495">
        <v>155.07599999999999</v>
      </c>
    </row>
    <row r="496" spans="1:8" x14ac:dyDescent="0.2">
      <c r="A496" s="309">
        <v>42755</v>
      </c>
      <c r="B496">
        <v>20</v>
      </c>
      <c r="H496">
        <v>150.52199999999999</v>
      </c>
    </row>
    <row r="497" spans="1:8" x14ac:dyDescent="0.2">
      <c r="A497" s="309">
        <v>42755</v>
      </c>
      <c r="B497">
        <v>21</v>
      </c>
      <c r="H497">
        <v>145.10900000000001</v>
      </c>
    </row>
    <row r="498" spans="1:8" x14ac:dyDescent="0.2">
      <c r="A498" s="309">
        <v>42755</v>
      </c>
      <c r="B498">
        <v>22</v>
      </c>
      <c r="H498">
        <v>136.625</v>
      </c>
    </row>
    <row r="499" spans="1:8" x14ac:dyDescent="0.2">
      <c r="A499" s="309">
        <v>42755</v>
      </c>
      <c r="B499">
        <v>23</v>
      </c>
      <c r="H499">
        <v>124.82</v>
      </c>
    </row>
    <row r="500" spans="1:8" x14ac:dyDescent="0.2">
      <c r="A500" s="309">
        <v>42755</v>
      </c>
      <c r="B500">
        <v>24</v>
      </c>
      <c r="H500">
        <v>113.149</v>
      </c>
    </row>
    <row r="501" spans="1:8" x14ac:dyDescent="0.2">
      <c r="A501" s="309">
        <v>42756</v>
      </c>
      <c r="B501">
        <v>1</v>
      </c>
      <c r="H501">
        <v>105.708</v>
      </c>
    </row>
    <row r="502" spans="1:8" x14ac:dyDescent="0.2">
      <c r="A502" s="309">
        <v>42756</v>
      </c>
      <c r="B502">
        <v>2</v>
      </c>
      <c r="H502">
        <v>102.089</v>
      </c>
    </row>
    <row r="503" spans="1:8" x14ac:dyDescent="0.2">
      <c r="A503" s="309">
        <v>42756</v>
      </c>
      <c r="B503">
        <v>3</v>
      </c>
      <c r="H503">
        <v>100.16500000000001</v>
      </c>
    </row>
    <row r="504" spans="1:8" x14ac:dyDescent="0.2">
      <c r="A504" s="309">
        <v>42756</v>
      </c>
      <c r="B504">
        <v>4</v>
      </c>
      <c r="H504">
        <v>99.748500000000007</v>
      </c>
    </row>
    <row r="505" spans="1:8" x14ac:dyDescent="0.2">
      <c r="A505" s="309">
        <v>42756</v>
      </c>
      <c r="B505">
        <v>5</v>
      </c>
      <c r="H505">
        <v>101.733</v>
      </c>
    </row>
    <row r="506" spans="1:8" x14ac:dyDescent="0.2">
      <c r="A506" s="309">
        <v>42756</v>
      </c>
      <c r="B506">
        <v>6</v>
      </c>
      <c r="H506">
        <v>106.688</v>
      </c>
    </row>
    <row r="507" spans="1:8" x14ac:dyDescent="0.2">
      <c r="A507" s="309">
        <v>42756</v>
      </c>
      <c r="B507">
        <v>7</v>
      </c>
      <c r="H507">
        <v>114.124</v>
      </c>
    </row>
    <row r="508" spans="1:8" x14ac:dyDescent="0.2">
      <c r="A508" s="309">
        <v>42756</v>
      </c>
      <c r="B508">
        <v>8</v>
      </c>
      <c r="H508">
        <v>120.661</v>
      </c>
    </row>
    <row r="509" spans="1:8" x14ac:dyDescent="0.2">
      <c r="A509" s="309">
        <v>42756</v>
      </c>
      <c r="B509">
        <v>9</v>
      </c>
      <c r="H509">
        <v>125.163</v>
      </c>
    </row>
    <row r="510" spans="1:8" x14ac:dyDescent="0.2">
      <c r="A510" s="309">
        <v>42756</v>
      </c>
      <c r="B510">
        <v>10</v>
      </c>
      <c r="H510">
        <v>127.372</v>
      </c>
    </row>
    <row r="511" spans="1:8" x14ac:dyDescent="0.2">
      <c r="A511" s="309">
        <v>42756</v>
      </c>
      <c r="B511">
        <v>11</v>
      </c>
      <c r="H511">
        <v>128.78700000000001</v>
      </c>
    </row>
    <row r="512" spans="1:8" x14ac:dyDescent="0.2">
      <c r="A512" s="309">
        <v>42756</v>
      </c>
      <c r="B512">
        <v>12</v>
      </c>
      <c r="H512">
        <v>130.922</v>
      </c>
    </row>
    <row r="513" spans="1:8" x14ac:dyDescent="0.2">
      <c r="A513" s="309">
        <v>42756</v>
      </c>
      <c r="B513">
        <v>13</v>
      </c>
      <c r="H513">
        <v>131.935</v>
      </c>
    </row>
    <row r="514" spans="1:8" x14ac:dyDescent="0.2">
      <c r="A514" s="309">
        <v>42756</v>
      </c>
      <c r="B514">
        <v>14</v>
      </c>
      <c r="H514">
        <v>131.50200000000001</v>
      </c>
    </row>
    <row r="515" spans="1:8" x14ac:dyDescent="0.2">
      <c r="A515" s="309">
        <v>42756</v>
      </c>
      <c r="B515">
        <v>15</v>
      </c>
      <c r="H515">
        <v>130.79400000000001</v>
      </c>
    </row>
    <row r="516" spans="1:8" x14ac:dyDescent="0.2">
      <c r="A516" s="309">
        <v>42756</v>
      </c>
      <c r="B516">
        <v>16</v>
      </c>
      <c r="H516">
        <v>132.988</v>
      </c>
    </row>
    <row r="517" spans="1:8" x14ac:dyDescent="0.2">
      <c r="A517" s="309">
        <v>42756</v>
      </c>
      <c r="B517">
        <v>17</v>
      </c>
      <c r="H517">
        <v>137.816</v>
      </c>
    </row>
    <row r="518" spans="1:8" x14ac:dyDescent="0.2">
      <c r="A518" s="309">
        <v>42756</v>
      </c>
      <c r="B518">
        <v>18</v>
      </c>
      <c r="H518">
        <v>150.18600000000001</v>
      </c>
    </row>
    <row r="519" spans="1:8" x14ac:dyDescent="0.2">
      <c r="A519" s="309">
        <v>42756</v>
      </c>
      <c r="B519">
        <v>19</v>
      </c>
      <c r="H519">
        <v>150.90799999999999</v>
      </c>
    </row>
    <row r="520" spans="1:8" x14ac:dyDescent="0.2">
      <c r="A520" s="309">
        <v>42756</v>
      </c>
      <c r="B520">
        <v>20</v>
      </c>
      <c r="H520">
        <v>147.054</v>
      </c>
    </row>
    <row r="521" spans="1:8" x14ac:dyDescent="0.2">
      <c r="A521" s="309">
        <v>42756</v>
      </c>
      <c r="B521">
        <v>21</v>
      </c>
      <c r="H521">
        <v>141.92400000000001</v>
      </c>
    </row>
    <row r="522" spans="1:8" x14ac:dyDescent="0.2">
      <c r="A522" s="309">
        <v>42756</v>
      </c>
      <c r="B522">
        <v>22</v>
      </c>
      <c r="H522">
        <v>133.88499999999999</v>
      </c>
    </row>
    <row r="523" spans="1:8" x14ac:dyDescent="0.2">
      <c r="A523" s="309">
        <v>42756</v>
      </c>
      <c r="B523">
        <v>23</v>
      </c>
      <c r="H523">
        <v>123.208</v>
      </c>
    </row>
    <row r="524" spans="1:8" x14ac:dyDescent="0.2">
      <c r="A524" s="309">
        <v>42756</v>
      </c>
      <c r="B524">
        <v>24</v>
      </c>
      <c r="H524">
        <v>113.33</v>
      </c>
    </row>
    <row r="525" spans="1:8" x14ac:dyDescent="0.2">
      <c r="A525" s="309">
        <v>42757</v>
      </c>
      <c r="B525">
        <v>1</v>
      </c>
      <c r="H525">
        <v>105.886</v>
      </c>
    </row>
    <row r="526" spans="1:8" x14ac:dyDescent="0.2">
      <c r="A526" s="309">
        <v>42757</v>
      </c>
      <c r="B526">
        <v>2</v>
      </c>
      <c r="H526">
        <v>101.238</v>
      </c>
    </row>
    <row r="527" spans="1:8" x14ac:dyDescent="0.2">
      <c r="A527" s="309">
        <v>42757</v>
      </c>
      <c r="B527">
        <v>3</v>
      </c>
      <c r="H527">
        <v>99.445999999999998</v>
      </c>
    </row>
    <row r="528" spans="1:8" x14ac:dyDescent="0.2">
      <c r="A528" s="309">
        <v>42757</v>
      </c>
      <c r="B528">
        <v>4</v>
      </c>
      <c r="H528">
        <v>99.928200000000004</v>
      </c>
    </row>
    <row r="529" spans="1:8" x14ac:dyDescent="0.2">
      <c r="A529" s="309">
        <v>42757</v>
      </c>
      <c r="B529">
        <v>5</v>
      </c>
      <c r="H529">
        <v>101.968</v>
      </c>
    </row>
    <row r="530" spans="1:8" x14ac:dyDescent="0.2">
      <c r="A530" s="309">
        <v>42757</v>
      </c>
      <c r="B530">
        <v>6</v>
      </c>
      <c r="H530">
        <v>105.874</v>
      </c>
    </row>
    <row r="531" spans="1:8" x14ac:dyDescent="0.2">
      <c r="A531" s="309">
        <v>42757</v>
      </c>
      <c r="B531">
        <v>7</v>
      </c>
      <c r="H531">
        <v>111.754</v>
      </c>
    </row>
    <row r="532" spans="1:8" x14ac:dyDescent="0.2">
      <c r="A532" s="309">
        <v>42757</v>
      </c>
      <c r="B532">
        <v>8</v>
      </c>
      <c r="H532">
        <v>118.667</v>
      </c>
    </row>
    <row r="533" spans="1:8" x14ac:dyDescent="0.2">
      <c r="A533" s="309">
        <v>42757</v>
      </c>
      <c r="B533">
        <v>9</v>
      </c>
      <c r="H533">
        <v>123.842</v>
      </c>
    </row>
    <row r="534" spans="1:8" x14ac:dyDescent="0.2">
      <c r="A534" s="309">
        <v>42757</v>
      </c>
      <c r="B534">
        <v>10</v>
      </c>
      <c r="H534">
        <v>124.559</v>
      </c>
    </row>
    <row r="535" spans="1:8" x14ac:dyDescent="0.2">
      <c r="A535" s="309">
        <v>42757</v>
      </c>
      <c r="B535">
        <v>11</v>
      </c>
      <c r="H535">
        <v>125.08499999999999</v>
      </c>
    </row>
    <row r="536" spans="1:8" x14ac:dyDescent="0.2">
      <c r="A536" s="309">
        <v>42757</v>
      </c>
      <c r="B536">
        <v>12</v>
      </c>
      <c r="H536">
        <v>126.47499999999999</v>
      </c>
    </row>
    <row r="537" spans="1:8" x14ac:dyDescent="0.2">
      <c r="A537" s="309">
        <v>42757</v>
      </c>
      <c r="B537">
        <v>13</v>
      </c>
      <c r="H537">
        <v>126.994</v>
      </c>
    </row>
    <row r="538" spans="1:8" x14ac:dyDescent="0.2">
      <c r="A538" s="309">
        <v>42757</v>
      </c>
      <c r="B538">
        <v>14</v>
      </c>
      <c r="H538">
        <v>126.17</v>
      </c>
    </row>
    <row r="539" spans="1:8" x14ac:dyDescent="0.2">
      <c r="A539" s="309">
        <v>42757</v>
      </c>
      <c r="B539">
        <v>15</v>
      </c>
      <c r="H539">
        <v>128.11799999999999</v>
      </c>
    </row>
    <row r="540" spans="1:8" x14ac:dyDescent="0.2">
      <c r="A540" s="309">
        <v>42757</v>
      </c>
      <c r="B540">
        <v>16</v>
      </c>
      <c r="H540">
        <v>134.114</v>
      </c>
    </row>
    <row r="541" spans="1:8" x14ac:dyDescent="0.2">
      <c r="A541" s="309">
        <v>42757</v>
      </c>
      <c r="B541">
        <v>17</v>
      </c>
      <c r="H541">
        <v>142.22999999999999</v>
      </c>
    </row>
    <row r="542" spans="1:8" x14ac:dyDescent="0.2">
      <c r="A542" s="309">
        <v>42757</v>
      </c>
      <c r="B542">
        <v>18</v>
      </c>
      <c r="H542">
        <v>153.94</v>
      </c>
    </row>
    <row r="543" spans="1:8" x14ac:dyDescent="0.2">
      <c r="A543" s="309">
        <v>42757</v>
      </c>
      <c r="B543">
        <v>19</v>
      </c>
      <c r="H543">
        <v>153.86500000000001</v>
      </c>
    </row>
    <row r="544" spans="1:8" x14ac:dyDescent="0.2">
      <c r="A544" s="309">
        <v>42757</v>
      </c>
      <c r="B544">
        <v>20</v>
      </c>
      <c r="H544">
        <v>149.773</v>
      </c>
    </row>
    <row r="545" spans="1:8" x14ac:dyDescent="0.2">
      <c r="A545" s="309">
        <v>42757</v>
      </c>
      <c r="B545">
        <v>21</v>
      </c>
      <c r="H545">
        <v>143.184</v>
      </c>
    </row>
    <row r="546" spans="1:8" x14ac:dyDescent="0.2">
      <c r="A546" s="309">
        <v>42757</v>
      </c>
      <c r="B546">
        <v>22</v>
      </c>
      <c r="H546">
        <v>132.85900000000001</v>
      </c>
    </row>
    <row r="547" spans="1:8" x14ac:dyDescent="0.2">
      <c r="A547" s="309">
        <v>42757</v>
      </c>
      <c r="B547">
        <v>23</v>
      </c>
      <c r="H547">
        <v>119.256</v>
      </c>
    </row>
    <row r="548" spans="1:8" x14ac:dyDescent="0.2">
      <c r="A548" s="309">
        <v>42757</v>
      </c>
      <c r="B548">
        <v>24</v>
      </c>
      <c r="H548">
        <v>108.05500000000001</v>
      </c>
    </row>
    <row r="549" spans="1:8" x14ac:dyDescent="0.2">
      <c r="A549" s="309">
        <v>42758</v>
      </c>
      <c r="B549">
        <v>1</v>
      </c>
      <c r="H549">
        <v>101.96599999999999</v>
      </c>
    </row>
    <row r="550" spans="1:8" x14ac:dyDescent="0.2">
      <c r="A550" s="309">
        <v>42758</v>
      </c>
      <c r="B550">
        <v>2</v>
      </c>
      <c r="H550">
        <v>99.057400000000001</v>
      </c>
    </row>
    <row r="551" spans="1:8" x14ac:dyDescent="0.2">
      <c r="A551" s="309">
        <v>42758</v>
      </c>
      <c r="B551">
        <v>3</v>
      </c>
      <c r="H551">
        <v>98.359300000000005</v>
      </c>
    </row>
    <row r="552" spans="1:8" x14ac:dyDescent="0.2">
      <c r="A552" s="309">
        <v>42758</v>
      </c>
      <c r="B552">
        <v>4</v>
      </c>
      <c r="H552">
        <v>99.767300000000006</v>
      </c>
    </row>
    <row r="553" spans="1:8" x14ac:dyDescent="0.2">
      <c r="A553" s="309">
        <v>42758</v>
      </c>
      <c r="B553">
        <v>5</v>
      </c>
      <c r="H553">
        <v>104.512</v>
      </c>
    </row>
    <row r="554" spans="1:8" x14ac:dyDescent="0.2">
      <c r="A554" s="309">
        <v>42758</v>
      </c>
      <c r="B554">
        <v>6</v>
      </c>
      <c r="H554">
        <v>114.354</v>
      </c>
    </row>
    <row r="555" spans="1:8" x14ac:dyDescent="0.2">
      <c r="A555" s="309">
        <v>42758</v>
      </c>
      <c r="B555">
        <v>7</v>
      </c>
      <c r="H555">
        <v>129.74199999999999</v>
      </c>
    </row>
    <row r="556" spans="1:8" x14ac:dyDescent="0.2">
      <c r="A556" s="309">
        <v>42758</v>
      </c>
      <c r="B556">
        <v>8</v>
      </c>
      <c r="H556">
        <v>138.011</v>
      </c>
    </row>
    <row r="557" spans="1:8" x14ac:dyDescent="0.2">
      <c r="A557" s="309">
        <v>42758</v>
      </c>
      <c r="B557">
        <v>9</v>
      </c>
      <c r="H557">
        <v>138.40100000000001</v>
      </c>
    </row>
    <row r="558" spans="1:8" x14ac:dyDescent="0.2">
      <c r="A558" s="309">
        <v>42758</v>
      </c>
      <c r="B558">
        <v>10</v>
      </c>
      <c r="H558">
        <v>138.20500000000001</v>
      </c>
    </row>
    <row r="559" spans="1:8" x14ac:dyDescent="0.2">
      <c r="A559" s="309">
        <v>42758</v>
      </c>
      <c r="B559">
        <v>11</v>
      </c>
      <c r="H559">
        <v>135.345</v>
      </c>
    </row>
    <row r="560" spans="1:8" x14ac:dyDescent="0.2">
      <c r="A560" s="309">
        <v>42758</v>
      </c>
      <c r="B560">
        <v>12</v>
      </c>
      <c r="H560">
        <v>134.559</v>
      </c>
    </row>
    <row r="561" spans="1:8" x14ac:dyDescent="0.2">
      <c r="A561" s="309">
        <v>42758</v>
      </c>
      <c r="B561">
        <v>13</v>
      </c>
      <c r="H561">
        <v>135.44900000000001</v>
      </c>
    </row>
    <row r="562" spans="1:8" x14ac:dyDescent="0.2">
      <c r="A562" s="309">
        <v>42758</v>
      </c>
      <c r="B562">
        <v>14</v>
      </c>
      <c r="H562">
        <v>134.12899999999999</v>
      </c>
    </row>
    <row r="563" spans="1:8" x14ac:dyDescent="0.2">
      <c r="A563" s="309">
        <v>42758</v>
      </c>
      <c r="B563">
        <v>15</v>
      </c>
      <c r="H563">
        <v>137.41399999999999</v>
      </c>
    </row>
    <row r="564" spans="1:8" x14ac:dyDescent="0.2">
      <c r="A564" s="309">
        <v>42758</v>
      </c>
      <c r="B564">
        <v>16</v>
      </c>
      <c r="H564">
        <v>138.23500000000001</v>
      </c>
    </row>
    <row r="565" spans="1:8" x14ac:dyDescent="0.2">
      <c r="A565" s="309">
        <v>42758</v>
      </c>
      <c r="B565">
        <v>17</v>
      </c>
      <c r="H565">
        <v>140.87799999999999</v>
      </c>
    </row>
    <row r="566" spans="1:8" x14ac:dyDescent="0.2">
      <c r="A566" s="309">
        <v>42758</v>
      </c>
      <c r="B566">
        <v>18</v>
      </c>
      <c r="H566">
        <v>156.77699999999999</v>
      </c>
    </row>
    <row r="567" spans="1:8" x14ac:dyDescent="0.2">
      <c r="A567" s="309">
        <v>42758</v>
      </c>
      <c r="B567">
        <v>19</v>
      </c>
      <c r="H567">
        <v>160.35900000000001</v>
      </c>
    </row>
    <row r="568" spans="1:8" x14ac:dyDescent="0.2">
      <c r="A568" s="309">
        <v>42758</v>
      </c>
      <c r="B568">
        <v>20</v>
      </c>
      <c r="H568">
        <v>157</v>
      </c>
    </row>
    <row r="569" spans="1:8" x14ac:dyDescent="0.2">
      <c r="A569" s="309">
        <v>42758</v>
      </c>
      <c r="B569">
        <v>21</v>
      </c>
      <c r="H569">
        <v>151.38399999999999</v>
      </c>
    </row>
    <row r="570" spans="1:8" x14ac:dyDescent="0.2">
      <c r="A570" s="309">
        <v>42758</v>
      </c>
      <c r="B570">
        <v>22</v>
      </c>
      <c r="H570">
        <v>139.429</v>
      </c>
    </row>
    <row r="571" spans="1:8" x14ac:dyDescent="0.2">
      <c r="A571" s="309">
        <v>42758</v>
      </c>
      <c r="B571">
        <v>23</v>
      </c>
      <c r="H571">
        <v>124.35</v>
      </c>
    </row>
    <row r="572" spans="1:8" x14ac:dyDescent="0.2">
      <c r="A572" s="309">
        <v>42758</v>
      </c>
      <c r="B572">
        <v>24</v>
      </c>
      <c r="H572">
        <v>112.90300000000001</v>
      </c>
    </row>
    <row r="573" spans="1:8" x14ac:dyDescent="0.2">
      <c r="A573" s="309">
        <v>42759</v>
      </c>
      <c r="B573">
        <v>1</v>
      </c>
      <c r="H573">
        <v>106.03100000000001</v>
      </c>
    </row>
    <row r="574" spans="1:8" x14ac:dyDescent="0.2">
      <c r="A574" s="309">
        <v>42759</v>
      </c>
      <c r="B574">
        <v>2</v>
      </c>
      <c r="H574">
        <v>102.989</v>
      </c>
    </row>
    <row r="575" spans="1:8" x14ac:dyDescent="0.2">
      <c r="A575" s="309">
        <v>42759</v>
      </c>
      <c r="B575">
        <v>3</v>
      </c>
      <c r="H575">
        <v>101.575</v>
      </c>
    </row>
    <row r="576" spans="1:8" x14ac:dyDescent="0.2">
      <c r="A576" s="309">
        <v>42759</v>
      </c>
      <c r="B576">
        <v>4</v>
      </c>
      <c r="H576">
        <v>102.51600000000001</v>
      </c>
    </row>
    <row r="577" spans="1:8" x14ac:dyDescent="0.2">
      <c r="A577" s="309">
        <v>42759</v>
      </c>
      <c r="B577">
        <v>5</v>
      </c>
      <c r="H577">
        <v>107.423</v>
      </c>
    </row>
    <row r="578" spans="1:8" x14ac:dyDescent="0.2">
      <c r="A578" s="309">
        <v>42759</v>
      </c>
      <c r="B578">
        <v>6</v>
      </c>
      <c r="H578">
        <v>118.09099999999999</v>
      </c>
    </row>
    <row r="579" spans="1:8" x14ac:dyDescent="0.2">
      <c r="A579" s="309">
        <v>42759</v>
      </c>
      <c r="B579">
        <v>7</v>
      </c>
      <c r="H579">
        <v>134.4</v>
      </c>
    </row>
    <row r="580" spans="1:8" x14ac:dyDescent="0.2">
      <c r="A580" s="309">
        <v>42759</v>
      </c>
      <c r="B580">
        <v>8</v>
      </c>
      <c r="H580">
        <v>140.696</v>
      </c>
    </row>
    <row r="581" spans="1:8" x14ac:dyDescent="0.2">
      <c r="A581" s="309">
        <v>42759</v>
      </c>
      <c r="B581">
        <v>9</v>
      </c>
      <c r="H581">
        <v>138.61199999999999</v>
      </c>
    </row>
    <row r="582" spans="1:8" x14ac:dyDescent="0.2">
      <c r="A582" s="309">
        <v>42759</v>
      </c>
      <c r="B582">
        <v>10</v>
      </c>
      <c r="H582">
        <v>137.024</v>
      </c>
    </row>
    <row r="583" spans="1:8" x14ac:dyDescent="0.2">
      <c r="A583" s="309">
        <v>42759</v>
      </c>
      <c r="B583">
        <v>11</v>
      </c>
      <c r="H583">
        <v>135.155</v>
      </c>
    </row>
    <row r="584" spans="1:8" x14ac:dyDescent="0.2">
      <c r="A584" s="309">
        <v>42759</v>
      </c>
      <c r="B584">
        <v>12</v>
      </c>
      <c r="H584">
        <v>132.71199999999999</v>
      </c>
    </row>
    <row r="585" spans="1:8" x14ac:dyDescent="0.2">
      <c r="A585" s="309">
        <v>42759</v>
      </c>
      <c r="B585">
        <v>13</v>
      </c>
      <c r="H585">
        <v>130.01400000000001</v>
      </c>
    </row>
    <row r="586" spans="1:8" x14ac:dyDescent="0.2">
      <c r="A586" s="309">
        <v>42759</v>
      </c>
      <c r="B586">
        <v>14</v>
      </c>
      <c r="H586">
        <v>128.392</v>
      </c>
    </row>
    <row r="587" spans="1:8" x14ac:dyDescent="0.2">
      <c r="A587" s="309">
        <v>42759</v>
      </c>
      <c r="B587">
        <v>15</v>
      </c>
      <c r="H587">
        <v>127.45699999999999</v>
      </c>
    </row>
    <row r="588" spans="1:8" x14ac:dyDescent="0.2">
      <c r="A588" s="309">
        <v>42759</v>
      </c>
      <c r="B588">
        <v>16</v>
      </c>
      <c r="H588">
        <v>128.48699999999999</v>
      </c>
    </row>
    <row r="589" spans="1:8" x14ac:dyDescent="0.2">
      <c r="A589" s="309">
        <v>42759</v>
      </c>
      <c r="B589">
        <v>17</v>
      </c>
      <c r="H589">
        <v>134.27000000000001</v>
      </c>
    </row>
    <row r="590" spans="1:8" x14ac:dyDescent="0.2">
      <c r="A590" s="309">
        <v>42759</v>
      </c>
      <c r="B590">
        <v>18</v>
      </c>
      <c r="H590">
        <v>150.971</v>
      </c>
    </row>
    <row r="591" spans="1:8" x14ac:dyDescent="0.2">
      <c r="A591" s="309">
        <v>42759</v>
      </c>
      <c r="B591">
        <v>19</v>
      </c>
      <c r="H591">
        <v>157.173</v>
      </c>
    </row>
    <row r="592" spans="1:8" x14ac:dyDescent="0.2">
      <c r="A592" s="309">
        <v>42759</v>
      </c>
      <c r="B592">
        <v>20</v>
      </c>
      <c r="H592">
        <v>153.85400000000001</v>
      </c>
    </row>
    <row r="593" spans="1:8" x14ac:dyDescent="0.2">
      <c r="A593" s="309">
        <v>42759</v>
      </c>
      <c r="B593">
        <v>21</v>
      </c>
      <c r="H593">
        <v>149.715</v>
      </c>
    </row>
    <row r="594" spans="1:8" x14ac:dyDescent="0.2">
      <c r="A594" s="309">
        <v>42759</v>
      </c>
      <c r="B594">
        <v>22</v>
      </c>
      <c r="H594">
        <v>138.77199999999999</v>
      </c>
    </row>
    <row r="595" spans="1:8" x14ac:dyDescent="0.2">
      <c r="A595" s="309">
        <v>42759</v>
      </c>
      <c r="B595">
        <v>23</v>
      </c>
      <c r="H595">
        <v>124.571</v>
      </c>
    </row>
    <row r="596" spans="1:8" x14ac:dyDescent="0.2">
      <c r="A596" s="309">
        <v>42759</v>
      </c>
      <c r="B596">
        <v>24</v>
      </c>
      <c r="H596">
        <v>113.568</v>
      </c>
    </row>
    <row r="597" spans="1:8" x14ac:dyDescent="0.2">
      <c r="A597" s="309">
        <v>42760</v>
      </c>
      <c r="B597">
        <v>1</v>
      </c>
      <c r="H597">
        <v>107.672</v>
      </c>
    </row>
    <row r="598" spans="1:8" x14ac:dyDescent="0.2">
      <c r="A598" s="309">
        <v>42760</v>
      </c>
      <c r="B598">
        <v>2</v>
      </c>
      <c r="H598">
        <v>105.065</v>
      </c>
    </row>
    <row r="599" spans="1:8" x14ac:dyDescent="0.2">
      <c r="A599" s="309">
        <v>42760</v>
      </c>
      <c r="B599">
        <v>3</v>
      </c>
      <c r="H599">
        <v>104.503</v>
      </c>
    </row>
    <row r="600" spans="1:8" x14ac:dyDescent="0.2">
      <c r="A600" s="309">
        <v>42760</v>
      </c>
      <c r="B600">
        <v>4</v>
      </c>
      <c r="H600">
        <v>105.5</v>
      </c>
    </row>
    <row r="601" spans="1:8" x14ac:dyDescent="0.2">
      <c r="A601" s="309">
        <v>42760</v>
      </c>
      <c r="B601">
        <v>5</v>
      </c>
      <c r="H601">
        <v>110.413</v>
      </c>
    </row>
    <row r="602" spans="1:8" x14ac:dyDescent="0.2">
      <c r="A602" s="309">
        <v>42760</v>
      </c>
      <c r="B602">
        <v>6</v>
      </c>
      <c r="H602">
        <v>120.998</v>
      </c>
    </row>
    <row r="603" spans="1:8" x14ac:dyDescent="0.2">
      <c r="A603" s="309">
        <v>42760</v>
      </c>
      <c r="B603">
        <v>7</v>
      </c>
      <c r="H603">
        <v>137.50800000000001</v>
      </c>
    </row>
    <row r="604" spans="1:8" x14ac:dyDescent="0.2">
      <c r="A604" s="309">
        <v>42760</v>
      </c>
      <c r="B604">
        <v>8</v>
      </c>
      <c r="H604">
        <v>142.91</v>
      </c>
    </row>
    <row r="605" spans="1:8" x14ac:dyDescent="0.2">
      <c r="A605" s="309">
        <v>42760</v>
      </c>
      <c r="B605">
        <v>9</v>
      </c>
      <c r="H605">
        <v>140.25299999999999</v>
      </c>
    </row>
    <row r="606" spans="1:8" x14ac:dyDescent="0.2">
      <c r="A606" s="309">
        <v>42760</v>
      </c>
      <c r="B606">
        <v>10</v>
      </c>
      <c r="H606">
        <v>139.83699999999999</v>
      </c>
    </row>
    <row r="607" spans="1:8" x14ac:dyDescent="0.2">
      <c r="A607" s="309">
        <v>42760</v>
      </c>
      <c r="B607">
        <v>11</v>
      </c>
      <c r="H607">
        <v>139.821</v>
      </c>
    </row>
    <row r="608" spans="1:8" x14ac:dyDescent="0.2">
      <c r="A608" s="309">
        <v>42760</v>
      </c>
      <c r="B608">
        <v>12</v>
      </c>
      <c r="H608">
        <v>134.761</v>
      </c>
    </row>
    <row r="609" spans="1:8" x14ac:dyDescent="0.2">
      <c r="A609" s="309">
        <v>42760</v>
      </c>
      <c r="B609">
        <v>13</v>
      </c>
      <c r="H609">
        <v>132.79300000000001</v>
      </c>
    </row>
    <row r="610" spans="1:8" x14ac:dyDescent="0.2">
      <c r="A610" s="309">
        <v>42760</v>
      </c>
      <c r="B610">
        <v>14</v>
      </c>
      <c r="H610">
        <v>129.46</v>
      </c>
    </row>
    <row r="611" spans="1:8" x14ac:dyDescent="0.2">
      <c r="A611" s="309">
        <v>42760</v>
      </c>
      <c r="B611">
        <v>15</v>
      </c>
      <c r="H611">
        <v>129.803</v>
      </c>
    </row>
    <row r="612" spans="1:8" x14ac:dyDescent="0.2">
      <c r="A612" s="309">
        <v>42760</v>
      </c>
      <c r="B612">
        <v>16</v>
      </c>
      <c r="H612">
        <v>128.55699999999999</v>
      </c>
    </row>
    <row r="613" spans="1:8" x14ac:dyDescent="0.2">
      <c r="A613" s="309">
        <v>42760</v>
      </c>
      <c r="B613">
        <v>17</v>
      </c>
      <c r="H613">
        <v>136.14500000000001</v>
      </c>
    </row>
    <row r="614" spans="1:8" x14ac:dyDescent="0.2">
      <c r="A614" s="309">
        <v>42760</v>
      </c>
      <c r="B614">
        <v>18</v>
      </c>
      <c r="H614">
        <v>151.37200000000001</v>
      </c>
    </row>
    <row r="615" spans="1:8" x14ac:dyDescent="0.2">
      <c r="A615" s="309">
        <v>42760</v>
      </c>
      <c r="B615">
        <v>19</v>
      </c>
      <c r="H615">
        <v>156.71600000000001</v>
      </c>
    </row>
    <row r="616" spans="1:8" x14ac:dyDescent="0.2">
      <c r="A616" s="309">
        <v>42760</v>
      </c>
      <c r="B616">
        <v>20</v>
      </c>
      <c r="H616">
        <v>153.095</v>
      </c>
    </row>
    <row r="617" spans="1:8" x14ac:dyDescent="0.2">
      <c r="A617" s="309">
        <v>42760</v>
      </c>
      <c r="B617">
        <v>21</v>
      </c>
      <c r="H617">
        <v>148.05600000000001</v>
      </c>
    </row>
    <row r="618" spans="1:8" x14ac:dyDescent="0.2">
      <c r="A618" s="309">
        <v>42760</v>
      </c>
      <c r="B618">
        <v>22</v>
      </c>
      <c r="H618">
        <v>136.74600000000001</v>
      </c>
    </row>
    <row r="619" spans="1:8" x14ac:dyDescent="0.2">
      <c r="A619" s="309">
        <v>42760</v>
      </c>
      <c r="B619">
        <v>23</v>
      </c>
      <c r="H619">
        <v>121.69499999999999</v>
      </c>
    </row>
    <row r="620" spans="1:8" x14ac:dyDescent="0.2">
      <c r="A620" s="309">
        <v>42760</v>
      </c>
      <c r="B620">
        <v>24</v>
      </c>
      <c r="H620">
        <v>110.024</v>
      </c>
    </row>
    <row r="621" spans="1:8" x14ac:dyDescent="0.2">
      <c r="A621" s="309">
        <v>42761</v>
      </c>
      <c r="B621">
        <v>1</v>
      </c>
      <c r="H621">
        <v>103.52800000000001</v>
      </c>
    </row>
    <row r="622" spans="1:8" x14ac:dyDescent="0.2">
      <c r="A622" s="309">
        <v>42761</v>
      </c>
      <c r="B622">
        <v>2</v>
      </c>
      <c r="H622">
        <v>101.151</v>
      </c>
    </row>
    <row r="623" spans="1:8" x14ac:dyDescent="0.2">
      <c r="A623" s="309">
        <v>42761</v>
      </c>
      <c r="B623">
        <v>3</v>
      </c>
      <c r="H623">
        <v>100.809</v>
      </c>
    </row>
    <row r="624" spans="1:8" x14ac:dyDescent="0.2">
      <c r="A624" s="309">
        <v>42761</v>
      </c>
      <c r="B624">
        <v>4</v>
      </c>
      <c r="H624">
        <v>102.28400000000001</v>
      </c>
    </row>
    <row r="625" spans="1:8" x14ac:dyDescent="0.2">
      <c r="A625" s="309">
        <v>42761</v>
      </c>
      <c r="B625">
        <v>5</v>
      </c>
      <c r="H625">
        <v>107.357</v>
      </c>
    </row>
    <row r="626" spans="1:8" x14ac:dyDescent="0.2">
      <c r="A626" s="309">
        <v>42761</v>
      </c>
      <c r="B626">
        <v>6</v>
      </c>
      <c r="H626">
        <v>118.139</v>
      </c>
    </row>
    <row r="627" spans="1:8" x14ac:dyDescent="0.2">
      <c r="A627" s="309">
        <v>42761</v>
      </c>
      <c r="B627">
        <v>7</v>
      </c>
      <c r="H627">
        <v>134.53200000000001</v>
      </c>
    </row>
    <row r="628" spans="1:8" x14ac:dyDescent="0.2">
      <c r="A628" s="309">
        <v>42761</v>
      </c>
      <c r="B628">
        <v>8</v>
      </c>
      <c r="H628">
        <v>140.39699999999999</v>
      </c>
    </row>
    <row r="629" spans="1:8" x14ac:dyDescent="0.2">
      <c r="A629" s="309">
        <v>42761</v>
      </c>
      <c r="B629">
        <v>9</v>
      </c>
      <c r="H629">
        <v>138.583</v>
      </c>
    </row>
    <row r="630" spans="1:8" x14ac:dyDescent="0.2">
      <c r="A630" s="309">
        <v>42761</v>
      </c>
      <c r="B630">
        <v>10</v>
      </c>
      <c r="H630">
        <v>136.51400000000001</v>
      </c>
    </row>
    <row r="631" spans="1:8" x14ac:dyDescent="0.2">
      <c r="A631" s="309">
        <v>42761</v>
      </c>
      <c r="B631">
        <v>11</v>
      </c>
      <c r="H631">
        <v>134.94999999999999</v>
      </c>
    </row>
    <row r="632" spans="1:8" x14ac:dyDescent="0.2">
      <c r="A632" s="309">
        <v>42761</v>
      </c>
      <c r="B632">
        <v>12</v>
      </c>
      <c r="H632">
        <v>131.839</v>
      </c>
    </row>
    <row r="633" spans="1:8" x14ac:dyDescent="0.2">
      <c r="A633" s="309">
        <v>42761</v>
      </c>
      <c r="B633">
        <v>13</v>
      </c>
      <c r="H633">
        <v>129.58199999999999</v>
      </c>
    </row>
    <row r="634" spans="1:8" x14ac:dyDescent="0.2">
      <c r="A634" s="309">
        <v>42761</v>
      </c>
      <c r="B634">
        <v>14</v>
      </c>
      <c r="H634">
        <v>128.29599999999999</v>
      </c>
    </row>
    <row r="635" spans="1:8" x14ac:dyDescent="0.2">
      <c r="A635" s="309">
        <v>42761</v>
      </c>
      <c r="B635">
        <v>15</v>
      </c>
      <c r="H635">
        <v>127.236</v>
      </c>
    </row>
    <row r="636" spans="1:8" x14ac:dyDescent="0.2">
      <c r="A636" s="309">
        <v>42761</v>
      </c>
      <c r="B636">
        <v>16</v>
      </c>
      <c r="H636">
        <v>128.078</v>
      </c>
    </row>
    <row r="637" spans="1:8" x14ac:dyDescent="0.2">
      <c r="A637" s="309">
        <v>42761</v>
      </c>
      <c r="B637">
        <v>17</v>
      </c>
      <c r="H637">
        <v>133.11699999999999</v>
      </c>
    </row>
    <row r="638" spans="1:8" x14ac:dyDescent="0.2">
      <c r="A638" s="309">
        <v>42761</v>
      </c>
      <c r="B638">
        <v>18</v>
      </c>
      <c r="H638">
        <v>149.642</v>
      </c>
    </row>
    <row r="639" spans="1:8" x14ac:dyDescent="0.2">
      <c r="A639" s="309">
        <v>42761</v>
      </c>
      <c r="B639">
        <v>19</v>
      </c>
      <c r="H639">
        <v>156.45699999999999</v>
      </c>
    </row>
    <row r="640" spans="1:8" x14ac:dyDescent="0.2">
      <c r="A640" s="309">
        <v>42761</v>
      </c>
      <c r="B640">
        <v>20</v>
      </c>
      <c r="H640">
        <v>152.649</v>
      </c>
    </row>
    <row r="641" spans="1:8" x14ac:dyDescent="0.2">
      <c r="A641" s="309">
        <v>42761</v>
      </c>
      <c r="B641">
        <v>21</v>
      </c>
      <c r="H641">
        <v>147.672</v>
      </c>
    </row>
    <row r="642" spans="1:8" x14ac:dyDescent="0.2">
      <c r="A642" s="309">
        <v>42761</v>
      </c>
      <c r="B642">
        <v>22</v>
      </c>
      <c r="H642">
        <v>136.65</v>
      </c>
    </row>
    <row r="643" spans="1:8" x14ac:dyDescent="0.2">
      <c r="A643" s="309">
        <v>42761</v>
      </c>
      <c r="B643">
        <v>23</v>
      </c>
      <c r="H643">
        <v>122.68899999999999</v>
      </c>
    </row>
    <row r="644" spans="1:8" x14ac:dyDescent="0.2">
      <c r="A644" s="309">
        <v>42761</v>
      </c>
      <c r="B644">
        <v>24</v>
      </c>
      <c r="H644">
        <v>111.527</v>
      </c>
    </row>
    <row r="645" spans="1:8" x14ac:dyDescent="0.2">
      <c r="A645" s="309">
        <v>42762</v>
      </c>
      <c r="B645">
        <v>1</v>
      </c>
      <c r="H645">
        <v>105.68600000000001</v>
      </c>
    </row>
    <row r="646" spans="1:8" x14ac:dyDescent="0.2">
      <c r="A646" s="309">
        <v>42762</v>
      </c>
      <c r="B646">
        <v>2</v>
      </c>
      <c r="H646">
        <v>103.749</v>
      </c>
    </row>
    <row r="647" spans="1:8" x14ac:dyDescent="0.2">
      <c r="A647" s="309">
        <v>42762</v>
      </c>
      <c r="B647">
        <v>3</v>
      </c>
      <c r="H647">
        <v>104.027</v>
      </c>
    </row>
    <row r="648" spans="1:8" x14ac:dyDescent="0.2">
      <c r="A648" s="309">
        <v>42762</v>
      </c>
      <c r="B648">
        <v>4</v>
      </c>
      <c r="H648">
        <v>106.56</v>
      </c>
    </row>
    <row r="649" spans="1:8" x14ac:dyDescent="0.2">
      <c r="A649" s="309">
        <v>42762</v>
      </c>
      <c r="B649">
        <v>5</v>
      </c>
      <c r="H649">
        <v>112.16500000000001</v>
      </c>
    </row>
    <row r="650" spans="1:8" x14ac:dyDescent="0.2">
      <c r="A650" s="309">
        <v>42762</v>
      </c>
      <c r="B650">
        <v>6</v>
      </c>
      <c r="H650">
        <v>122.943</v>
      </c>
    </row>
    <row r="651" spans="1:8" x14ac:dyDescent="0.2">
      <c r="A651" s="309">
        <v>42762</v>
      </c>
      <c r="B651">
        <v>7</v>
      </c>
      <c r="H651">
        <v>138.86099999999999</v>
      </c>
    </row>
    <row r="652" spans="1:8" x14ac:dyDescent="0.2">
      <c r="A652" s="309">
        <v>42762</v>
      </c>
      <c r="B652">
        <v>8</v>
      </c>
      <c r="H652">
        <v>143.56700000000001</v>
      </c>
    </row>
    <row r="653" spans="1:8" x14ac:dyDescent="0.2">
      <c r="A653" s="309">
        <v>42762</v>
      </c>
      <c r="B653">
        <v>9</v>
      </c>
      <c r="H653">
        <v>141.24</v>
      </c>
    </row>
    <row r="654" spans="1:8" x14ac:dyDescent="0.2">
      <c r="A654" s="309">
        <v>42762</v>
      </c>
      <c r="B654">
        <v>10</v>
      </c>
      <c r="H654">
        <v>140.309</v>
      </c>
    </row>
    <row r="655" spans="1:8" x14ac:dyDescent="0.2">
      <c r="A655" s="309">
        <v>42762</v>
      </c>
      <c r="B655">
        <v>11</v>
      </c>
      <c r="H655">
        <v>137.50800000000001</v>
      </c>
    </row>
    <row r="656" spans="1:8" x14ac:dyDescent="0.2">
      <c r="A656" s="309">
        <v>42762</v>
      </c>
      <c r="B656">
        <v>12</v>
      </c>
      <c r="H656">
        <v>134.06899999999999</v>
      </c>
    </row>
    <row r="657" spans="1:8" x14ac:dyDescent="0.2">
      <c r="A657" s="309">
        <v>42762</v>
      </c>
      <c r="B657">
        <v>13</v>
      </c>
      <c r="H657">
        <v>130.59700000000001</v>
      </c>
    </row>
    <row r="658" spans="1:8" x14ac:dyDescent="0.2">
      <c r="A658" s="309">
        <v>42762</v>
      </c>
      <c r="B658">
        <v>14</v>
      </c>
      <c r="H658">
        <v>128.952</v>
      </c>
    </row>
    <row r="659" spans="1:8" x14ac:dyDescent="0.2">
      <c r="A659" s="309">
        <v>42762</v>
      </c>
      <c r="B659">
        <v>15</v>
      </c>
      <c r="H659">
        <v>127.645</v>
      </c>
    </row>
    <row r="660" spans="1:8" x14ac:dyDescent="0.2">
      <c r="A660" s="309">
        <v>42762</v>
      </c>
      <c r="B660">
        <v>16</v>
      </c>
      <c r="H660">
        <v>128.10400000000001</v>
      </c>
    </row>
    <row r="661" spans="1:8" x14ac:dyDescent="0.2">
      <c r="A661" s="309">
        <v>42762</v>
      </c>
      <c r="B661">
        <v>17</v>
      </c>
      <c r="H661">
        <v>132.61799999999999</v>
      </c>
    </row>
    <row r="662" spans="1:8" x14ac:dyDescent="0.2">
      <c r="A662" s="309">
        <v>42762</v>
      </c>
      <c r="B662">
        <v>18</v>
      </c>
      <c r="H662">
        <v>146.10499999999999</v>
      </c>
    </row>
    <row r="663" spans="1:8" x14ac:dyDescent="0.2">
      <c r="A663" s="309">
        <v>42762</v>
      </c>
      <c r="B663">
        <v>19</v>
      </c>
      <c r="H663">
        <v>151.44200000000001</v>
      </c>
    </row>
    <row r="664" spans="1:8" x14ac:dyDescent="0.2">
      <c r="A664" s="309">
        <v>42762</v>
      </c>
      <c r="B664">
        <v>20</v>
      </c>
      <c r="H664">
        <v>148.226</v>
      </c>
    </row>
    <row r="665" spans="1:8" x14ac:dyDescent="0.2">
      <c r="A665" s="309">
        <v>42762</v>
      </c>
      <c r="B665">
        <v>21</v>
      </c>
      <c r="H665">
        <v>143.95400000000001</v>
      </c>
    </row>
    <row r="666" spans="1:8" x14ac:dyDescent="0.2">
      <c r="A666" s="309">
        <v>42762</v>
      </c>
      <c r="B666">
        <v>22</v>
      </c>
      <c r="H666">
        <v>135.309</v>
      </c>
    </row>
    <row r="667" spans="1:8" x14ac:dyDescent="0.2">
      <c r="A667" s="309">
        <v>42762</v>
      </c>
      <c r="B667">
        <v>23</v>
      </c>
      <c r="H667">
        <v>124.90600000000001</v>
      </c>
    </row>
    <row r="668" spans="1:8" x14ac:dyDescent="0.2">
      <c r="A668" s="309">
        <v>42762</v>
      </c>
      <c r="B668">
        <v>24</v>
      </c>
      <c r="H668">
        <v>113.556</v>
      </c>
    </row>
    <row r="669" spans="1:8" x14ac:dyDescent="0.2">
      <c r="A669" s="309">
        <v>42763</v>
      </c>
      <c r="B669">
        <v>1</v>
      </c>
      <c r="H669">
        <v>106.437</v>
      </c>
    </row>
    <row r="670" spans="1:8" x14ac:dyDescent="0.2">
      <c r="A670" s="309">
        <v>42763</v>
      </c>
      <c r="B670">
        <v>2</v>
      </c>
      <c r="H670">
        <v>103.261</v>
      </c>
    </row>
    <row r="671" spans="1:8" x14ac:dyDescent="0.2">
      <c r="A671" s="309">
        <v>42763</v>
      </c>
      <c r="B671">
        <v>3</v>
      </c>
      <c r="H671">
        <v>102.249</v>
      </c>
    </row>
    <row r="672" spans="1:8" x14ac:dyDescent="0.2">
      <c r="A672" s="309">
        <v>42763</v>
      </c>
      <c r="B672">
        <v>4</v>
      </c>
      <c r="H672">
        <v>102.74299999999999</v>
      </c>
    </row>
    <row r="673" spans="1:8" x14ac:dyDescent="0.2">
      <c r="A673" s="309">
        <v>42763</v>
      </c>
      <c r="B673">
        <v>5</v>
      </c>
      <c r="H673">
        <v>105.48699999999999</v>
      </c>
    </row>
    <row r="674" spans="1:8" x14ac:dyDescent="0.2">
      <c r="A674" s="309">
        <v>42763</v>
      </c>
      <c r="B674">
        <v>6</v>
      </c>
      <c r="H674">
        <v>111.069</v>
      </c>
    </row>
    <row r="675" spans="1:8" x14ac:dyDescent="0.2">
      <c r="A675" s="309">
        <v>42763</v>
      </c>
      <c r="B675">
        <v>7</v>
      </c>
      <c r="H675">
        <v>119.392</v>
      </c>
    </row>
    <row r="676" spans="1:8" x14ac:dyDescent="0.2">
      <c r="A676" s="309">
        <v>42763</v>
      </c>
      <c r="B676">
        <v>8</v>
      </c>
      <c r="H676">
        <v>123.569</v>
      </c>
    </row>
    <row r="677" spans="1:8" x14ac:dyDescent="0.2">
      <c r="A677" s="309">
        <v>42763</v>
      </c>
      <c r="B677">
        <v>9</v>
      </c>
      <c r="H677">
        <v>127.675</v>
      </c>
    </row>
    <row r="678" spans="1:8" x14ac:dyDescent="0.2">
      <c r="A678" s="309">
        <v>42763</v>
      </c>
      <c r="B678">
        <v>10</v>
      </c>
      <c r="H678">
        <v>128.673</v>
      </c>
    </row>
    <row r="679" spans="1:8" x14ac:dyDescent="0.2">
      <c r="A679" s="309">
        <v>42763</v>
      </c>
      <c r="B679">
        <v>11</v>
      </c>
      <c r="H679">
        <v>127.452</v>
      </c>
    </row>
    <row r="680" spans="1:8" x14ac:dyDescent="0.2">
      <c r="A680" s="309">
        <v>42763</v>
      </c>
      <c r="B680">
        <v>12</v>
      </c>
      <c r="H680">
        <v>125.267</v>
      </c>
    </row>
    <row r="681" spans="1:8" x14ac:dyDescent="0.2">
      <c r="A681" s="309">
        <v>42763</v>
      </c>
      <c r="B681">
        <v>13</v>
      </c>
      <c r="H681">
        <v>122.47199999999999</v>
      </c>
    </row>
    <row r="682" spans="1:8" x14ac:dyDescent="0.2">
      <c r="A682" s="309">
        <v>42763</v>
      </c>
      <c r="B682">
        <v>14</v>
      </c>
      <c r="H682">
        <v>120.34</v>
      </c>
    </row>
    <row r="683" spans="1:8" x14ac:dyDescent="0.2">
      <c r="A683" s="309">
        <v>42763</v>
      </c>
      <c r="B683">
        <v>15</v>
      </c>
      <c r="H683">
        <v>119.09399999999999</v>
      </c>
    </row>
    <row r="684" spans="1:8" x14ac:dyDescent="0.2">
      <c r="A684" s="309">
        <v>42763</v>
      </c>
      <c r="B684">
        <v>16</v>
      </c>
      <c r="H684">
        <v>119.974</v>
      </c>
    </row>
    <row r="685" spans="1:8" x14ac:dyDescent="0.2">
      <c r="A685" s="309">
        <v>42763</v>
      </c>
      <c r="B685">
        <v>17</v>
      </c>
      <c r="H685">
        <v>124.17400000000001</v>
      </c>
    </row>
    <row r="686" spans="1:8" x14ac:dyDescent="0.2">
      <c r="A686" s="309">
        <v>42763</v>
      </c>
      <c r="B686">
        <v>18</v>
      </c>
      <c r="H686">
        <v>138.86500000000001</v>
      </c>
    </row>
    <row r="687" spans="1:8" x14ac:dyDescent="0.2">
      <c r="A687" s="309">
        <v>42763</v>
      </c>
      <c r="B687">
        <v>19</v>
      </c>
      <c r="H687">
        <v>145.69800000000001</v>
      </c>
    </row>
    <row r="688" spans="1:8" x14ac:dyDescent="0.2">
      <c r="A688" s="309">
        <v>42763</v>
      </c>
      <c r="B688">
        <v>20</v>
      </c>
      <c r="H688">
        <v>142.947</v>
      </c>
    </row>
    <row r="689" spans="1:8" x14ac:dyDescent="0.2">
      <c r="A689" s="309">
        <v>42763</v>
      </c>
      <c r="B689">
        <v>21</v>
      </c>
      <c r="H689">
        <v>139.32599999999999</v>
      </c>
    </row>
    <row r="690" spans="1:8" x14ac:dyDescent="0.2">
      <c r="A690" s="309">
        <v>42763</v>
      </c>
      <c r="B690">
        <v>22</v>
      </c>
      <c r="H690">
        <v>132.42599999999999</v>
      </c>
    </row>
    <row r="691" spans="1:8" x14ac:dyDescent="0.2">
      <c r="A691" s="309">
        <v>42763</v>
      </c>
      <c r="B691">
        <v>23</v>
      </c>
      <c r="H691">
        <v>122.05</v>
      </c>
    </row>
    <row r="692" spans="1:8" x14ac:dyDescent="0.2">
      <c r="A692" s="309">
        <v>42763</v>
      </c>
      <c r="B692">
        <v>24</v>
      </c>
      <c r="H692">
        <v>111.96599999999999</v>
      </c>
    </row>
    <row r="693" spans="1:8" x14ac:dyDescent="0.2">
      <c r="A693" s="309">
        <v>42764</v>
      </c>
      <c r="B693">
        <v>1</v>
      </c>
      <c r="H693">
        <v>105.114</v>
      </c>
    </row>
    <row r="694" spans="1:8" x14ac:dyDescent="0.2">
      <c r="A694" s="309">
        <v>42764</v>
      </c>
      <c r="B694">
        <v>2</v>
      </c>
      <c r="H694">
        <v>101.399</v>
      </c>
    </row>
    <row r="695" spans="1:8" x14ac:dyDescent="0.2">
      <c r="A695" s="309">
        <v>42764</v>
      </c>
      <c r="B695">
        <v>3</v>
      </c>
      <c r="H695">
        <v>100.637</v>
      </c>
    </row>
    <row r="696" spans="1:8" x14ac:dyDescent="0.2">
      <c r="A696" s="309">
        <v>42764</v>
      </c>
      <c r="B696">
        <v>4</v>
      </c>
      <c r="H696">
        <v>101.44499999999999</v>
      </c>
    </row>
    <row r="697" spans="1:8" x14ac:dyDescent="0.2">
      <c r="A697" s="309">
        <v>42764</v>
      </c>
      <c r="B697">
        <v>5</v>
      </c>
      <c r="H697">
        <v>103.759</v>
      </c>
    </row>
    <row r="698" spans="1:8" x14ac:dyDescent="0.2">
      <c r="A698" s="309">
        <v>42764</v>
      </c>
      <c r="B698">
        <v>6</v>
      </c>
      <c r="H698">
        <v>108.726</v>
      </c>
    </row>
    <row r="699" spans="1:8" x14ac:dyDescent="0.2">
      <c r="A699" s="309">
        <v>42764</v>
      </c>
      <c r="B699">
        <v>7</v>
      </c>
      <c r="H699">
        <v>116.608</v>
      </c>
    </row>
    <row r="700" spans="1:8" x14ac:dyDescent="0.2">
      <c r="A700" s="309">
        <v>42764</v>
      </c>
      <c r="B700">
        <v>8</v>
      </c>
      <c r="H700">
        <v>120.07599999999999</v>
      </c>
    </row>
    <row r="701" spans="1:8" x14ac:dyDescent="0.2">
      <c r="A701" s="309">
        <v>42764</v>
      </c>
      <c r="B701">
        <v>9</v>
      </c>
      <c r="H701">
        <v>122.70099999999999</v>
      </c>
    </row>
    <row r="702" spans="1:8" x14ac:dyDescent="0.2">
      <c r="A702" s="309">
        <v>42764</v>
      </c>
      <c r="B702">
        <v>10</v>
      </c>
      <c r="H702">
        <v>123.77</v>
      </c>
    </row>
    <row r="703" spans="1:8" x14ac:dyDescent="0.2">
      <c r="A703" s="309">
        <v>42764</v>
      </c>
      <c r="B703">
        <v>11</v>
      </c>
      <c r="H703">
        <v>124.155</v>
      </c>
    </row>
    <row r="704" spans="1:8" x14ac:dyDescent="0.2">
      <c r="A704" s="309">
        <v>42764</v>
      </c>
      <c r="B704">
        <v>12</v>
      </c>
      <c r="H704">
        <v>124.44199999999999</v>
      </c>
    </row>
    <row r="705" spans="1:8" x14ac:dyDescent="0.2">
      <c r="A705" s="309">
        <v>42764</v>
      </c>
      <c r="B705">
        <v>13</v>
      </c>
      <c r="H705">
        <v>122.209</v>
      </c>
    </row>
    <row r="706" spans="1:8" x14ac:dyDescent="0.2">
      <c r="A706" s="309">
        <v>42764</v>
      </c>
      <c r="B706">
        <v>14</v>
      </c>
      <c r="H706">
        <v>121.988</v>
      </c>
    </row>
    <row r="707" spans="1:8" x14ac:dyDescent="0.2">
      <c r="A707" s="309">
        <v>42764</v>
      </c>
      <c r="B707">
        <v>15</v>
      </c>
      <c r="H707">
        <v>121.242</v>
      </c>
    </row>
    <row r="708" spans="1:8" x14ac:dyDescent="0.2">
      <c r="A708" s="309">
        <v>42764</v>
      </c>
      <c r="B708">
        <v>16</v>
      </c>
      <c r="H708">
        <v>122.273</v>
      </c>
    </row>
    <row r="709" spans="1:8" x14ac:dyDescent="0.2">
      <c r="A709" s="309">
        <v>42764</v>
      </c>
      <c r="B709">
        <v>17</v>
      </c>
      <c r="H709">
        <v>126.63500000000001</v>
      </c>
    </row>
    <row r="710" spans="1:8" x14ac:dyDescent="0.2">
      <c r="A710" s="309">
        <v>42764</v>
      </c>
      <c r="B710">
        <v>18</v>
      </c>
      <c r="H710">
        <v>144.9</v>
      </c>
    </row>
    <row r="711" spans="1:8" x14ac:dyDescent="0.2">
      <c r="A711" s="309">
        <v>42764</v>
      </c>
      <c r="B711">
        <v>19</v>
      </c>
      <c r="H711">
        <v>151.20099999999999</v>
      </c>
    </row>
    <row r="712" spans="1:8" x14ac:dyDescent="0.2">
      <c r="A712" s="309">
        <v>42764</v>
      </c>
      <c r="B712">
        <v>20</v>
      </c>
      <c r="H712">
        <v>147.12700000000001</v>
      </c>
    </row>
    <row r="713" spans="1:8" x14ac:dyDescent="0.2">
      <c r="A713" s="309">
        <v>42764</v>
      </c>
      <c r="B713">
        <v>21</v>
      </c>
      <c r="H713">
        <v>140.93199999999999</v>
      </c>
    </row>
    <row r="714" spans="1:8" x14ac:dyDescent="0.2">
      <c r="A714" s="309">
        <v>42764</v>
      </c>
      <c r="B714">
        <v>22</v>
      </c>
      <c r="H714">
        <v>131.60300000000001</v>
      </c>
    </row>
    <row r="715" spans="1:8" x14ac:dyDescent="0.2">
      <c r="A715" s="309">
        <v>42764</v>
      </c>
      <c r="B715">
        <v>23</v>
      </c>
      <c r="H715">
        <v>117.929</v>
      </c>
    </row>
    <row r="716" spans="1:8" x14ac:dyDescent="0.2">
      <c r="A716" s="309">
        <v>42764</v>
      </c>
      <c r="B716">
        <v>24</v>
      </c>
      <c r="H716">
        <v>107.48699999999999</v>
      </c>
    </row>
    <row r="717" spans="1:8" x14ac:dyDescent="0.2">
      <c r="A717" s="309">
        <v>42765</v>
      </c>
      <c r="B717">
        <v>1</v>
      </c>
      <c r="H717">
        <v>102.122</v>
      </c>
    </row>
    <row r="718" spans="1:8" x14ac:dyDescent="0.2">
      <c r="A718" s="309">
        <v>42765</v>
      </c>
      <c r="B718">
        <v>2</v>
      </c>
      <c r="H718">
        <v>99.862099999999998</v>
      </c>
    </row>
    <row r="719" spans="1:8" x14ac:dyDescent="0.2">
      <c r="A719" s="309">
        <v>42765</v>
      </c>
      <c r="B719">
        <v>3</v>
      </c>
      <c r="H719">
        <v>99.591800000000006</v>
      </c>
    </row>
    <row r="720" spans="1:8" x14ac:dyDescent="0.2">
      <c r="A720" s="309">
        <v>42765</v>
      </c>
      <c r="B720">
        <v>4</v>
      </c>
      <c r="H720">
        <v>101.556</v>
      </c>
    </row>
    <row r="721" spans="1:8" x14ac:dyDescent="0.2">
      <c r="A721" s="309">
        <v>42765</v>
      </c>
      <c r="B721">
        <v>5</v>
      </c>
      <c r="H721">
        <v>106.83799999999999</v>
      </c>
    </row>
    <row r="722" spans="1:8" x14ac:dyDescent="0.2">
      <c r="A722" s="309">
        <v>42765</v>
      </c>
      <c r="B722">
        <v>6</v>
      </c>
      <c r="H722">
        <v>117.828</v>
      </c>
    </row>
    <row r="723" spans="1:8" x14ac:dyDescent="0.2">
      <c r="A723" s="309">
        <v>42765</v>
      </c>
      <c r="B723">
        <v>7</v>
      </c>
      <c r="H723">
        <v>134.26499999999999</v>
      </c>
    </row>
    <row r="724" spans="1:8" x14ac:dyDescent="0.2">
      <c r="A724" s="309">
        <v>42765</v>
      </c>
      <c r="B724">
        <v>8</v>
      </c>
      <c r="H724">
        <v>139.60300000000001</v>
      </c>
    </row>
    <row r="725" spans="1:8" x14ac:dyDescent="0.2">
      <c r="A725" s="309">
        <v>42765</v>
      </c>
      <c r="B725">
        <v>9</v>
      </c>
      <c r="H725">
        <v>137.363</v>
      </c>
    </row>
    <row r="726" spans="1:8" x14ac:dyDescent="0.2">
      <c r="A726" s="309">
        <v>42765</v>
      </c>
      <c r="B726">
        <v>10</v>
      </c>
      <c r="H726">
        <v>136.149</v>
      </c>
    </row>
    <row r="727" spans="1:8" x14ac:dyDescent="0.2">
      <c r="A727" s="309">
        <v>42765</v>
      </c>
      <c r="B727">
        <v>11</v>
      </c>
      <c r="H727">
        <v>135.583</v>
      </c>
    </row>
    <row r="728" spans="1:8" x14ac:dyDescent="0.2">
      <c r="A728" s="309">
        <v>42765</v>
      </c>
      <c r="B728">
        <v>12</v>
      </c>
      <c r="H728">
        <v>135.66399999999999</v>
      </c>
    </row>
    <row r="729" spans="1:8" x14ac:dyDescent="0.2">
      <c r="A729" s="309">
        <v>42765</v>
      </c>
      <c r="B729">
        <v>13</v>
      </c>
      <c r="H729">
        <v>132.88200000000001</v>
      </c>
    </row>
    <row r="730" spans="1:8" x14ac:dyDescent="0.2">
      <c r="A730" s="309">
        <v>42765</v>
      </c>
      <c r="B730">
        <v>14</v>
      </c>
      <c r="H730">
        <v>128.13</v>
      </c>
    </row>
    <row r="731" spans="1:8" x14ac:dyDescent="0.2">
      <c r="A731" s="309">
        <v>42765</v>
      </c>
      <c r="B731">
        <v>15</v>
      </c>
      <c r="H731">
        <v>128.70500000000001</v>
      </c>
    </row>
    <row r="732" spans="1:8" x14ac:dyDescent="0.2">
      <c r="A732" s="309">
        <v>42765</v>
      </c>
      <c r="B732">
        <v>16</v>
      </c>
      <c r="H732">
        <v>129.56399999999999</v>
      </c>
    </row>
    <row r="733" spans="1:8" x14ac:dyDescent="0.2">
      <c r="A733" s="309">
        <v>42765</v>
      </c>
      <c r="B733">
        <v>17</v>
      </c>
      <c r="H733">
        <v>133.029</v>
      </c>
    </row>
    <row r="734" spans="1:8" x14ac:dyDescent="0.2">
      <c r="A734" s="309">
        <v>42765</v>
      </c>
      <c r="B734">
        <v>18</v>
      </c>
      <c r="H734">
        <v>148.40700000000001</v>
      </c>
    </row>
    <row r="735" spans="1:8" x14ac:dyDescent="0.2">
      <c r="A735" s="309">
        <v>42765</v>
      </c>
      <c r="B735">
        <v>19</v>
      </c>
      <c r="H735">
        <v>155.523</v>
      </c>
    </row>
    <row r="736" spans="1:8" x14ac:dyDescent="0.2">
      <c r="A736" s="309">
        <v>42765</v>
      </c>
      <c r="B736">
        <v>20</v>
      </c>
      <c r="H736">
        <v>151.72300000000001</v>
      </c>
    </row>
    <row r="737" spans="1:8" x14ac:dyDescent="0.2">
      <c r="A737" s="309">
        <v>42765</v>
      </c>
      <c r="B737">
        <v>21</v>
      </c>
      <c r="H737">
        <v>145.63</v>
      </c>
    </row>
    <row r="738" spans="1:8" x14ac:dyDescent="0.2">
      <c r="A738" s="309">
        <v>42765</v>
      </c>
      <c r="B738">
        <v>22</v>
      </c>
      <c r="H738">
        <v>133.971</v>
      </c>
    </row>
    <row r="739" spans="1:8" x14ac:dyDescent="0.2">
      <c r="A739" s="309">
        <v>42765</v>
      </c>
      <c r="B739">
        <v>23</v>
      </c>
      <c r="H739">
        <v>119.595</v>
      </c>
    </row>
    <row r="740" spans="1:8" x14ac:dyDescent="0.2">
      <c r="A740" s="309">
        <v>42765</v>
      </c>
      <c r="B740">
        <v>24</v>
      </c>
      <c r="H740">
        <v>108.264</v>
      </c>
    </row>
    <row r="741" spans="1:8" x14ac:dyDescent="0.2">
      <c r="A741" s="309">
        <v>42766</v>
      </c>
      <c r="B741">
        <v>1</v>
      </c>
      <c r="H741">
        <v>102.154</v>
      </c>
    </row>
    <row r="742" spans="1:8" x14ac:dyDescent="0.2">
      <c r="A742" s="309">
        <v>42766</v>
      </c>
      <c r="B742">
        <v>2</v>
      </c>
      <c r="H742">
        <v>99.897000000000006</v>
      </c>
    </row>
    <row r="743" spans="1:8" x14ac:dyDescent="0.2">
      <c r="A743" s="309">
        <v>42766</v>
      </c>
      <c r="B743">
        <v>3</v>
      </c>
      <c r="H743">
        <v>99.902900000000002</v>
      </c>
    </row>
    <row r="744" spans="1:8" x14ac:dyDescent="0.2">
      <c r="A744" s="309">
        <v>42766</v>
      </c>
      <c r="B744">
        <v>4</v>
      </c>
      <c r="H744">
        <v>101.583</v>
      </c>
    </row>
    <row r="745" spans="1:8" x14ac:dyDescent="0.2">
      <c r="A745" s="309">
        <v>42766</v>
      </c>
      <c r="B745">
        <v>5</v>
      </c>
      <c r="H745">
        <v>107.229</v>
      </c>
    </row>
    <row r="746" spans="1:8" x14ac:dyDescent="0.2">
      <c r="A746" s="309">
        <v>42766</v>
      </c>
      <c r="B746">
        <v>6</v>
      </c>
      <c r="H746">
        <v>118.438</v>
      </c>
    </row>
    <row r="747" spans="1:8" x14ac:dyDescent="0.2">
      <c r="A747" s="309">
        <v>42766</v>
      </c>
      <c r="B747">
        <v>7</v>
      </c>
      <c r="H747">
        <v>134.89099999999999</v>
      </c>
    </row>
    <row r="748" spans="1:8" x14ac:dyDescent="0.2">
      <c r="A748" s="309">
        <v>42766</v>
      </c>
      <c r="B748">
        <v>8</v>
      </c>
      <c r="H748">
        <v>138.893</v>
      </c>
    </row>
    <row r="749" spans="1:8" x14ac:dyDescent="0.2">
      <c r="A749" s="309">
        <v>42766</v>
      </c>
      <c r="B749">
        <v>9</v>
      </c>
      <c r="H749">
        <v>136.46600000000001</v>
      </c>
    </row>
    <row r="750" spans="1:8" x14ac:dyDescent="0.2">
      <c r="A750" s="309">
        <v>42766</v>
      </c>
      <c r="B750">
        <v>10</v>
      </c>
      <c r="H750">
        <v>134.839</v>
      </c>
    </row>
    <row r="751" spans="1:8" x14ac:dyDescent="0.2">
      <c r="A751" s="309">
        <v>42766</v>
      </c>
      <c r="B751">
        <v>11</v>
      </c>
      <c r="H751">
        <v>134.15700000000001</v>
      </c>
    </row>
    <row r="752" spans="1:8" x14ac:dyDescent="0.2">
      <c r="A752" s="309">
        <v>42766</v>
      </c>
      <c r="B752">
        <v>12</v>
      </c>
      <c r="H752">
        <v>131.51599999999999</v>
      </c>
    </row>
    <row r="753" spans="1:8" x14ac:dyDescent="0.2">
      <c r="A753" s="309">
        <v>42766</v>
      </c>
      <c r="B753">
        <v>13</v>
      </c>
      <c r="H753">
        <v>132.715</v>
      </c>
    </row>
    <row r="754" spans="1:8" x14ac:dyDescent="0.2">
      <c r="A754" s="309">
        <v>42766</v>
      </c>
      <c r="B754">
        <v>14</v>
      </c>
      <c r="H754">
        <v>131.90199999999999</v>
      </c>
    </row>
    <row r="755" spans="1:8" x14ac:dyDescent="0.2">
      <c r="A755" s="309">
        <v>42766</v>
      </c>
      <c r="B755">
        <v>15</v>
      </c>
      <c r="H755">
        <v>130.72999999999999</v>
      </c>
    </row>
    <row r="756" spans="1:8" x14ac:dyDescent="0.2">
      <c r="A756" s="309">
        <v>42766</v>
      </c>
      <c r="B756">
        <v>16</v>
      </c>
      <c r="H756">
        <v>130.505</v>
      </c>
    </row>
    <row r="757" spans="1:8" x14ac:dyDescent="0.2">
      <c r="A757" s="309">
        <v>42766</v>
      </c>
      <c r="B757">
        <v>17</v>
      </c>
      <c r="H757">
        <v>135.01300000000001</v>
      </c>
    </row>
    <row r="758" spans="1:8" x14ac:dyDescent="0.2">
      <c r="A758" s="309">
        <v>42766</v>
      </c>
      <c r="B758">
        <v>18</v>
      </c>
      <c r="H758">
        <v>149.88200000000001</v>
      </c>
    </row>
    <row r="759" spans="1:8" x14ac:dyDescent="0.2">
      <c r="A759" s="309">
        <v>42766</v>
      </c>
      <c r="B759">
        <v>19</v>
      </c>
      <c r="H759">
        <v>154.98099999999999</v>
      </c>
    </row>
    <row r="760" spans="1:8" x14ac:dyDescent="0.2">
      <c r="A760" s="309">
        <v>42766</v>
      </c>
      <c r="B760">
        <v>20</v>
      </c>
      <c r="H760">
        <v>150.87</v>
      </c>
    </row>
    <row r="761" spans="1:8" x14ac:dyDescent="0.2">
      <c r="A761" s="309">
        <v>42766</v>
      </c>
      <c r="B761">
        <v>21</v>
      </c>
      <c r="H761">
        <v>145.41399999999999</v>
      </c>
    </row>
    <row r="762" spans="1:8" x14ac:dyDescent="0.2">
      <c r="A762" s="309">
        <v>42766</v>
      </c>
      <c r="B762">
        <v>22</v>
      </c>
      <c r="H762">
        <v>134.309</v>
      </c>
    </row>
    <row r="763" spans="1:8" x14ac:dyDescent="0.2">
      <c r="A763" s="309">
        <v>42766</v>
      </c>
      <c r="B763">
        <v>23</v>
      </c>
      <c r="H763">
        <v>119.47499999999999</v>
      </c>
    </row>
    <row r="764" spans="1:8" x14ac:dyDescent="0.2">
      <c r="A764" s="309">
        <v>42766</v>
      </c>
      <c r="B764">
        <v>24</v>
      </c>
      <c r="H764">
        <v>108.117</v>
      </c>
    </row>
    <row r="765" spans="1:8" x14ac:dyDescent="0.2">
      <c r="A765" s="309">
        <v>42767</v>
      </c>
      <c r="B765">
        <v>1</v>
      </c>
      <c r="H765">
        <v>101.83799999999999</v>
      </c>
    </row>
    <row r="766" spans="1:8" x14ac:dyDescent="0.2">
      <c r="A766" s="309">
        <v>42767</v>
      </c>
      <c r="B766">
        <v>2</v>
      </c>
      <c r="H766">
        <v>98.792699999999996</v>
      </c>
    </row>
    <row r="767" spans="1:8" x14ac:dyDescent="0.2">
      <c r="A767" s="309">
        <v>42767</v>
      </c>
      <c r="B767">
        <v>3</v>
      </c>
      <c r="H767">
        <v>98.082300000000004</v>
      </c>
    </row>
    <row r="768" spans="1:8" x14ac:dyDescent="0.2">
      <c r="A768" s="309">
        <v>42767</v>
      </c>
      <c r="B768">
        <v>4</v>
      </c>
      <c r="H768">
        <v>99.448800000000006</v>
      </c>
    </row>
    <row r="769" spans="1:8" x14ac:dyDescent="0.2">
      <c r="A769" s="309">
        <v>42767</v>
      </c>
      <c r="B769">
        <v>5</v>
      </c>
      <c r="H769">
        <v>104.1</v>
      </c>
    </row>
    <row r="770" spans="1:8" x14ac:dyDescent="0.2">
      <c r="A770" s="309">
        <v>42767</v>
      </c>
      <c r="B770">
        <v>6</v>
      </c>
      <c r="H770">
        <v>114.111</v>
      </c>
    </row>
    <row r="771" spans="1:8" x14ac:dyDescent="0.2">
      <c r="A771" s="309">
        <v>42767</v>
      </c>
      <c r="B771">
        <v>7</v>
      </c>
      <c r="H771">
        <v>130.33500000000001</v>
      </c>
    </row>
    <row r="772" spans="1:8" x14ac:dyDescent="0.2">
      <c r="A772" s="309">
        <v>42767</v>
      </c>
      <c r="B772">
        <v>8</v>
      </c>
      <c r="H772">
        <v>136.44399999999999</v>
      </c>
    </row>
    <row r="773" spans="1:8" x14ac:dyDescent="0.2">
      <c r="A773" s="309">
        <v>42767</v>
      </c>
      <c r="B773">
        <v>9</v>
      </c>
      <c r="H773">
        <v>136.71700000000001</v>
      </c>
    </row>
    <row r="774" spans="1:8" x14ac:dyDescent="0.2">
      <c r="A774" s="309">
        <v>42767</v>
      </c>
      <c r="B774">
        <v>10</v>
      </c>
      <c r="H774">
        <v>138.31100000000001</v>
      </c>
    </row>
    <row r="775" spans="1:8" x14ac:dyDescent="0.2">
      <c r="A775" s="309">
        <v>42767</v>
      </c>
      <c r="B775">
        <v>11</v>
      </c>
      <c r="H775">
        <v>139.52199999999999</v>
      </c>
    </row>
    <row r="776" spans="1:8" x14ac:dyDescent="0.2">
      <c r="A776" s="309">
        <v>42767</v>
      </c>
      <c r="B776">
        <v>12</v>
      </c>
      <c r="H776">
        <v>138.17599999999999</v>
      </c>
    </row>
    <row r="777" spans="1:8" x14ac:dyDescent="0.2">
      <c r="A777" s="309">
        <v>42767</v>
      </c>
      <c r="B777">
        <v>13</v>
      </c>
      <c r="H777">
        <v>137.32599999999999</v>
      </c>
    </row>
    <row r="778" spans="1:8" x14ac:dyDescent="0.2">
      <c r="A778" s="309">
        <v>42767</v>
      </c>
      <c r="B778">
        <v>14</v>
      </c>
      <c r="H778">
        <v>137.226</v>
      </c>
    </row>
    <row r="779" spans="1:8" x14ac:dyDescent="0.2">
      <c r="A779" s="309">
        <v>42767</v>
      </c>
      <c r="B779">
        <v>15</v>
      </c>
      <c r="H779">
        <v>135.46199999999999</v>
      </c>
    </row>
    <row r="780" spans="1:8" x14ac:dyDescent="0.2">
      <c r="A780" s="309">
        <v>42767</v>
      </c>
      <c r="B780">
        <v>16</v>
      </c>
      <c r="H780">
        <v>135.22499999999999</v>
      </c>
    </row>
    <row r="781" spans="1:8" x14ac:dyDescent="0.2">
      <c r="A781" s="309">
        <v>42767</v>
      </c>
      <c r="B781">
        <v>17</v>
      </c>
      <c r="H781">
        <v>138.786</v>
      </c>
    </row>
    <row r="782" spans="1:8" x14ac:dyDescent="0.2">
      <c r="A782" s="309">
        <v>42767</v>
      </c>
      <c r="B782">
        <v>18</v>
      </c>
      <c r="H782">
        <v>153.60900000000001</v>
      </c>
    </row>
    <row r="783" spans="1:8" x14ac:dyDescent="0.2">
      <c r="A783" s="309">
        <v>42767</v>
      </c>
      <c r="B783">
        <v>19</v>
      </c>
      <c r="H783">
        <v>156.649</v>
      </c>
    </row>
    <row r="784" spans="1:8" x14ac:dyDescent="0.2">
      <c r="A784" s="309">
        <v>42767</v>
      </c>
      <c r="B784">
        <v>20</v>
      </c>
      <c r="H784">
        <v>151.78899999999999</v>
      </c>
    </row>
    <row r="785" spans="1:8" x14ac:dyDescent="0.2">
      <c r="A785" s="309">
        <v>42767</v>
      </c>
      <c r="B785">
        <v>21</v>
      </c>
      <c r="H785">
        <v>145.703</v>
      </c>
    </row>
    <row r="786" spans="1:8" x14ac:dyDescent="0.2">
      <c r="A786" s="309">
        <v>42767</v>
      </c>
      <c r="B786">
        <v>22</v>
      </c>
      <c r="H786">
        <v>134.16900000000001</v>
      </c>
    </row>
    <row r="787" spans="1:8" x14ac:dyDescent="0.2">
      <c r="A787" s="309">
        <v>42767</v>
      </c>
      <c r="B787">
        <v>23</v>
      </c>
      <c r="H787">
        <v>118.985</v>
      </c>
    </row>
    <row r="788" spans="1:8" x14ac:dyDescent="0.2">
      <c r="A788" s="309">
        <v>42767</v>
      </c>
      <c r="B788">
        <v>24</v>
      </c>
      <c r="H788">
        <v>107.128</v>
      </c>
    </row>
    <row r="789" spans="1:8" x14ac:dyDescent="0.2">
      <c r="A789" s="309">
        <v>42768</v>
      </c>
      <c r="B789">
        <v>1</v>
      </c>
      <c r="H789">
        <v>100.422</v>
      </c>
    </row>
    <row r="790" spans="1:8" x14ac:dyDescent="0.2">
      <c r="A790" s="309">
        <v>42768</v>
      </c>
      <c r="B790">
        <v>2</v>
      </c>
      <c r="H790">
        <v>97.458799999999997</v>
      </c>
    </row>
    <row r="791" spans="1:8" x14ac:dyDescent="0.2">
      <c r="A791" s="309">
        <v>42768</v>
      </c>
      <c r="B791">
        <v>3</v>
      </c>
      <c r="H791">
        <v>96.500699999999995</v>
      </c>
    </row>
    <row r="792" spans="1:8" x14ac:dyDescent="0.2">
      <c r="A792" s="309">
        <v>42768</v>
      </c>
      <c r="B792">
        <v>4</v>
      </c>
      <c r="H792">
        <v>97.495500000000007</v>
      </c>
    </row>
    <row r="793" spans="1:8" x14ac:dyDescent="0.2">
      <c r="A793" s="309">
        <v>42768</v>
      </c>
      <c r="B793">
        <v>5</v>
      </c>
      <c r="H793">
        <v>101.655</v>
      </c>
    </row>
    <row r="794" spans="1:8" x14ac:dyDescent="0.2">
      <c r="A794" s="309">
        <v>42768</v>
      </c>
      <c r="B794">
        <v>6</v>
      </c>
      <c r="H794">
        <v>111.723</v>
      </c>
    </row>
    <row r="795" spans="1:8" x14ac:dyDescent="0.2">
      <c r="A795" s="309">
        <v>42768</v>
      </c>
      <c r="B795">
        <v>7</v>
      </c>
      <c r="H795">
        <v>126.20099999999999</v>
      </c>
    </row>
    <row r="796" spans="1:8" x14ac:dyDescent="0.2">
      <c r="A796" s="309">
        <v>42768</v>
      </c>
      <c r="B796">
        <v>8</v>
      </c>
      <c r="H796">
        <v>132.78100000000001</v>
      </c>
    </row>
    <row r="797" spans="1:8" x14ac:dyDescent="0.2">
      <c r="A797" s="309">
        <v>42768</v>
      </c>
      <c r="B797">
        <v>9</v>
      </c>
      <c r="H797">
        <v>133.03200000000001</v>
      </c>
    </row>
    <row r="798" spans="1:8" x14ac:dyDescent="0.2">
      <c r="A798" s="309">
        <v>42768</v>
      </c>
      <c r="B798">
        <v>10</v>
      </c>
      <c r="H798">
        <v>136.565</v>
      </c>
    </row>
    <row r="799" spans="1:8" x14ac:dyDescent="0.2">
      <c r="A799" s="309">
        <v>42768</v>
      </c>
      <c r="B799">
        <v>11</v>
      </c>
      <c r="H799">
        <v>137.553</v>
      </c>
    </row>
    <row r="800" spans="1:8" x14ac:dyDescent="0.2">
      <c r="A800" s="309">
        <v>42768</v>
      </c>
      <c r="B800">
        <v>12</v>
      </c>
      <c r="H800">
        <v>136.172</v>
      </c>
    </row>
    <row r="801" spans="1:8" x14ac:dyDescent="0.2">
      <c r="A801" s="309">
        <v>42768</v>
      </c>
      <c r="B801">
        <v>13</v>
      </c>
      <c r="H801">
        <v>135.35900000000001</v>
      </c>
    </row>
    <row r="802" spans="1:8" x14ac:dyDescent="0.2">
      <c r="A802" s="309">
        <v>42768</v>
      </c>
      <c r="B802">
        <v>14</v>
      </c>
      <c r="H802">
        <v>131.36799999999999</v>
      </c>
    </row>
    <row r="803" spans="1:8" x14ac:dyDescent="0.2">
      <c r="A803" s="309">
        <v>42768</v>
      </c>
      <c r="B803">
        <v>15</v>
      </c>
      <c r="H803">
        <v>130.649</v>
      </c>
    </row>
    <row r="804" spans="1:8" x14ac:dyDescent="0.2">
      <c r="A804" s="309">
        <v>42768</v>
      </c>
      <c r="B804">
        <v>16</v>
      </c>
      <c r="H804">
        <v>130.85400000000001</v>
      </c>
    </row>
    <row r="805" spans="1:8" x14ac:dyDescent="0.2">
      <c r="A805" s="309">
        <v>42768</v>
      </c>
      <c r="B805">
        <v>17</v>
      </c>
      <c r="H805">
        <v>135.125</v>
      </c>
    </row>
    <row r="806" spans="1:8" x14ac:dyDescent="0.2">
      <c r="A806" s="309">
        <v>42768</v>
      </c>
      <c r="B806">
        <v>18</v>
      </c>
      <c r="H806">
        <v>148.43299999999999</v>
      </c>
    </row>
    <row r="807" spans="1:8" x14ac:dyDescent="0.2">
      <c r="A807" s="309">
        <v>42768</v>
      </c>
      <c r="B807">
        <v>19</v>
      </c>
      <c r="H807">
        <v>152.80699999999999</v>
      </c>
    </row>
    <row r="808" spans="1:8" x14ac:dyDescent="0.2">
      <c r="A808" s="309">
        <v>42768</v>
      </c>
      <c r="B808">
        <v>20</v>
      </c>
      <c r="H808">
        <v>147.96600000000001</v>
      </c>
    </row>
    <row r="809" spans="1:8" x14ac:dyDescent="0.2">
      <c r="A809" s="309">
        <v>42768</v>
      </c>
      <c r="B809">
        <v>21</v>
      </c>
      <c r="H809">
        <v>142.45699999999999</v>
      </c>
    </row>
    <row r="810" spans="1:8" x14ac:dyDescent="0.2">
      <c r="A810" s="309">
        <v>42768</v>
      </c>
      <c r="B810">
        <v>22</v>
      </c>
      <c r="H810">
        <v>131.422</v>
      </c>
    </row>
    <row r="811" spans="1:8" x14ac:dyDescent="0.2">
      <c r="A811" s="309">
        <v>42768</v>
      </c>
      <c r="B811">
        <v>23</v>
      </c>
      <c r="H811">
        <v>116.631</v>
      </c>
    </row>
    <row r="812" spans="1:8" x14ac:dyDescent="0.2">
      <c r="A812" s="309">
        <v>42768</v>
      </c>
      <c r="B812">
        <v>24</v>
      </c>
      <c r="H812">
        <v>105.681</v>
      </c>
    </row>
    <row r="813" spans="1:8" x14ac:dyDescent="0.2">
      <c r="A813" s="309">
        <v>42769</v>
      </c>
      <c r="B813">
        <v>1</v>
      </c>
      <c r="H813">
        <v>98.781800000000004</v>
      </c>
    </row>
    <row r="814" spans="1:8" x14ac:dyDescent="0.2">
      <c r="A814" s="309">
        <v>42769</v>
      </c>
      <c r="B814">
        <v>2</v>
      </c>
      <c r="H814">
        <v>95.544899999999998</v>
      </c>
    </row>
    <row r="815" spans="1:8" x14ac:dyDescent="0.2">
      <c r="A815" s="309">
        <v>42769</v>
      </c>
      <c r="B815">
        <v>3</v>
      </c>
      <c r="H815">
        <v>94.472399999999993</v>
      </c>
    </row>
    <row r="816" spans="1:8" x14ac:dyDescent="0.2">
      <c r="A816" s="309">
        <v>42769</v>
      </c>
      <c r="B816">
        <v>4</v>
      </c>
      <c r="H816">
        <v>95.253900000000002</v>
      </c>
    </row>
    <row r="817" spans="1:8" x14ac:dyDescent="0.2">
      <c r="A817" s="309">
        <v>42769</v>
      </c>
      <c r="B817">
        <v>5</v>
      </c>
      <c r="H817">
        <v>98.8977</v>
      </c>
    </row>
    <row r="818" spans="1:8" x14ac:dyDescent="0.2">
      <c r="A818" s="309">
        <v>42769</v>
      </c>
      <c r="B818">
        <v>6</v>
      </c>
      <c r="H818">
        <v>107.741</v>
      </c>
    </row>
    <row r="819" spans="1:8" x14ac:dyDescent="0.2">
      <c r="A819" s="309">
        <v>42769</v>
      </c>
      <c r="B819">
        <v>7</v>
      </c>
      <c r="H819">
        <v>122.045</v>
      </c>
    </row>
    <row r="820" spans="1:8" x14ac:dyDescent="0.2">
      <c r="A820" s="309">
        <v>42769</v>
      </c>
      <c r="B820">
        <v>8</v>
      </c>
      <c r="H820">
        <v>130.57400000000001</v>
      </c>
    </row>
    <row r="821" spans="1:8" x14ac:dyDescent="0.2">
      <c r="A821" s="309">
        <v>42769</v>
      </c>
      <c r="B821">
        <v>9</v>
      </c>
      <c r="H821">
        <v>133.63300000000001</v>
      </c>
    </row>
    <row r="822" spans="1:8" x14ac:dyDescent="0.2">
      <c r="A822" s="309">
        <v>42769</v>
      </c>
      <c r="B822">
        <v>10</v>
      </c>
      <c r="H822">
        <v>135.87100000000001</v>
      </c>
    </row>
    <row r="823" spans="1:8" x14ac:dyDescent="0.2">
      <c r="A823" s="309">
        <v>42769</v>
      </c>
      <c r="B823">
        <v>11</v>
      </c>
      <c r="H823">
        <v>133.84800000000001</v>
      </c>
    </row>
    <row r="824" spans="1:8" x14ac:dyDescent="0.2">
      <c r="A824" s="309">
        <v>42769</v>
      </c>
      <c r="B824">
        <v>12</v>
      </c>
      <c r="H824">
        <v>134.595</v>
      </c>
    </row>
    <row r="825" spans="1:8" x14ac:dyDescent="0.2">
      <c r="A825" s="309">
        <v>42769</v>
      </c>
      <c r="B825">
        <v>13</v>
      </c>
      <c r="H825">
        <v>136.62100000000001</v>
      </c>
    </row>
    <row r="826" spans="1:8" x14ac:dyDescent="0.2">
      <c r="A826" s="309">
        <v>42769</v>
      </c>
      <c r="B826">
        <v>14</v>
      </c>
      <c r="H826">
        <v>135.40299999999999</v>
      </c>
    </row>
    <row r="827" spans="1:8" x14ac:dyDescent="0.2">
      <c r="A827" s="309">
        <v>42769</v>
      </c>
      <c r="B827">
        <v>15</v>
      </c>
      <c r="H827">
        <v>132.44</v>
      </c>
    </row>
    <row r="828" spans="1:8" x14ac:dyDescent="0.2">
      <c r="A828" s="309">
        <v>42769</v>
      </c>
      <c r="B828">
        <v>16</v>
      </c>
      <c r="H828">
        <v>134.09200000000001</v>
      </c>
    </row>
    <row r="829" spans="1:8" x14ac:dyDescent="0.2">
      <c r="A829" s="309">
        <v>42769</v>
      </c>
      <c r="B829">
        <v>17</v>
      </c>
      <c r="H829">
        <v>135.70400000000001</v>
      </c>
    </row>
    <row r="830" spans="1:8" x14ac:dyDescent="0.2">
      <c r="A830" s="309">
        <v>42769</v>
      </c>
      <c r="B830">
        <v>18</v>
      </c>
      <c r="H830">
        <v>145.774</v>
      </c>
    </row>
    <row r="831" spans="1:8" x14ac:dyDescent="0.2">
      <c r="A831" s="309">
        <v>42769</v>
      </c>
      <c r="B831">
        <v>19</v>
      </c>
      <c r="H831">
        <v>149.83199999999999</v>
      </c>
    </row>
    <row r="832" spans="1:8" x14ac:dyDescent="0.2">
      <c r="A832" s="309">
        <v>42769</v>
      </c>
      <c r="B832">
        <v>20</v>
      </c>
      <c r="H832">
        <v>145.196</v>
      </c>
    </row>
    <row r="833" spans="1:8" x14ac:dyDescent="0.2">
      <c r="A833" s="309">
        <v>42769</v>
      </c>
      <c r="B833">
        <v>21</v>
      </c>
      <c r="H833">
        <v>140.435</v>
      </c>
    </row>
    <row r="834" spans="1:8" x14ac:dyDescent="0.2">
      <c r="A834" s="309">
        <v>42769</v>
      </c>
      <c r="B834">
        <v>22</v>
      </c>
      <c r="H834">
        <v>131.42099999999999</v>
      </c>
    </row>
    <row r="835" spans="1:8" x14ac:dyDescent="0.2">
      <c r="A835" s="309">
        <v>42769</v>
      </c>
      <c r="B835">
        <v>23</v>
      </c>
      <c r="H835">
        <v>120.08</v>
      </c>
    </row>
    <row r="836" spans="1:8" x14ac:dyDescent="0.2">
      <c r="A836" s="309">
        <v>42769</v>
      </c>
      <c r="B836">
        <v>24</v>
      </c>
      <c r="H836">
        <v>108.854</v>
      </c>
    </row>
    <row r="837" spans="1:8" x14ac:dyDescent="0.2">
      <c r="A837" s="309">
        <v>42770</v>
      </c>
      <c r="B837">
        <v>1</v>
      </c>
      <c r="H837">
        <v>100.741</v>
      </c>
    </row>
    <row r="838" spans="1:8" x14ac:dyDescent="0.2">
      <c r="A838" s="309">
        <v>42770</v>
      </c>
      <c r="B838">
        <v>2</v>
      </c>
      <c r="H838">
        <v>96.288300000000007</v>
      </c>
    </row>
    <row r="839" spans="1:8" x14ac:dyDescent="0.2">
      <c r="A839" s="309">
        <v>42770</v>
      </c>
      <c r="B839">
        <v>3</v>
      </c>
      <c r="H839">
        <v>94.462100000000007</v>
      </c>
    </row>
    <row r="840" spans="1:8" x14ac:dyDescent="0.2">
      <c r="A840" s="309">
        <v>42770</v>
      </c>
      <c r="B840">
        <v>4</v>
      </c>
      <c r="H840">
        <v>94.209299999999999</v>
      </c>
    </row>
    <row r="841" spans="1:8" x14ac:dyDescent="0.2">
      <c r="A841" s="309">
        <v>42770</v>
      </c>
      <c r="B841">
        <v>5</v>
      </c>
      <c r="H841">
        <v>96.155600000000007</v>
      </c>
    </row>
    <row r="842" spans="1:8" x14ac:dyDescent="0.2">
      <c r="A842" s="309">
        <v>42770</v>
      </c>
      <c r="B842">
        <v>6</v>
      </c>
      <c r="H842">
        <v>100.377</v>
      </c>
    </row>
    <row r="843" spans="1:8" x14ac:dyDescent="0.2">
      <c r="A843" s="309">
        <v>42770</v>
      </c>
      <c r="B843">
        <v>7</v>
      </c>
      <c r="H843">
        <v>107.931</v>
      </c>
    </row>
    <row r="844" spans="1:8" x14ac:dyDescent="0.2">
      <c r="A844" s="309">
        <v>42770</v>
      </c>
      <c r="B844">
        <v>8</v>
      </c>
      <c r="H844">
        <v>112.652</v>
      </c>
    </row>
    <row r="845" spans="1:8" x14ac:dyDescent="0.2">
      <c r="A845" s="309">
        <v>42770</v>
      </c>
      <c r="B845">
        <v>9</v>
      </c>
      <c r="H845">
        <v>118.861</v>
      </c>
    </row>
    <row r="846" spans="1:8" x14ac:dyDescent="0.2">
      <c r="A846" s="309">
        <v>42770</v>
      </c>
      <c r="B846">
        <v>10</v>
      </c>
      <c r="H846">
        <v>124.25700000000001</v>
      </c>
    </row>
    <row r="847" spans="1:8" x14ac:dyDescent="0.2">
      <c r="A847" s="309">
        <v>42770</v>
      </c>
      <c r="B847">
        <v>11</v>
      </c>
      <c r="H847">
        <v>127.057</v>
      </c>
    </row>
    <row r="848" spans="1:8" x14ac:dyDescent="0.2">
      <c r="A848" s="309">
        <v>42770</v>
      </c>
      <c r="B848">
        <v>12</v>
      </c>
      <c r="H848">
        <v>127.02200000000001</v>
      </c>
    </row>
    <row r="849" spans="1:8" x14ac:dyDescent="0.2">
      <c r="A849" s="309">
        <v>42770</v>
      </c>
      <c r="B849">
        <v>13</v>
      </c>
      <c r="H849">
        <v>124.843</v>
      </c>
    </row>
    <row r="850" spans="1:8" x14ac:dyDescent="0.2">
      <c r="A850" s="309">
        <v>42770</v>
      </c>
      <c r="B850">
        <v>14</v>
      </c>
      <c r="H850">
        <v>125.613</v>
      </c>
    </row>
    <row r="851" spans="1:8" x14ac:dyDescent="0.2">
      <c r="A851" s="309">
        <v>42770</v>
      </c>
      <c r="B851">
        <v>15</v>
      </c>
      <c r="H851">
        <v>125.242</v>
      </c>
    </row>
    <row r="852" spans="1:8" x14ac:dyDescent="0.2">
      <c r="A852" s="309">
        <v>42770</v>
      </c>
      <c r="B852">
        <v>16</v>
      </c>
      <c r="H852">
        <v>123.83799999999999</v>
      </c>
    </row>
    <row r="853" spans="1:8" x14ac:dyDescent="0.2">
      <c r="A853" s="309">
        <v>42770</v>
      </c>
      <c r="B853">
        <v>17</v>
      </c>
      <c r="H853">
        <v>127.023</v>
      </c>
    </row>
    <row r="854" spans="1:8" x14ac:dyDescent="0.2">
      <c r="A854" s="309">
        <v>42770</v>
      </c>
      <c r="B854">
        <v>18</v>
      </c>
      <c r="H854">
        <v>139.858</v>
      </c>
    </row>
    <row r="855" spans="1:8" x14ac:dyDescent="0.2">
      <c r="A855" s="309">
        <v>42770</v>
      </c>
      <c r="B855">
        <v>19</v>
      </c>
      <c r="H855">
        <v>145.41200000000001</v>
      </c>
    </row>
    <row r="856" spans="1:8" x14ac:dyDescent="0.2">
      <c r="A856" s="309">
        <v>42770</v>
      </c>
      <c r="B856">
        <v>20</v>
      </c>
      <c r="H856">
        <v>142.108</v>
      </c>
    </row>
    <row r="857" spans="1:8" x14ac:dyDescent="0.2">
      <c r="A857" s="309">
        <v>42770</v>
      </c>
      <c r="B857">
        <v>21</v>
      </c>
      <c r="H857">
        <v>137.33799999999999</v>
      </c>
    </row>
    <row r="858" spans="1:8" x14ac:dyDescent="0.2">
      <c r="A858" s="309">
        <v>42770</v>
      </c>
      <c r="B858">
        <v>22</v>
      </c>
      <c r="H858">
        <v>129.37</v>
      </c>
    </row>
    <row r="859" spans="1:8" x14ac:dyDescent="0.2">
      <c r="A859" s="309">
        <v>42770</v>
      </c>
      <c r="B859">
        <v>23</v>
      </c>
      <c r="H859">
        <v>118.51</v>
      </c>
    </row>
    <row r="860" spans="1:8" x14ac:dyDescent="0.2">
      <c r="A860" s="309">
        <v>42770</v>
      </c>
      <c r="B860">
        <v>24</v>
      </c>
      <c r="H860">
        <v>107.901</v>
      </c>
    </row>
    <row r="861" spans="1:8" x14ac:dyDescent="0.2">
      <c r="A861" s="309">
        <v>42771</v>
      </c>
      <c r="B861">
        <v>1</v>
      </c>
      <c r="H861">
        <v>100.452</v>
      </c>
    </row>
    <row r="862" spans="1:8" x14ac:dyDescent="0.2">
      <c r="A862" s="309">
        <v>42771</v>
      </c>
      <c r="B862">
        <v>2</v>
      </c>
      <c r="H862">
        <v>96.0959</v>
      </c>
    </row>
    <row r="863" spans="1:8" x14ac:dyDescent="0.2">
      <c r="A863" s="309">
        <v>42771</v>
      </c>
      <c r="B863">
        <v>3</v>
      </c>
      <c r="H863">
        <v>94.091899999999995</v>
      </c>
    </row>
    <row r="864" spans="1:8" x14ac:dyDescent="0.2">
      <c r="A864" s="309">
        <v>42771</v>
      </c>
      <c r="B864">
        <v>4</v>
      </c>
      <c r="H864">
        <v>93.609399999999994</v>
      </c>
    </row>
    <row r="865" spans="1:8" x14ac:dyDescent="0.2">
      <c r="A865" s="309">
        <v>42771</v>
      </c>
      <c r="B865">
        <v>5</v>
      </c>
      <c r="H865">
        <v>95.183099999999996</v>
      </c>
    </row>
    <row r="866" spans="1:8" x14ac:dyDescent="0.2">
      <c r="A866" s="309">
        <v>42771</v>
      </c>
      <c r="B866">
        <v>6</v>
      </c>
      <c r="H866">
        <v>98.756600000000006</v>
      </c>
    </row>
    <row r="867" spans="1:8" x14ac:dyDescent="0.2">
      <c r="A867" s="309">
        <v>42771</v>
      </c>
      <c r="B867">
        <v>7</v>
      </c>
      <c r="H867">
        <v>105.623</v>
      </c>
    </row>
    <row r="868" spans="1:8" x14ac:dyDescent="0.2">
      <c r="A868" s="309">
        <v>42771</v>
      </c>
      <c r="B868">
        <v>8</v>
      </c>
      <c r="H868">
        <v>109.35</v>
      </c>
    </row>
    <row r="869" spans="1:8" x14ac:dyDescent="0.2">
      <c r="A869" s="309">
        <v>42771</v>
      </c>
      <c r="B869">
        <v>9</v>
      </c>
      <c r="H869">
        <v>116.471</v>
      </c>
    </row>
    <row r="870" spans="1:8" x14ac:dyDescent="0.2">
      <c r="A870" s="309">
        <v>42771</v>
      </c>
      <c r="B870">
        <v>10</v>
      </c>
      <c r="H870">
        <v>121.98699999999999</v>
      </c>
    </row>
    <row r="871" spans="1:8" x14ac:dyDescent="0.2">
      <c r="A871" s="309">
        <v>42771</v>
      </c>
      <c r="B871">
        <v>11</v>
      </c>
      <c r="H871">
        <v>125.783</v>
      </c>
    </row>
    <row r="872" spans="1:8" x14ac:dyDescent="0.2">
      <c r="A872" s="309">
        <v>42771</v>
      </c>
      <c r="B872">
        <v>12</v>
      </c>
      <c r="H872">
        <v>126.535</v>
      </c>
    </row>
    <row r="873" spans="1:8" x14ac:dyDescent="0.2">
      <c r="A873" s="309">
        <v>42771</v>
      </c>
      <c r="B873">
        <v>13</v>
      </c>
      <c r="H873">
        <v>128.00899999999999</v>
      </c>
    </row>
    <row r="874" spans="1:8" x14ac:dyDescent="0.2">
      <c r="A874" s="309">
        <v>42771</v>
      </c>
      <c r="B874">
        <v>14</v>
      </c>
      <c r="H874">
        <v>128.97200000000001</v>
      </c>
    </row>
    <row r="875" spans="1:8" x14ac:dyDescent="0.2">
      <c r="A875" s="309">
        <v>42771</v>
      </c>
      <c r="B875">
        <v>15</v>
      </c>
      <c r="H875">
        <v>126.82599999999999</v>
      </c>
    </row>
    <row r="876" spans="1:8" x14ac:dyDescent="0.2">
      <c r="A876" s="309">
        <v>42771</v>
      </c>
      <c r="B876">
        <v>16</v>
      </c>
      <c r="H876">
        <v>128.233</v>
      </c>
    </row>
    <row r="877" spans="1:8" x14ac:dyDescent="0.2">
      <c r="A877" s="309">
        <v>42771</v>
      </c>
      <c r="B877">
        <v>17</v>
      </c>
      <c r="H877">
        <v>130.35900000000001</v>
      </c>
    </row>
    <row r="878" spans="1:8" x14ac:dyDescent="0.2">
      <c r="A878" s="309">
        <v>42771</v>
      </c>
      <c r="B878">
        <v>18</v>
      </c>
      <c r="H878">
        <v>141.756</v>
      </c>
    </row>
    <row r="879" spans="1:8" x14ac:dyDescent="0.2">
      <c r="A879" s="309">
        <v>42771</v>
      </c>
      <c r="B879">
        <v>19</v>
      </c>
      <c r="H879">
        <v>142.15199999999999</v>
      </c>
    </row>
    <row r="880" spans="1:8" x14ac:dyDescent="0.2">
      <c r="A880" s="309">
        <v>42771</v>
      </c>
      <c r="B880">
        <v>20</v>
      </c>
      <c r="H880">
        <v>138.161</v>
      </c>
    </row>
    <row r="881" spans="1:8" x14ac:dyDescent="0.2">
      <c r="A881" s="309">
        <v>42771</v>
      </c>
      <c r="B881">
        <v>21</v>
      </c>
      <c r="H881">
        <v>138.02500000000001</v>
      </c>
    </row>
    <row r="882" spans="1:8" x14ac:dyDescent="0.2">
      <c r="A882" s="309">
        <v>42771</v>
      </c>
      <c r="B882">
        <v>22</v>
      </c>
      <c r="H882">
        <v>128.33000000000001</v>
      </c>
    </row>
    <row r="883" spans="1:8" x14ac:dyDescent="0.2">
      <c r="A883" s="309">
        <v>42771</v>
      </c>
      <c r="B883">
        <v>23</v>
      </c>
      <c r="H883">
        <v>115.11199999999999</v>
      </c>
    </row>
    <row r="884" spans="1:8" x14ac:dyDescent="0.2">
      <c r="A884" s="309">
        <v>42771</v>
      </c>
      <c r="B884">
        <v>24</v>
      </c>
      <c r="H884">
        <v>105.04900000000001</v>
      </c>
    </row>
    <row r="885" spans="1:8" x14ac:dyDescent="0.2">
      <c r="A885" s="309">
        <v>42772</v>
      </c>
      <c r="B885">
        <v>1</v>
      </c>
      <c r="H885">
        <v>98.506500000000003</v>
      </c>
    </row>
    <row r="886" spans="1:8" x14ac:dyDescent="0.2">
      <c r="A886" s="309">
        <v>42772</v>
      </c>
      <c r="B886">
        <v>2</v>
      </c>
      <c r="H886">
        <v>95.679699999999997</v>
      </c>
    </row>
    <row r="887" spans="1:8" x14ac:dyDescent="0.2">
      <c r="A887" s="309">
        <v>42772</v>
      </c>
      <c r="B887">
        <v>3</v>
      </c>
      <c r="H887">
        <v>94.653899999999993</v>
      </c>
    </row>
    <row r="888" spans="1:8" x14ac:dyDescent="0.2">
      <c r="A888" s="309">
        <v>42772</v>
      </c>
      <c r="B888">
        <v>4</v>
      </c>
      <c r="H888">
        <v>95.341099999999997</v>
      </c>
    </row>
    <row r="889" spans="1:8" x14ac:dyDescent="0.2">
      <c r="A889" s="309">
        <v>42772</v>
      </c>
      <c r="B889">
        <v>5</v>
      </c>
      <c r="H889">
        <v>99.807400000000001</v>
      </c>
    </row>
    <row r="890" spans="1:8" x14ac:dyDescent="0.2">
      <c r="A890" s="309">
        <v>42772</v>
      </c>
      <c r="B890">
        <v>6</v>
      </c>
      <c r="H890">
        <v>108.815</v>
      </c>
    </row>
    <row r="891" spans="1:8" x14ac:dyDescent="0.2">
      <c r="A891" s="309">
        <v>42772</v>
      </c>
      <c r="B891">
        <v>7</v>
      </c>
      <c r="H891">
        <v>123.547</v>
      </c>
    </row>
    <row r="892" spans="1:8" x14ac:dyDescent="0.2">
      <c r="A892" s="309">
        <v>42772</v>
      </c>
      <c r="B892">
        <v>8</v>
      </c>
      <c r="H892">
        <v>130.833</v>
      </c>
    </row>
    <row r="893" spans="1:8" x14ac:dyDescent="0.2">
      <c r="A893" s="309">
        <v>42772</v>
      </c>
      <c r="B893">
        <v>9</v>
      </c>
      <c r="H893">
        <v>134.27000000000001</v>
      </c>
    </row>
    <row r="894" spans="1:8" x14ac:dyDescent="0.2">
      <c r="A894" s="309">
        <v>42772</v>
      </c>
      <c r="B894">
        <v>10</v>
      </c>
      <c r="H894">
        <v>137.72300000000001</v>
      </c>
    </row>
    <row r="895" spans="1:8" x14ac:dyDescent="0.2">
      <c r="A895" s="309">
        <v>42772</v>
      </c>
      <c r="B895">
        <v>11</v>
      </c>
      <c r="H895">
        <v>141.10499999999999</v>
      </c>
    </row>
    <row r="896" spans="1:8" x14ac:dyDescent="0.2">
      <c r="A896" s="309">
        <v>42772</v>
      </c>
      <c r="B896">
        <v>12</v>
      </c>
      <c r="H896">
        <v>141.47</v>
      </c>
    </row>
    <row r="897" spans="1:8" x14ac:dyDescent="0.2">
      <c r="A897" s="309">
        <v>42772</v>
      </c>
      <c r="B897">
        <v>13</v>
      </c>
      <c r="H897">
        <v>140.285</v>
      </c>
    </row>
    <row r="898" spans="1:8" x14ac:dyDescent="0.2">
      <c r="A898" s="309">
        <v>42772</v>
      </c>
      <c r="B898">
        <v>14</v>
      </c>
      <c r="H898">
        <v>139.738</v>
      </c>
    </row>
    <row r="899" spans="1:8" x14ac:dyDescent="0.2">
      <c r="A899" s="309">
        <v>42772</v>
      </c>
      <c r="B899">
        <v>15</v>
      </c>
      <c r="H899">
        <v>139.96100000000001</v>
      </c>
    </row>
    <row r="900" spans="1:8" x14ac:dyDescent="0.2">
      <c r="A900" s="309">
        <v>42772</v>
      </c>
      <c r="B900">
        <v>16</v>
      </c>
      <c r="H900">
        <v>140.56899999999999</v>
      </c>
    </row>
    <row r="901" spans="1:8" x14ac:dyDescent="0.2">
      <c r="A901" s="309">
        <v>42772</v>
      </c>
      <c r="B901">
        <v>17</v>
      </c>
      <c r="H901">
        <v>145.05500000000001</v>
      </c>
    </row>
    <row r="902" spans="1:8" x14ac:dyDescent="0.2">
      <c r="A902" s="309">
        <v>42772</v>
      </c>
      <c r="B902">
        <v>18</v>
      </c>
      <c r="H902">
        <v>155.61699999999999</v>
      </c>
    </row>
    <row r="903" spans="1:8" x14ac:dyDescent="0.2">
      <c r="A903" s="309">
        <v>42772</v>
      </c>
      <c r="B903">
        <v>19</v>
      </c>
      <c r="H903">
        <v>156.732</v>
      </c>
    </row>
    <row r="904" spans="1:8" x14ac:dyDescent="0.2">
      <c r="A904" s="309">
        <v>42772</v>
      </c>
      <c r="B904">
        <v>20</v>
      </c>
      <c r="H904">
        <v>151.78200000000001</v>
      </c>
    </row>
    <row r="905" spans="1:8" x14ac:dyDescent="0.2">
      <c r="A905" s="309">
        <v>42772</v>
      </c>
      <c r="B905">
        <v>21</v>
      </c>
      <c r="H905">
        <v>145.53200000000001</v>
      </c>
    </row>
    <row r="906" spans="1:8" x14ac:dyDescent="0.2">
      <c r="A906" s="309">
        <v>42772</v>
      </c>
      <c r="B906">
        <v>22</v>
      </c>
      <c r="H906">
        <v>133.31399999999999</v>
      </c>
    </row>
    <row r="907" spans="1:8" x14ac:dyDescent="0.2">
      <c r="A907" s="309">
        <v>42772</v>
      </c>
      <c r="B907">
        <v>23</v>
      </c>
      <c r="H907">
        <v>118.583</v>
      </c>
    </row>
    <row r="908" spans="1:8" x14ac:dyDescent="0.2">
      <c r="A908" s="309">
        <v>42772</v>
      </c>
      <c r="B908">
        <v>24</v>
      </c>
      <c r="H908">
        <v>107.432</v>
      </c>
    </row>
    <row r="909" spans="1:8" x14ac:dyDescent="0.2">
      <c r="A909" s="309">
        <v>42773</v>
      </c>
      <c r="B909">
        <v>1</v>
      </c>
      <c r="H909">
        <v>100.837</v>
      </c>
    </row>
    <row r="910" spans="1:8" x14ac:dyDescent="0.2">
      <c r="A910" s="309">
        <v>42773</v>
      </c>
      <c r="B910">
        <v>2</v>
      </c>
      <c r="H910">
        <v>97.789299999999997</v>
      </c>
    </row>
    <row r="911" spans="1:8" x14ac:dyDescent="0.2">
      <c r="A911" s="309">
        <v>42773</v>
      </c>
      <c r="B911">
        <v>3</v>
      </c>
      <c r="H911">
        <v>96.983199999999997</v>
      </c>
    </row>
    <row r="912" spans="1:8" x14ac:dyDescent="0.2">
      <c r="A912" s="309">
        <v>42773</v>
      </c>
      <c r="B912">
        <v>4</v>
      </c>
      <c r="H912">
        <v>98.160200000000003</v>
      </c>
    </row>
    <row r="913" spans="1:8" x14ac:dyDescent="0.2">
      <c r="A913" s="309">
        <v>42773</v>
      </c>
      <c r="B913">
        <v>5</v>
      </c>
      <c r="H913">
        <v>102.66</v>
      </c>
    </row>
    <row r="914" spans="1:8" x14ac:dyDescent="0.2">
      <c r="A914" s="309">
        <v>42773</v>
      </c>
      <c r="B914">
        <v>6</v>
      </c>
      <c r="H914">
        <v>111.571</v>
      </c>
    </row>
    <row r="915" spans="1:8" x14ac:dyDescent="0.2">
      <c r="A915" s="309">
        <v>42773</v>
      </c>
      <c r="B915">
        <v>7</v>
      </c>
      <c r="H915">
        <v>125.355</v>
      </c>
    </row>
    <row r="916" spans="1:8" x14ac:dyDescent="0.2">
      <c r="A916" s="309">
        <v>42773</v>
      </c>
      <c r="B916">
        <v>8</v>
      </c>
      <c r="H916">
        <v>134.107</v>
      </c>
    </row>
    <row r="917" spans="1:8" x14ac:dyDescent="0.2">
      <c r="A917" s="309">
        <v>42773</v>
      </c>
      <c r="B917">
        <v>9</v>
      </c>
      <c r="H917">
        <v>136.411</v>
      </c>
    </row>
    <row r="918" spans="1:8" x14ac:dyDescent="0.2">
      <c r="A918" s="309">
        <v>42773</v>
      </c>
      <c r="B918">
        <v>10</v>
      </c>
      <c r="H918">
        <v>138.27099999999999</v>
      </c>
    </row>
    <row r="919" spans="1:8" x14ac:dyDescent="0.2">
      <c r="A919" s="309">
        <v>42773</v>
      </c>
      <c r="B919">
        <v>11</v>
      </c>
      <c r="H919">
        <v>138.59200000000001</v>
      </c>
    </row>
    <row r="920" spans="1:8" x14ac:dyDescent="0.2">
      <c r="A920" s="309">
        <v>42773</v>
      </c>
      <c r="B920">
        <v>12</v>
      </c>
      <c r="H920">
        <v>138.703</v>
      </c>
    </row>
    <row r="921" spans="1:8" x14ac:dyDescent="0.2">
      <c r="A921" s="309">
        <v>42773</v>
      </c>
      <c r="B921">
        <v>13</v>
      </c>
      <c r="H921">
        <v>138.15</v>
      </c>
    </row>
    <row r="922" spans="1:8" x14ac:dyDescent="0.2">
      <c r="A922" s="309">
        <v>42773</v>
      </c>
      <c r="B922">
        <v>14</v>
      </c>
      <c r="H922">
        <v>136.655</v>
      </c>
    </row>
    <row r="923" spans="1:8" x14ac:dyDescent="0.2">
      <c r="A923" s="309">
        <v>42773</v>
      </c>
      <c r="B923">
        <v>15</v>
      </c>
      <c r="H923">
        <v>135.38499999999999</v>
      </c>
    </row>
    <row r="924" spans="1:8" x14ac:dyDescent="0.2">
      <c r="A924" s="309">
        <v>42773</v>
      </c>
      <c r="B924">
        <v>16</v>
      </c>
      <c r="H924">
        <v>136.364</v>
      </c>
    </row>
    <row r="925" spans="1:8" x14ac:dyDescent="0.2">
      <c r="A925" s="309">
        <v>42773</v>
      </c>
      <c r="B925">
        <v>17</v>
      </c>
      <c r="H925">
        <v>140.017</v>
      </c>
    </row>
    <row r="926" spans="1:8" x14ac:dyDescent="0.2">
      <c r="A926" s="309">
        <v>42773</v>
      </c>
      <c r="B926">
        <v>18</v>
      </c>
      <c r="H926">
        <v>150.393</v>
      </c>
    </row>
    <row r="927" spans="1:8" x14ac:dyDescent="0.2">
      <c r="A927" s="309">
        <v>42773</v>
      </c>
      <c r="B927">
        <v>19</v>
      </c>
      <c r="H927">
        <v>154.75800000000001</v>
      </c>
    </row>
    <row r="928" spans="1:8" x14ac:dyDescent="0.2">
      <c r="A928" s="309">
        <v>42773</v>
      </c>
      <c r="B928">
        <v>20</v>
      </c>
      <c r="H928">
        <v>150.15199999999999</v>
      </c>
    </row>
    <row r="929" spans="1:8" x14ac:dyDescent="0.2">
      <c r="A929" s="309">
        <v>42773</v>
      </c>
      <c r="B929">
        <v>21</v>
      </c>
      <c r="H929">
        <v>143.751</v>
      </c>
    </row>
    <row r="930" spans="1:8" x14ac:dyDescent="0.2">
      <c r="A930" s="309">
        <v>42773</v>
      </c>
      <c r="B930">
        <v>22</v>
      </c>
      <c r="H930">
        <v>132.65600000000001</v>
      </c>
    </row>
    <row r="931" spans="1:8" x14ac:dyDescent="0.2">
      <c r="A931" s="309">
        <v>42773</v>
      </c>
      <c r="B931">
        <v>23</v>
      </c>
      <c r="H931">
        <v>117.768</v>
      </c>
    </row>
    <row r="932" spans="1:8" x14ac:dyDescent="0.2">
      <c r="A932" s="309">
        <v>42773</v>
      </c>
      <c r="B932">
        <v>24</v>
      </c>
      <c r="H932">
        <v>106.06699999999999</v>
      </c>
    </row>
    <row r="933" spans="1:8" x14ac:dyDescent="0.2">
      <c r="A933" s="309">
        <v>42774</v>
      </c>
      <c r="B933">
        <v>1</v>
      </c>
      <c r="H933">
        <v>99.507900000000006</v>
      </c>
    </row>
    <row r="934" spans="1:8" x14ac:dyDescent="0.2">
      <c r="A934" s="309">
        <v>42774</v>
      </c>
      <c r="B934">
        <v>2</v>
      </c>
      <c r="H934">
        <v>96.315200000000004</v>
      </c>
    </row>
    <row r="935" spans="1:8" x14ac:dyDescent="0.2">
      <c r="A935" s="309">
        <v>42774</v>
      </c>
      <c r="B935">
        <v>3</v>
      </c>
      <c r="H935">
        <v>95.1845</v>
      </c>
    </row>
    <row r="936" spans="1:8" x14ac:dyDescent="0.2">
      <c r="A936" s="309">
        <v>42774</v>
      </c>
      <c r="B936">
        <v>4</v>
      </c>
      <c r="H936">
        <v>95.660200000000003</v>
      </c>
    </row>
    <row r="937" spans="1:8" x14ac:dyDescent="0.2">
      <c r="A937" s="309">
        <v>42774</v>
      </c>
      <c r="B937">
        <v>5</v>
      </c>
      <c r="H937">
        <v>99.167900000000003</v>
      </c>
    </row>
    <row r="938" spans="1:8" x14ac:dyDescent="0.2">
      <c r="A938" s="309">
        <v>42774</v>
      </c>
      <c r="B938">
        <v>6</v>
      </c>
      <c r="H938">
        <v>107.96299999999999</v>
      </c>
    </row>
    <row r="939" spans="1:8" x14ac:dyDescent="0.2">
      <c r="A939" s="309">
        <v>42774</v>
      </c>
      <c r="B939">
        <v>7</v>
      </c>
      <c r="H939">
        <v>122.197</v>
      </c>
    </row>
    <row r="940" spans="1:8" x14ac:dyDescent="0.2">
      <c r="A940" s="309">
        <v>42774</v>
      </c>
      <c r="B940">
        <v>8</v>
      </c>
      <c r="H940">
        <v>128.31299999999999</v>
      </c>
    </row>
    <row r="941" spans="1:8" x14ac:dyDescent="0.2">
      <c r="A941" s="309">
        <v>42774</v>
      </c>
      <c r="B941">
        <v>9</v>
      </c>
      <c r="H941">
        <v>133.74299999999999</v>
      </c>
    </row>
    <row r="942" spans="1:8" x14ac:dyDescent="0.2">
      <c r="A942" s="309">
        <v>42774</v>
      </c>
      <c r="B942">
        <v>10</v>
      </c>
      <c r="H942">
        <v>137.16</v>
      </c>
    </row>
    <row r="943" spans="1:8" x14ac:dyDescent="0.2">
      <c r="A943" s="309">
        <v>42774</v>
      </c>
      <c r="B943">
        <v>11</v>
      </c>
      <c r="H943">
        <v>141.28299999999999</v>
      </c>
    </row>
    <row r="944" spans="1:8" x14ac:dyDescent="0.2">
      <c r="A944" s="309">
        <v>42774</v>
      </c>
      <c r="B944">
        <v>12</v>
      </c>
      <c r="H944">
        <v>142.15700000000001</v>
      </c>
    </row>
    <row r="945" spans="1:8" x14ac:dyDescent="0.2">
      <c r="A945" s="309">
        <v>42774</v>
      </c>
      <c r="B945">
        <v>13</v>
      </c>
      <c r="H945">
        <v>140.16999999999999</v>
      </c>
    </row>
    <row r="946" spans="1:8" x14ac:dyDescent="0.2">
      <c r="A946" s="309">
        <v>42774</v>
      </c>
      <c r="B946">
        <v>14</v>
      </c>
      <c r="H946">
        <v>140.066</v>
      </c>
    </row>
    <row r="947" spans="1:8" x14ac:dyDescent="0.2">
      <c r="A947" s="309">
        <v>42774</v>
      </c>
      <c r="B947">
        <v>15</v>
      </c>
      <c r="H947">
        <v>139.58799999999999</v>
      </c>
    </row>
    <row r="948" spans="1:8" x14ac:dyDescent="0.2">
      <c r="A948" s="309">
        <v>42774</v>
      </c>
      <c r="B948">
        <v>16</v>
      </c>
      <c r="H948">
        <v>139.727</v>
      </c>
    </row>
    <row r="949" spans="1:8" x14ac:dyDescent="0.2">
      <c r="A949" s="309">
        <v>42774</v>
      </c>
      <c r="B949">
        <v>17</v>
      </c>
      <c r="H949">
        <v>143.60599999999999</v>
      </c>
    </row>
    <row r="950" spans="1:8" x14ac:dyDescent="0.2">
      <c r="A950" s="309">
        <v>42774</v>
      </c>
      <c r="B950">
        <v>18</v>
      </c>
      <c r="H950">
        <v>153.31399999999999</v>
      </c>
    </row>
    <row r="951" spans="1:8" x14ac:dyDescent="0.2">
      <c r="A951" s="309">
        <v>42774</v>
      </c>
      <c r="B951">
        <v>19</v>
      </c>
      <c r="H951">
        <v>154.85300000000001</v>
      </c>
    </row>
    <row r="952" spans="1:8" x14ac:dyDescent="0.2">
      <c r="A952" s="309">
        <v>42774</v>
      </c>
      <c r="B952">
        <v>20</v>
      </c>
      <c r="H952">
        <v>150.59</v>
      </c>
    </row>
    <row r="953" spans="1:8" x14ac:dyDescent="0.2">
      <c r="A953" s="309">
        <v>42774</v>
      </c>
      <c r="B953">
        <v>21</v>
      </c>
      <c r="H953">
        <v>143.90899999999999</v>
      </c>
    </row>
    <row r="954" spans="1:8" x14ac:dyDescent="0.2">
      <c r="A954" s="309">
        <v>42774</v>
      </c>
      <c r="B954">
        <v>22</v>
      </c>
      <c r="H954">
        <v>132.529</v>
      </c>
    </row>
    <row r="955" spans="1:8" x14ac:dyDescent="0.2">
      <c r="A955" s="309">
        <v>42774</v>
      </c>
      <c r="B955">
        <v>23</v>
      </c>
      <c r="H955">
        <v>118.096</v>
      </c>
    </row>
    <row r="956" spans="1:8" x14ac:dyDescent="0.2">
      <c r="A956" s="309">
        <v>42774</v>
      </c>
      <c r="B956">
        <v>24</v>
      </c>
      <c r="H956">
        <v>106.254</v>
      </c>
    </row>
    <row r="957" spans="1:8" x14ac:dyDescent="0.2">
      <c r="A957" s="309">
        <v>42775</v>
      </c>
      <c r="B957">
        <v>1</v>
      </c>
      <c r="H957">
        <v>99.212599999999995</v>
      </c>
    </row>
    <row r="958" spans="1:8" x14ac:dyDescent="0.2">
      <c r="A958" s="309">
        <v>42775</v>
      </c>
      <c r="B958">
        <v>2</v>
      </c>
      <c r="H958">
        <v>95.633799999999994</v>
      </c>
    </row>
    <row r="959" spans="1:8" x14ac:dyDescent="0.2">
      <c r="A959" s="309">
        <v>42775</v>
      </c>
      <c r="B959">
        <v>3</v>
      </c>
      <c r="H959">
        <v>94.307199999999995</v>
      </c>
    </row>
    <row r="960" spans="1:8" x14ac:dyDescent="0.2">
      <c r="A960" s="309">
        <v>42775</v>
      </c>
      <c r="B960">
        <v>4</v>
      </c>
      <c r="H960">
        <v>94.619299999999996</v>
      </c>
    </row>
    <row r="961" spans="1:8" x14ac:dyDescent="0.2">
      <c r="A961" s="309">
        <v>42775</v>
      </c>
      <c r="B961">
        <v>5</v>
      </c>
      <c r="H961">
        <v>98.378299999999996</v>
      </c>
    </row>
    <row r="962" spans="1:8" x14ac:dyDescent="0.2">
      <c r="A962" s="309">
        <v>42775</v>
      </c>
      <c r="B962">
        <v>6</v>
      </c>
      <c r="H962">
        <v>107.14100000000001</v>
      </c>
    </row>
    <row r="963" spans="1:8" x14ac:dyDescent="0.2">
      <c r="A963" s="309">
        <v>42775</v>
      </c>
      <c r="B963">
        <v>7</v>
      </c>
      <c r="H963">
        <v>121.048</v>
      </c>
    </row>
    <row r="964" spans="1:8" x14ac:dyDescent="0.2">
      <c r="A964" s="309">
        <v>42775</v>
      </c>
      <c r="B964">
        <v>8</v>
      </c>
      <c r="H964">
        <v>128.91999999999999</v>
      </c>
    </row>
    <row r="965" spans="1:8" x14ac:dyDescent="0.2">
      <c r="A965" s="309">
        <v>42775</v>
      </c>
      <c r="B965">
        <v>9</v>
      </c>
      <c r="H965">
        <v>133.28800000000001</v>
      </c>
    </row>
    <row r="966" spans="1:8" x14ac:dyDescent="0.2">
      <c r="A966" s="309">
        <v>42775</v>
      </c>
      <c r="B966">
        <v>10</v>
      </c>
      <c r="H966">
        <v>137.898</v>
      </c>
    </row>
    <row r="967" spans="1:8" x14ac:dyDescent="0.2">
      <c r="A967" s="309">
        <v>42775</v>
      </c>
      <c r="B967">
        <v>11</v>
      </c>
      <c r="H967">
        <v>141.30000000000001</v>
      </c>
    </row>
    <row r="968" spans="1:8" x14ac:dyDescent="0.2">
      <c r="A968" s="309">
        <v>42775</v>
      </c>
      <c r="B968">
        <v>12</v>
      </c>
      <c r="H968">
        <v>142.21299999999999</v>
      </c>
    </row>
    <row r="969" spans="1:8" x14ac:dyDescent="0.2">
      <c r="A969" s="309">
        <v>42775</v>
      </c>
      <c r="B969">
        <v>13</v>
      </c>
      <c r="H969">
        <v>142.82400000000001</v>
      </c>
    </row>
    <row r="970" spans="1:8" x14ac:dyDescent="0.2">
      <c r="A970" s="309">
        <v>42775</v>
      </c>
      <c r="B970">
        <v>14</v>
      </c>
      <c r="H970">
        <v>140.84899999999999</v>
      </c>
    </row>
    <row r="971" spans="1:8" x14ac:dyDescent="0.2">
      <c r="A971" s="309">
        <v>42775</v>
      </c>
      <c r="B971">
        <v>15</v>
      </c>
      <c r="H971">
        <v>139.75</v>
      </c>
    </row>
    <row r="972" spans="1:8" x14ac:dyDescent="0.2">
      <c r="A972" s="309">
        <v>42775</v>
      </c>
      <c r="B972">
        <v>16</v>
      </c>
      <c r="H972">
        <v>139.994</v>
      </c>
    </row>
    <row r="973" spans="1:8" x14ac:dyDescent="0.2">
      <c r="A973" s="309">
        <v>42775</v>
      </c>
      <c r="B973">
        <v>17</v>
      </c>
      <c r="H973">
        <v>143.92400000000001</v>
      </c>
    </row>
    <row r="974" spans="1:8" x14ac:dyDescent="0.2">
      <c r="A974" s="309">
        <v>42775</v>
      </c>
      <c r="B974">
        <v>18</v>
      </c>
      <c r="H974">
        <v>153.18899999999999</v>
      </c>
    </row>
    <row r="975" spans="1:8" x14ac:dyDescent="0.2">
      <c r="A975" s="309">
        <v>42775</v>
      </c>
      <c r="B975">
        <v>19</v>
      </c>
      <c r="H975">
        <v>155.005</v>
      </c>
    </row>
    <row r="976" spans="1:8" x14ac:dyDescent="0.2">
      <c r="A976" s="309">
        <v>42775</v>
      </c>
      <c r="B976">
        <v>20</v>
      </c>
      <c r="H976">
        <v>149.81800000000001</v>
      </c>
    </row>
    <row r="977" spans="1:8" x14ac:dyDescent="0.2">
      <c r="A977" s="309">
        <v>42775</v>
      </c>
      <c r="B977">
        <v>21</v>
      </c>
      <c r="H977">
        <v>144.041</v>
      </c>
    </row>
    <row r="978" spans="1:8" x14ac:dyDescent="0.2">
      <c r="A978" s="309">
        <v>42775</v>
      </c>
      <c r="B978">
        <v>22</v>
      </c>
      <c r="H978">
        <v>133.221</v>
      </c>
    </row>
    <row r="979" spans="1:8" x14ac:dyDescent="0.2">
      <c r="A979" s="309">
        <v>42775</v>
      </c>
      <c r="B979">
        <v>23</v>
      </c>
      <c r="H979">
        <v>118.575</v>
      </c>
    </row>
    <row r="980" spans="1:8" x14ac:dyDescent="0.2">
      <c r="A980" s="309">
        <v>42775</v>
      </c>
      <c r="B980">
        <v>24</v>
      </c>
      <c r="H980">
        <v>106.441</v>
      </c>
    </row>
    <row r="981" spans="1:8" x14ac:dyDescent="0.2">
      <c r="A981" s="309">
        <v>42776</v>
      </c>
      <c r="B981">
        <v>1</v>
      </c>
      <c r="H981">
        <v>99.182199999999995</v>
      </c>
    </row>
    <row r="982" spans="1:8" x14ac:dyDescent="0.2">
      <c r="A982" s="309">
        <v>42776</v>
      </c>
      <c r="B982">
        <v>2</v>
      </c>
      <c r="H982">
        <v>95.991399999999999</v>
      </c>
    </row>
    <row r="983" spans="1:8" x14ac:dyDescent="0.2">
      <c r="A983" s="309">
        <v>42776</v>
      </c>
      <c r="B983">
        <v>3</v>
      </c>
      <c r="H983">
        <v>94.590199999999996</v>
      </c>
    </row>
    <row r="984" spans="1:8" x14ac:dyDescent="0.2">
      <c r="A984" s="309">
        <v>42776</v>
      </c>
      <c r="B984">
        <v>4</v>
      </c>
      <c r="H984">
        <v>94.975099999999998</v>
      </c>
    </row>
    <row r="985" spans="1:8" x14ac:dyDescent="0.2">
      <c r="A985" s="309">
        <v>42776</v>
      </c>
      <c r="B985">
        <v>5</v>
      </c>
      <c r="H985">
        <v>98.980099999999993</v>
      </c>
    </row>
    <row r="986" spans="1:8" x14ac:dyDescent="0.2">
      <c r="A986" s="309">
        <v>42776</v>
      </c>
      <c r="B986">
        <v>6</v>
      </c>
      <c r="H986">
        <v>107.297</v>
      </c>
    </row>
    <row r="987" spans="1:8" x14ac:dyDescent="0.2">
      <c r="A987" s="309">
        <v>42776</v>
      </c>
      <c r="B987">
        <v>7</v>
      </c>
      <c r="H987">
        <v>121.39</v>
      </c>
    </row>
    <row r="988" spans="1:8" x14ac:dyDescent="0.2">
      <c r="A988" s="309">
        <v>42776</v>
      </c>
      <c r="B988">
        <v>8</v>
      </c>
      <c r="H988">
        <v>128.84899999999999</v>
      </c>
    </row>
    <row r="989" spans="1:8" x14ac:dyDescent="0.2">
      <c r="A989" s="309">
        <v>42776</v>
      </c>
      <c r="B989">
        <v>9</v>
      </c>
      <c r="H989">
        <v>130.88800000000001</v>
      </c>
    </row>
    <row r="990" spans="1:8" x14ac:dyDescent="0.2">
      <c r="A990" s="309">
        <v>42776</v>
      </c>
      <c r="B990">
        <v>10</v>
      </c>
      <c r="H990">
        <v>133.59200000000001</v>
      </c>
    </row>
    <row r="991" spans="1:8" x14ac:dyDescent="0.2">
      <c r="A991" s="309">
        <v>42776</v>
      </c>
      <c r="B991">
        <v>11</v>
      </c>
      <c r="H991">
        <v>133.89599999999999</v>
      </c>
    </row>
    <row r="992" spans="1:8" x14ac:dyDescent="0.2">
      <c r="A992" s="309">
        <v>42776</v>
      </c>
      <c r="B992">
        <v>12</v>
      </c>
      <c r="H992">
        <v>135.86199999999999</v>
      </c>
    </row>
    <row r="993" spans="1:8" x14ac:dyDescent="0.2">
      <c r="A993" s="309">
        <v>42776</v>
      </c>
      <c r="B993">
        <v>13</v>
      </c>
      <c r="H993">
        <v>130.208</v>
      </c>
    </row>
    <row r="994" spans="1:8" x14ac:dyDescent="0.2">
      <c r="A994" s="309">
        <v>42776</v>
      </c>
      <c r="B994">
        <v>14</v>
      </c>
      <c r="H994">
        <v>128.29300000000001</v>
      </c>
    </row>
    <row r="995" spans="1:8" x14ac:dyDescent="0.2">
      <c r="A995" s="309">
        <v>42776</v>
      </c>
      <c r="B995">
        <v>15</v>
      </c>
      <c r="H995">
        <v>128.56</v>
      </c>
    </row>
    <row r="996" spans="1:8" x14ac:dyDescent="0.2">
      <c r="A996" s="309">
        <v>42776</v>
      </c>
      <c r="B996">
        <v>16</v>
      </c>
      <c r="H996">
        <v>128.89500000000001</v>
      </c>
    </row>
    <row r="997" spans="1:8" x14ac:dyDescent="0.2">
      <c r="A997" s="309">
        <v>42776</v>
      </c>
      <c r="B997">
        <v>17</v>
      </c>
      <c r="H997">
        <v>131.089</v>
      </c>
    </row>
    <row r="998" spans="1:8" x14ac:dyDescent="0.2">
      <c r="A998" s="309">
        <v>42776</v>
      </c>
      <c r="B998">
        <v>18</v>
      </c>
      <c r="H998">
        <v>138.88200000000001</v>
      </c>
    </row>
    <row r="999" spans="1:8" x14ac:dyDescent="0.2">
      <c r="A999" s="309">
        <v>42776</v>
      </c>
      <c r="B999">
        <v>19</v>
      </c>
      <c r="H999">
        <v>147.43100000000001</v>
      </c>
    </row>
    <row r="1000" spans="1:8" x14ac:dyDescent="0.2">
      <c r="A1000" s="309">
        <v>42776</v>
      </c>
      <c r="B1000">
        <v>20</v>
      </c>
      <c r="H1000">
        <v>143.08000000000001</v>
      </c>
    </row>
    <row r="1001" spans="1:8" x14ac:dyDescent="0.2">
      <c r="A1001" s="309">
        <v>42776</v>
      </c>
      <c r="B1001">
        <v>21</v>
      </c>
      <c r="H1001">
        <v>139.11699999999999</v>
      </c>
    </row>
    <row r="1002" spans="1:8" x14ac:dyDescent="0.2">
      <c r="A1002" s="309">
        <v>42776</v>
      </c>
      <c r="B1002">
        <v>22</v>
      </c>
      <c r="H1002">
        <v>131.13399999999999</v>
      </c>
    </row>
    <row r="1003" spans="1:8" x14ac:dyDescent="0.2">
      <c r="A1003" s="309">
        <v>42776</v>
      </c>
      <c r="B1003">
        <v>23</v>
      </c>
      <c r="H1003">
        <v>119.57</v>
      </c>
    </row>
    <row r="1004" spans="1:8" x14ac:dyDescent="0.2">
      <c r="A1004" s="309">
        <v>42776</v>
      </c>
      <c r="B1004">
        <v>24</v>
      </c>
      <c r="H1004">
        <v>108.587</v>
      </c>
    </row>
    <row r="1005" spans="1:8" x14ac:dyDescent="0.2">
      <c r="A1005" s="309">
        <v>42777</v>
      </c>
      <c r="B1005">
        <v>1</v>
      </c>
      <c r="H1005">
        <v>100.83199999999999</v>
      </c>
    </row>
    <row r="1006" spans="1:8" x14ac:dyDescent="0.2">
      <c r="A1006" s="309">
        <v>42777</v>
      </c>
      <c r="B1006">
        <v>2</v>
      </c>
      <c r="H1006">
        <v>97.074299999999994</v>
      </c>
    </row>
    <row r="1007" spans="1:8" x14ac:dyDescent="0.2">
      <c r="A1007" s="309">
        <v>42777</v>
      </c>
      <c r="B1007">
        <v>3</v>
      </c>
      <c r="H1007">
        <v>95.286500000000004</v>
      </c>
    </row>
    <row r="1008" spans="1:8" x14ac:dyDescent="0.2">
      <c r="A1008" s="309">
        <v>42777</v>
      </c>
      <c r="B1008">
        <v>4</v>
      </c>
      <c r="H1008">
        <v>94.790800000000004</v>
      </c>
    </row>
    <row r="1009" spans="1:8" x14ac:dyDescent="0.2">
      <c r="A1009" s="309">
        <v>42777</v>
      </c>
      <c r="B1009">
        <v>5</v>
      </c>
      <c r="H1009">
        <v>96.582400000000007</v>
      </c>
    </row>
    <row r="1010" spans="1:8" x14ac:dyDescent="0.2">
      <c r="A1010" s="309">
        <v>42777</v>
      </c>
      <c r="B1010">
        <v>6</v>
      </c>
      <c r="H1010">
        <v>100.998</v>
      </c>
    </row>
    <row r="1011" spans="1:8" x14ac:dyDescent="0.2">
      <c r="A1011" s="309">
        <v>42777</v>
      </c>
      <c r="B1011">
        <v>7</v>
      </c>
      <c r="H1011">
        <v>108.08799999999999</v>
      </c>
    </row>
    <row r="1012" spans="1:8" x14ac:dyDescent="0.2">
      <c r="A1012" s="309">
        <v>42777</v>
      </c>
      <c r="B1012">
        <v>8</v>
      </c>
      <c r="H1012">
        <v>111.14700000000001</v>
      </c>
    </row>
    <row r="1013" spans="1:8" x14ac:dyDescent="0.2">
      <c r="A1013" s="309">
        <v>42777</v>
      </c>
      <c r="B1013">
        <v>9</v>
      </c>
      <c r="H1013">
        <v>114.456</v>
      </c>
    </row>
    <row r="1014" spans="1:8" x14ac:dyDescent="0.2">
      <c r="A1014" s="309">
        <v>42777</v>
      </c>
      <c r="B1014">
        <v>10</v>
      </c>
      <c r="H1014">
        <v>118.831</v>
      </c>
    </row>
    <row r="1015" spans="1:8" x14ac:dyDescent="0.2">
      <c r="A1015" s="309">
        <v>42777</v>
      </c>
      <c r="B1015">
        <v>11</v>
      </c>
      <c r="H1015">
        <v>120.65</v>
      </c>
    </row>
    <row r="1016" spans="1:8" x14ac:dyDescent="0.2">
      <c r="A1016" s="309">
        <v>42777</v>
      </c>
      <c r="B1016">
        <v>12</v>
      </c>
      <c r="H1016">
        <v>120.068</v>
      </c>
    </row>
    <row r="1017" spans="1:8" x14ac:dyDescent="0.2">
      <c r="A1017" s="309">
        <v>42777</v>
      </c>
      <c r="B1017">
        <v>13</v>
      </c>
      <c r="H1017">
        <v>119.792</v>
      </c>
    </row>
    <row r="1018" spans="1:8" x14ac:dyDescent="0.2">
      <c r="A1018" s="309">
        <v>42777</v>
      </c>
      <c r="B1018">
        <v>14</v>
      </c>
      <c r="H1018">
        <v>118.729</v>
      </c>
    </row>
    <row r="1019" spans="1:8" x14ac:dyDescent="0.2">
      <c r="A1019" s="309">
        <v>42777</v>
      </c>
      <c r="B1019">
        <v>15</v>
      </c>
      <c r="H1019">
        <v>118.479</v>
      </c>
    </row>
    <row r="1020" spans="1:8" x14ac:dyDescent="0.2">
      <c r="A1020" s="309">
        <v>42777</v>
      </c>
      <c r="B1020">
        <v>16</v>
      </c>
      <c r="H1020">
        <v>119.64700000000001</v>
      </c>
    </row>
    <row r="1021" spans="1:8" x14ac:dyDescent="0.2">
      <c r="A1021" s="309">
        <v>42777</v>
      </c>
      <c r="B1021">
        <v>17</v>
      </c>
      <c r="H1021">
        <v>122.705</v>
      </c>
    </row>
    <row r="1022" spans="1:8" x14ac:dyDescent="0.2">
      <c r="A1022" s="309">
        <v>42777</v>
      </c>
      <c r="B1022">
        <v>18</v>
      </c>
      <c r="H1022">
        <v>133.02500000000001</v>
      </c>
    </row>
    <row r="1023" spans="1:8" x14ac:dyDescent="0.2">
      <c r="A1023" s="309">
        <v>42777</v>
      </c>
      <c r="B1023">
        <v>19</v>
      </c>
      <c r="H1023">
        <v>143.19399999999999</v>
      </c>
    </row>
    <row r="1024" spans="1:8" x14ac:dyDescent="0.2">
      <c r="A1024" s="309">
        <v>42777</v>
      </c>
      <c r="B1024">
        <v>20</v>
      </c>
      <c r="H1024">
        <v>140.078</v>
      </c>
    </row>
    <row r="1025" spans="1:8" x14ac:dyDescent="0.2">
      <c r="A1025" s="309">
        <v>42777</v>
      </c>
      <c r="B1025">
        <v>21</v>
      </c>
      <c r="H1025">
        <v>135.91800000000001</v>
      </c>
    </row>
    <row r="1026" spans="1:8" x14ac:dyDescent="0.2">
      <c r="A1026" s="309">
        <v>42777</v>
      </c>
      <c r="B1026">
        <v>22</v>
      </c>
      <c r="H1026">
        <v>128.83500000000001</v>
      </c>
    </row>
    <row r="1027" spans="1:8" x14ac:dyDescent="0.2">
      <c r="A1027" s="309">
        <v>42777</v>
      </c>
      <c r="B1027">
        <v>23</v>
      </c>
      <c r="H1027">
        <v>118.43</v>
      </c>
    </row>
    <row r="1028" spans="1:8" x14ac:dyDescent="0.2">
      <c r="A1028" s="309">
        <v>42777</v>
      </c>
      <c r="B1028">
        <v>24</v>
      </c>
      <c r="H1028">
        <v>108.69</v>
      </c>
    </row>
    <row r="1029" spans="1:8" x14ac:dyDescent="0.2">
      <c r="A1029" s="309">
        <v>42778</v>
      </c>
      <c r="B1029">
        <v>1</v>
      </c>
      <c r="H1029">
        <v>101.584</v>
      </c>
    </row>
    <row r="1030" spans="1:8" x14ac:dyDescent="0.2">
      <c r="A1030" s="309">
        <v>42778</v>
      </c>
      <c r="B1030">
        <v>2</v>
      </c>
      <c r="H1030">
        <v>97.4876</v>
      </c>
    </row>
    <row r="1031" spans="1:8" x14ac:dyDescent="0.2">
      <c r="A1031" s="309">
        <v>42778</v>
      </c>
      <c r="B1031">
        <v>3</v>
      </c>
      <c r="H1031">
        <v>96.065399999999997</v>
      </c>
    </row>
    <row r="1032" spans="1:8" x14ac:dyDescent="0.2">
      <c r="A1032" s="309">
        <v>42778</v>
      </c>
      <c r="B1032">
        <v>4</v>
      </c>
      <c r="H1032">
        <v>95.85</v>
      </c>
    </row>
    <row r="1033" spans="1:8" x14ac:dyDescent="0.2">
      <c r="A1033" s="309">
        <v>42778</v>
      </c>
      <c r="B1033">
        <v>5</v>
      </c>
      <c r="H1033">
        <v>97.642099999999999</v>
      </c>
    </row>
    <row r="1034" spans="1:8" x14ac:dyDescent="0.2">
      <c r="A1034" s="309">
        <v>42778</v>
      </c>
      <c r="B1034">
        <v>6</v>
      </c>
      <c r="H1034">
        <v>102.1</v>
      </c>
    </row>
    <row r="1035" spans="1:8" x14ac:dyDescent="0.2">
      <c r="A1035" s="309">
        <v>42778</v>
      </c>
      <c r="B1035">
        <v>7</v>
      </c>
      <c r="H1035">
        <v>109.172</v>
      </c>
    </row>
    <row r="1036" spans="1:8" x14ac:dyDescent="0.2">
      <c r="A1036" s="309">
        <v>42778</v>
      </c>
      <c r="B1036">
        <v>8</v>
      </c>
      <c r="H1036">
        <v>111.518</v>
      </c>
    </row>
    <row r="1037" spans="1:8" x14ac:dyDescent="0.2">
      <c r="A1037" s="309">
        <v>42778</v>
      </c>
      <c r="B1037">
        <v>9</v>
      </c>
      <c r="H1037">
        <v>115.504</v>
      </c>
    </row>
    <row r="1038" spans="1:8" x14ac:dyDescent="0.2">
      <c r="A1038" s="309">
        <v>42778</v>
      </c>
      <c r="B1038">
        <v>10</v>
      </c>
      <c r="H1038">
        <v>117.61</v>
      </c>
    </row>
    <row r="1039" spans="1:8" x14ac:dyDescent="0.2">
      <c r="A1039" s="309">
        <v>42778</v>
      </c>
      <c r="B1039">
        <v>11</v>
      </c>
      <c r="H1039">
        <v>118.785</v>
      </c>
    </row>
    <row r="1040" spans="1:8" x14ac:dyDescent="0.2">
      <c r="A1040" s="309">
        <v>42778</v>
      </c>
      <c r="B1040">
        <v>12</v>
      </c>
      <c r="H1040">
        <v>119.71299999999999</v>
      </c>
    </row>
    <row r="1041" spans="1:8" x14ac:dyDescent="0.2">
      <c r="A1041" s="309">
        <v>42778</v>
      </c>
      <c r="B1041">
        <v>13</v>
      </c>
      <c r="H1041">
        <v>118.202</v>
      </c>
    </row>
    <row r="1042" spans="1:8" x14ac:dyDescent="0.2">
      <c r="A1042" s="309">
        <v>42778</v>
      </c>
      <c r="B1042">
        <v>14</v>
      </c>
      <c r="H1042">
        <v>117.77800000000001</v>
      </c>
    </row>
    <row r="1043" spans="1:8" x14ac:dyDescent="0.2">
      <c r="A1043" s="309">
        <v>42778</v>
      </c>
      <c r="B1043">
        <v>15</v>
      </c>
      <c r="H1043">
        <v>117.584</v>
      </c>
    </row>
    <row r="1044" spans="1:8" x14ac:dyDescent="0.2">
      <c r="A1044" s="309">
        <v>42778</v>
      </c>
      <c r="B1044">
        <v>16</v>
      </c>
      <c r="H1044">
        <v>118.59099999999999</v>
      </c>
    </row>
    <row r="1045" spans="1:8" x14ac:dyDescent="0.2">
      <c r="A1045" s="309">
        <v>42778</v>
      </c>
      <c r="B1045">
        <v>17</v>
      </c>
      <c r="H1045">
        <v>122.747</v>
      </c>
    </row>
    <row r="1046" spans="1:8" x14ac:dyDescent="0.2">
      <c r="A1046" s="309">
        <v>42778</v>
      </c>
      <c r="B1046">
        <v>18</v>
      </c>
      <c r="H1046">
        <v>134.46700000000001</v>
      </c>
    </row>
    <row r="1047" spans="1:8" x14ac:dyDescent="0.2">
      <c r="A1047" s="309">
        <v>42778</v>
      </c>
      <c r="B1047">
        <v>19</v>
      </c>
      <c r="H1047">
        <v>145.53700000000001</v>
      </c>
    </row>
    <row r="1048" spans="1:8" x14ac:dyDescent="0.2">
      <c r="A1048" s="309">
        <v>42778</v>
      </c>
      <c r="B1048">
        <v>20</v>
      </c>
      <c r="H1048">
        <v>142.49700000000001</v>
      </c>
    </row>
    <row r="1049" spans="1:8" x14ac:dyDescent="0.2">
      <c r="A1049" s="309">
        <v>42778</v>
      </c>
      <c r="B1049">
        <v>21</v>
      </c>
      <c r="H1049">
        <v>136.559</v>
      </c>
    </row>
    <row r="1050" spans="1:8" x14ac:dyDescent="0.2">
      <c r="A1050" s="309">
        <v>42778</v>
      </c>
      <c r="B1050">
        <v>22</v>
      </c>
      <c r="H1050">
        <v>128.63399999999999</v>
      </c>
    </row>
    <row r="1051" spans="1:8" x14ac:dyDescent="0.2">
      <c r="A1051" s="309">
        <v>42778</v>
      </c>
      <c r="B1051">
        <v>23</v>
      </c>
      <c r="H1051">
        <v>116.468</v>
      </c>
    </row>
    <row r="1052" spans="1:8" x14ac:dyDescent="0.2">
      <c r="A1052" s="309">
        <v>42778</v>
      </c>
      <c r="B1052">
        <v>24</v>
      </c>
      <c r="H1052">
        <v>106.04</v>
      </c>
    </row>
    <row r="1053" spans="1:8" x14ac:dyDescent="0.2">
      <c r="A1053" s="309">
        <v>42779</v>
      </c>
      <c r="B1053">
        <v>1</v>
      </c>
      <c r="H1053">
        <v>99.372100000000003</v>
      </c>
    </row>
    <row r="1054" spans="1:8" x14ac:dyDescent="0.2">
      <c r="A1054" s="309">
        <v>42779</v>
      </c>
      <c r="B1054">
        <v>2</v>
      </c>
      <c r="H1054">
        <v>95.810199999999995</v>
      </c>
    </row>
    <row r="1055" spans="1:8" x14ac:dyDescent="0.2">
      <c r="A1055" s="309">
        <v>42779</v>
      </c>
      <c r="B1055">
        <v>3</v>
      </c>
      <c r="H1055">
        <v>94.946100000000001</v>
      </c>
    </row>
    <row r="1056" spans="1:8" x14ac:dyDescent="0.2">
      <c r="A1056" s="309">
        <v>42779</v>
      </c>
      <c r="B1056">
        <v>4</v>
      </c>
      <c r="H1056">
        <v>96.099000000000004</v>
      </c>
    </row>
    <row r="1057" spans="1:8" x14ac:dyDescent="0.2">
      <c r="A1057" s="309">
        <v>42779</v>
      </c>
      <c r="B1057">
        <v>5</v>
      </c>
      <c r="H1057">
        <v>100.551</v>
      </c>
    </row>
    <row r="1058" spans="1:8" x14ac:dyDescent="0.2">
      <c r="A1058" s="309">
        <v>42779</v>
      </c>
      <c r="B1058">
        <v>6</v>
      </c>
      <c r="H1058">
        <v>109.851</v>
      </c>
    </row>
    <row r="1059" spans="1:8" x14ac:dyDescent="0.2">
      <c r="A1059" s="309">
        <v>42779</v>
      </c>
      <c r="B1059">
        <v>7</v>
      </c>
      <c r="H1059">
        <v>121.749</v>
      </c>
    </row>
    <row r="1060" spans="1:8" x14ac:dyDescent="0.2">
      <c r="A1060" s="309">
        <v>42779</v>
      </c>
      <c r="B1060">
        <v>8</v>
      </c>
      <c r="H1060">
        <v>125.77500000000001</v>
      </c>
    </row>
    <row r="1061" spans="1:8" x14ac:dyDescent="0.2">
      <c r="A1061" s="309">
        <v>42779</v>
      </c>
      <c r="B1061">
        <v>9</v>
      </c>
      <c r="H1061">
        <v>128.148</v>
      </c>
    </row>
    <row r="1062" spans="1:8" x14ac:dyDescent="0.2">
      <c r="A1062" s="309">
        <v>42779</v>
      </c>
      <c r="B1062">
        <v>10</v>
      </c>
      <c r="H1062">
        <v>131.303</v>
      </c>
    </row>
    <row r="1063" spans="1:8" x14ac:dyDescent="0.2">
      <c r="A1063" s="309">
        <v>42779</v>
      </c>
      <c r="B1063">
        <v>11</v>
      </c>
      <c r="H1063">
        <v>131.41499999999999</v>
      </c>
    </row>
    <row r="1064" spans="1:8" x14ac:dyDescent="0.2">
      <c r="A1064" s="309">
        <v>42779</v>
      </c>
      <c r="B1064">
        <v>12</v>
      </c>
      <c r="H1064">
        <v>130.934</v>
      </c>
    </row>
    <row r="1065" spans="1:8" x14ac:dyDescent="0.2">
      <c r="A1065" s="309">
        <v>42779</v>
      </c>
      <c r="B1065">
        <v>13</v>
      </c>
      <c r="H1065">
        <v>130.82499999999999</v>
      </c>
    </row>
    <row r="1066" spans="1:8" x14ac:dyDescent="0.2">
      <c r="A1066" s="309">
        <v>42779</v>
      </c>
      <c r="B1066">
        <v>14</v>
      </c>
      <c r="H1066">
        <v>130.49</v>
      </c>
    </row>
    <row r="1067" spans="1:8" x14ac:dyDescent="0.2">
      <c r="A1067" s="309">
        <v>42779</v>
      </c>
      <c r="B1067">
        <v>15</v>
      </c>
      <c r="H1067">
        <v>130.93100000000001</v>
      </c>
    </row>
    <row r="1068" spans="1:8" x14ac:dyDescent="0.2">
      <c r="A1068" s="309">
        <v>42779</v>
      </c>
      <c r="B1068">
        <v>16</v>
      </c>
      <c r="H1068">
        <v>129.905</v>
      </c>
    </row>
    <row r="1069" spans="1:8" x14ac:dyDescent="0.2">
      <c r="A1069" s="309">
        <v>42779</v>
      </c>
      <c r="B1069">
        <v>17</v>
      </c>
      <c r="H1069">
        <v>133.54499999999999</v>
      </c>
    </row>
    <row r="1070" spans="1:8" x14ac:dyDescent="0.2">
      <c r="A1070" s="309">
        <v>42779</v>
      </c>
      <c r="B1070">
        <v>18</v>
      </c>
      <c r="H1070">
        <v>143.97800000000001</v>
      </c>
    </row>
    <row r="1071" spans="1:8" x14ac:dyDescent="0.2">
      <c r="A1071" s="309">
        <v>42779</v>
      </c>
      <c r="B1071">
        <v>19</v>
      </c>
      <c r="H1071">
        <v>153.04300000000001</v>
      </c>
    </row>
    <row r="1072" spans="1:8" x14ac:dyDescent="0.2">
      <c r="A1072" s="309">
        <v>42779</v>
      </c>
      <c r="B1072">
        <v>20</v>
      </c>
      <c r="H1072">
        <v>149.25899999999999</v>
      </c>
    </row>
    <row r="1073" spans="1:8" x14ac:dyDescent="0.2">
      <c r="A1073" s="309">
        <v>42779</v>
      </c>
      <c r="B1073">
        <v>21</v>
      </c>
      <c r="H1073">
        <v>143.47</v>
      </c>
    </row>
    <row r="1074" spans="1:8" x14ac:dyDescent="0.2">
      <c r="A1074" s="309">
        <v>42779</v>
      </c>
      <c r="B1074">
        <v>22</v>
      </c>
      <c r="H1074">
        <v>132.25</v>
      </c>
    </row>
    <row r="1075" spans="1:8" x14ac:dyDescent="0.2">
      <c r="A1075" s="309">
        <v>42779</v>
      </c>
      <c r="B1075">
        <v>23</v>
      </c>
      <c r="H1075">
        <v>117.71</v>
      </c>
    </row>
    <row r="1076" spans="1:8" x14ac:dyDescent="0.2">
      <c r="A1076" s="309">
        <v>42779</v>
      </c>
      <c r="B1076">
        <v>24</v>
      </c>
      <c r="H1076">
        <v>106.417</v>
      </c>
    </row>
    <row r="1077" spans="1:8" x14ac:dyDescent="0.2">
      <c r="A1077" s="309">
        <v>42780</v>
      </c>
      <c r="B1077">
        <v>1</v>
      </c>
      <c r="H1077">
        <v>99.505099999999999</v>
      </c>
    </row>
    <row r="1078" spans="1:8" x14ac:dyDescent="0.2">
      <c r="A1078" s="309">
        <v>42780</v>
      </c>
      <c r="B1078">
        <v>2</v>
      </c>
      <c r="H1078">
        <v>96.331900000000005</v>
      </c>
    </row>
    <row r="1079" spans="1:8" x14ac:dyDescent="0.2">
      <c r="A1079" s="309">
        <v>42780</v>
      </c>
      <c r="B1079">
        <v>3</v>
      </c>
      <c r="H1079">
        <v>95.569000000000003</v>
      </c>
    </row>
    <row r="1080" spans="1:8" x14ac:dyDescent="0.2">
      <c r="A1080" s="309">
        <v>42780</v>
      </c>
      <c r="B1080">
        <v>4</v>
      </c>
      <c r="H1080">
        <v>96.624200000000002</v>
      </c>
    </row>
    <row r="1081" spans="1:8" x14ac:dyDescent="0.2">
      <c r="A1081" s="309">
        <v>42780</v>
      </c>
      <c r="B1081">
        <v>5</v>
      </c>
      <c r="H1081">
        <v>101.203</v>
      </c>
    </row>
    <row r="1082" spans="1:8" x14ac:dyDescent="0.2">
      <c r="A1082" s="309">
        <v>42780</v>
      </c>
      <c r="B1082">
        <v>6</v>
      </c>
      <c r="H1082">
        <v>111.123</v>
      </c>
    </row>
    <row r="1083" spans="1:8" x14ac:dyDescent="0.2">
      <c r="A1083" s="309">
        <v>42780</v>
      </c>
      <c r="B1083">
        <v>7</v>
      </c>
      <c r="H1083">
        <v>125.866</v>
      </c>
    </row>
    <row r="1084" spans="1:8" x14ac:dyDescent="0.2">
      <c r="A1084" s="309">
        <v>42780</v>
      </c>
      <c r="B1084">
        <v>8</v>
      </c>
      <c r="H1084">
        <v>128.571</v>
      </c>
    </row>
    <row r="1085" spans="1:8" x14ac:dyDescent="0.2">
      <c r="A1085" s="309">
        <v>42780</v>
      </c>
      <c r="B1085">
        <v>9</v>
      </c>
      <c r="H1085">
        <v>127.998</v>
      </c>
    </row>
    <row r="1086" spans="1:8" x14ac:dyDescent="0.2">
      <c r="A1086" s="309">
        <v>42780</v>
      </c>
      <c r="B1086">
        <v>10</v>
      </c>
      <c r="H1086">
        <v>127.461</v>
      </c>
    </row>
    <row r="1087" spans="1:8" x14ac:dyDescent="0.2">
      <c r="A1087" s="309">
        <v>42780</v>
      </c>
      <c r="B1087">
        <v>11</v>
      </c>
      <c r="H1087">
        <v>127.76600000000001</v>
      </c>
    </row>
    <row r="1088" spans="1:8" x14ac:dyDescent="0.2">
      <c r="A1088" s="309">
        <v>42780</v>
      </c>
      <c r="B1088">
        <v>12</v>
      </c>
      <c r="H1088">
        <v>126.9</v>
      </c>
    </row>
    <row r="1089" spans="1:8" x14ac:dyDescent="0.2">
      <c r="A1089" s="309">
        <v>42780</v>
      </c>
      <c r="B1089">
        <v>13</v>
      </c>
      <c r="H1089">
        <v>126.962</v>
      </c>
    </row>
    <row r="1090" spans="1:8" x14ac:dyDescent="0.2">
      <c r="A1090" s="309">
        <v>42780</v>
      </c>
      <c r="B1090">
        <v>14</v>
      </c>
      <c r="H1090">
        <v>127.261</v>
      </c>
    </row>
    <row r="1091" spans="1:8" x14ac:dyDescent="0.2">
      <c r="A1091" s="309">
        <v>42780</v>
      </c>
      <c r="B1091">
        <v>15</v>
      </c>
      <c r="H1091">
        <v>127.843</v>
      </c>
    </row>
    <row r="1092" spans="1:8" x14ac:dyDescent="0.2">
      <c r="A1092" s="309">
        <v>42780</v>
      </c>
      <c r="B1092">
        <v>16</v>
      </c>
      <c r="H1092">
        <v>128.71600000000001</v>
      </c>
    </row>
    <row r="1093" spans="1:8" x14ac:dyDescent="0.2">
      <c r="A1093" s="309">
        <v>42780</v>
      </c>
      <c r="B1093">
        <v>17</v>
      </c>
      <c r="H1093">
        <v>131.40899999999999</v>
      </c>
    </row>
    <row r="1094" spans="1:8" x14ac:dyDescent="0.2">
      <c r="A1094" s="309">
        <v>42780</v>
      </c>
      <c r="B1094">
        <v>18</v>
      </c>
      <c r="H1094">
        <v>139.30799999999999</v>
      </c>
    </row>
    <row r="1095" spans="1:8" x14ac:dyDescent="0.2">
      <c r="A1095" s="309">
        <v>42780</v>
      </c>
      <c r="B1095">
        <v>19</v>
      </c>
      <c r="H1095">
        <v>149.023</v>
      </c>
    </row>
    <row r="1096" spans="1:8" x14ac:dyDescent="0.2">
      <c r="A1096" s="309">
        <v>42780</v>
      </c>
      <c r="B1096">
        <v>20</v>
      </c>
      <c r="H1096">
        <v>145.34899999999999</v>
      </c>
    </row>
    <row r="1097" spans="1:8" x14ac:dyDescent="0.2">
      <c r="A1097" s="309">
        <v>42780</v>
      </c>
      <c r="B1097">
        <v>21</v>
      </c>
      <c r="H1097">
        <v>139.708</v>
      </c>
    </row>
    <row r="1098" spans="1:8" x14ac:dyDescent="0.2">
      <c r="A1098" s="309">
        <v>42780</v>
      </c>
      <c r="B1098">
        <v>22</v>
      </c>
      <c r="H1098">
        <v>129.392</v>
      </c>
    </row>
    <row r="1099" spans="1:8" x14ac:dyDescent="0.2">
      <c r="A1099" s="309">
        <v>42780</v>
      </c>
      <c r="B1099">
        <v>23</v>
      </c>
      <c r="H1099">
        <v>115.47199999999999</v>
      </c>
    </row>
    <row r="1100" spans="1:8" x14ac:dyDescent="0.2">
      <c r="A1100" s="309">
        <v>42780</v>
      </c>
      <c r="B1100">
        <v>24</v>
      </c>
      <c r="H1100">
        <v>101.78700000000001</v>
      </c>
    </row>
    <row r="1101" spans="1:8" x14ac:dyDescent="0.2">
      <c r="A1101" s="309">
        <v>42781</v>
      </c>
      <c r="B1101">
        <v>1</v>
      </c>
      <c r="H1101">
        <v>96.548299999999998</v>
      </c>
    </row>
    <row r="1102" spans="1:8" x14ac:dyDescent="0.2">
      <c r="A1102" s="309">
        <v>42781</v>
      </c>
      <c r="B1102">
        <v>2</v>
      </c>
      <c r="H1102">
        <v>94.552000000000007</v>
      </c>
    </row>
    <row r="1103" spans="1:8" x14ac:dyDescent="0.2">
      <c r="A1103" s="309">
        <v>42781</v>
      </c>
      <c r="B1103">
        <v>3</v>
      </c>
      <c r="H1103">
        <v>93.5809</v>
      </c>
    </row>
    <row r="1104" spans="1:8" x14ac:dyDescent="0.2">
      <c r="A1104" s="309">
        <v>42781</v>
      </c>
      <c r="B1104">
        <v>4</v>
      </c>
      <c r="H1104">
        <v>94.382800000000003</v>
      </c>
    </row>
    <row r="1105" spans="1:8" x14ac:dyDescent="0.2">
      <c r="A1105" s="309">
        <v>42781</v>
      </c>
      <c r="B1105">
        <v>5</v>
      </c>
      <c r="H1105">
        <v>98.578699999999998</v>
      </c>
    </row>
    <row r="1106" spans="1:8" x14ac:dyDescent="0.2">
      <c r="A1106" s="309">
        <v>42781</v>
      </c>
      <c r="B1106">
        <v>6</v>
      </c>
      <c r="H1106">
        <v>107.69499999999999</v>
      </c>
    </row>
    <row r="1107" spans="1:8" x14ac:dyDescent="0.2">
      <c r="A1107" s="309">
        <v>42781</v>
      </c>
      <c r="B1107">
        <v>7</v>
      </c>
      <c r="H1107">
        <v>121.401</v>
      </c>
    </row>
    <row r="1108" spans="1:8" x14ac:dyDescent="0.2">
      <c r="A1108" s="309">
        <v>42781</v>
      </c>
      <c r="B1108">
        <v>8</v>
      </c>
      <c r="H1108">
        <v>123.753</v>
      </c>
    </row>
    <row r="1109" spans="1:8" x14ac:dyDescent="0.2">
      <c r="A1109" s="309">
        <v>42781</v>
      </c>
      <c r="B1109">
        <v>9</v>
      </c>
      <c r="H1109">
        <v>128.43299999999999</v>
      </c>
    </row>
    <row r="1110" spans="1:8" x14ac:dyDescent="0.2">
      <c r="A1110" s="309">
        <v>42781</v>
      </c>
      <c r="B1110">
        <v>10</v>
      </c>
      <c r="H1110">
        <v>133.381</v>
      </c>
    </row>
    <row r="1111" spans="1:8" x14ac:dyDescent="0.2">
      <c r="A1111" s="309">
        <v>42781</v>
      </c>
      <c r="B1111">
        <v>11</v>
      </c>
      <c r="H1111">
        <v>136.17500000000001</v>
      </c>
    </row>
    <row r="1112" spans="1:8" x14ac:dyDescent="0.2">
      <c r="A1112" s="309">
        <v>42781</v>
      </c>
      <c r="B1112">
        <v>12</v>
      </c>
      <c r="H1112">
        <v>136.977</v>
      </c>
    </row>
    <row r="1113" spans="1:8" x14ac:dyDescent="0.2">
      <c r="A1113" s="309">
        <v>42781</v>
      </c>
      <c r="B1113">
        <v>13</v>
      </c>
      <c r="H1113">
        <v>134.60400000000001</v>
      </c>
    </row>
    <row r="1114" spans="1:8" x14ac:dyDescent="0.2">
      <c r="A1114" s="309">
        <v>42781</v>
      </c>
      <c r="B1114">
        <v>14</v>
      </c>
      <c r="H1114">
        <v>133.114</v>
      </c>
    </row>
    <row r="1115" spans="1:8" x14ac:dyDescent="0.2">
      <c r="A1115" s="309">
        <v>42781</v>
      </c>
      <c r="B1115">
        <v>15</v>
      </c>
      <c r="H1115">
        <v>130.434</v>
      </c>
    </row>
    <row r="1116" spans="1:8" x14ac:dyDescent="0.2">
      <c r="A1116" s="309">
        <v>42781</v>
      </c>
      <c r="B1116">
        <v>16</v>
      </c>
      <c r="H1116">
        <v>129.327</v>
      </c>
    </row>
    <row r="1117" spans="1:8" x14ac:dyDescent="0.2">
      <c r="A1117" s="309">
        <v>42781</v>
      </c>
      <c r="B1117">
        <v>17</v>
      </c>
      <c r="H1117">
        <v>133.916</v>
      </c>
    </row>
    <row r="1118" spans="1:8" x14ac:dyDescent="0.2">
      <c r="A1118" s="309">
        <v>42781</v>
      </c>
      <c r="B1118">
        <v>18</v>
      </c>
      <c r="H1118">
        <v>144.33099999999999</v>
      </c>
    </row>
    <row r="1119" spans="1:8" x14ac:dyDescent="0.2">
      <c r="A1119" s="309">
        <v>42781</v>
      </c>
      <c r="B1119">
        <v>19</v>
      </c>
      <c r="H1119">
        <v>151.75800000000001</v>
      </c>
    </row>
    <row r="1120" spans="1:8" x14ac:dyDescent="0.2">
      <c r="A1120" s="309">
        <v>42781</v>
      </c>
      <c r="B1120">
        <v>20</v>
      </c>
      <c r="H1120">
        <v>147.446</v>
      </c>
    </row>
    <row r="1121" spans="1:8" x14ac:dyDescent="0.2">
      <c r="A1121" s="309">
        <v>42781</v>
      </c>
      <c r="B1121">
        <v>21</v>
      </c>
      <c r="H1121">
        <v>142.447</v>
      </c>
    </row>
    <row r="1122" spans="1:8" x14ac:dyDescent="0.2">
      <c r="A1122" s="309">
        <v>42781</v>
      </c>
      <c r="B1122">
        <v>22</v>
      </c>
      <c r="H1122">
        <v>130.761</v>
      </c>
    </row>
    <row r="1123" spans="1:8" x14ac:dyDescent="0.2">
      <c r="A1123" s="309">
        <v>42781</v>
      </c>
      <c r="B1123">
        <v>23</v>
      </c>
      <c r="H1123">
        <v>116.328</v>
      </c>
    </row>
    <row r="1124" spans="1:8" x14ac:dyDescent="0.2">
      <c r="A1124" s="309">
        <v>42781</v>
      </c>
      <c r="B1124">
        <v>24</v>
      </c>
      <c r="H1124">
        <v>104.58199999999999</v>
      </c>
    </row>
    <row r="1125" spans="1:8" x14ac:dyDescent="0.2">
      <c r="A1125" s="309">
        <v>42782</v>
      </c>
      <c r="B1125">
        <v>1</v>
      </c>
      <c r="H1125">
        <v>97.883499999999998</v>
      </c>
    </row>
    <row r="1126" spans="1:8" x14ac:dyDescent="0.2">
      <c r="A1126" s="309">
        <v>42782</v>
      </c>
      <c r="B1126">
        <v>2</v>
      </c>
      <c r="H1126">
        <v>94.549700000000001</v>
      </c>
    </row>
    <row r="1127" spans="1:8" x14ac:dyDescent="0.2">
      <c r="A1127" s="309">
        <v>42782</v>
      </c>
      <c r="B1127">
        <v>3</v>
      </c>
      <c r="H1127">
        <v>93.403899999999993</v>
      </c>
    </row>
    <row r="1128" spans="1:8" x14ac:dyDescent="0.2">
      <c r="A1128" s="309">
        <v>42782</v>
      </c>
      <c r="B1128">
        <v>4</v>
      </c>
      <c r="H1128">
        <v>93.912199999999999</v>
      </c>
    </row>
    <row r="1129" spans="1:8" x14ac:dyDescent="0.2">
      <c r="A1129" s="309">
        <v>42782</v>
      </c>
      <c r="B1129">
        <v>5</v>
      </c>
      <c r="H1129">
        <v>97.590599999999995</v>
      </c>
    </row>
    <row r="1130" spans="1:8" x14ac:dyDescent="0.2">
      <c r="A1130" s="309">
        <v>42782</v>
      </c>
      <c r="B1130">
        <v>6</v>
      </c>
      <c r="H1130">
        <v>105.61499999999999</v>
      </c>
    </row>
    <row r="1131" spans="1:8" x14ac:dyDescent="0.2">
      <c r="A1131" s="309">
        <v>42782</v>
      </c>
      <c r="B1131">
        <v>7</v>
      </c>
      <c r="H1131">
        <v>119.91500000000001</v>
      </c>
    </row>
    <row r="1132" spans="1:8" x14ac:dyDescent="0.2">
      <c r="A1132" s="309">
        <v>42782</v>
      </c>
      <c r="B1132">
        <v>8</v>
      </c>
      <c r="H1132">
        <v>125.602</v>
      </c>
    </row>
    <row r="1133" spans="1:8" x14ac:dyDescent="0.2">
      <c r="A1133" s="309">
        <v>42782</v>
      </c>
      <c r="B1133">
        <v>9</v>
      </c>
      <c r="H1133">
        <v>128.298</v>
      </c>
    </row>
    <row r="1134" spans="1:8" x14ac:dyDescent="0.2">
      <c r="A1134" s="309">
        <v>42782</v>
      </c>
      <c r="B1134">
        <v>10</v>
      </c>
      <c r="H1134">
        <v>129.589</v>
      </c>
    </row>
    <row r="1135" spans="1:8" x14ac:dyDescent="0.2">
      <c r="A1135" s="309">
        <v>42782</v>
      </c>
      <c r="B1135">
        <v>11</v>
      </c>
      <c r="H1135">
        <v>129.70599999999999</v>
      </c>
    </row>
    <row r="1136" spans="1:8" x14ac:dyDescent="0.2">
      <c r="A1136" s="309">
        <v>42782</v>
      </c>
      <c r="B1136">
        <v>12</v>
      </c>
      <c r="H1136">
        <v>132.12</v>
      </c>
    </row>
    <row r="1137" spans="1:8" x14ac:dyDescent="0.2">
      <c r="A1137" s="309">
        <v>42782</v>
      </c>
      <c r="B1137">
        <v>13</v>
      </c>
      <c r="H1137">
        <v>130.75899999999999</v>
      </c>
    </row>
    <row r="1138" spans="1:8" x14ac:dyDescent="0.2">
      <c r="A1138" s="309">
        <v>42782</v>
      </c>
      <c r="B1138">
        <v>14</v>
      </c>
      <c r="H1138">
        <v>131.42400000000001</v>
      </c>
    </row>
    <row r="1139" spans="1:8" x14ac:dyDescent="0.2">
      <c r="A1139" s="309">
        <v>42782</v>
      </c>
      <c r="B1139">
        <v>15</v>
      </c>
      <c r="H1139">
        <v>131.36500000000001</v>
      </c>
    </row>
    <row r="1140" spans="1:8" x14ac:dyDescent="0.2">
      <c r="A1140" s="309">
        <v>42782</v>
      </c>
      <c r="B1140">
        <v>16</v>
      </c>
      <c r="H1140">
        <v>130.54400000000001</v>
      </c>
    </row>
    <row r="1141" spans="1:8" x14ac:dyDescent="0.2">
      <c r="A1141" s="309">
        <v>42782</v>
      </c>
      <c r="B1141">
        <v>17</v>
      </c>
      <c r="H1141">
        <v>132.55500000000001</v>
      </c>
    </row>
    <row r="1142" spans="1:8" x14ac:dyDescent="0.2">
      <c r="A1142" s="309">
        <v>42782</v>
      </c>
      <c r="B1142">
        <v>18</v>
      </c>
      <c r="H1142">
        <v>140.59700000000001</v>
      </c>
    </row>
    <row r="1143" spans="1:8" x14ac:dyDescent="0.2">
      <c r="A1143" s="309">
        <v>42782</v>
      </c>
      <c r="B1143">
        <v>19</v>
      </c>
      <c r="H1143">
        <v>149.749</v>
      </c>
    </row>
    <row r="1144" spans="1:8" x14ac:dyDescent="0.2">
      <c r="A1144" s="309">
        <v>42782</v>
      </c>
      <c r="B1144">
        <v>20</v>
      </c>
      <c r="H1144">
        <v>146.059</v>
      </c>
    </row>
    <row r="1145" spans="1:8" x14ac:dyDescent="0.2">
      <c r="A1145" s="309">
        <v>42782</v>
      </c>
      <c r="B1145">
        <v>21</v>
      </c>
      <c r="H1145">
        <v>140.869</v>
      </c>
    </row>
    <row r="1146" spans="1:8" x14ac:dyDescent="0.2">
      <c r="A1146" s="309">
        <v>42782</v>
      </c>
      <c r="B1146">
        <v>22</v>
      </c>
      <c r="H1146">
        <v>129.953</v>
      </c>
    </row>
    <row r="1147" spans="1:8" x14ac:dyDescent="0.2">
      <c r="A1147" s="309">
        <v>42782</v>
      </c>
      <c r="B1147">
        <v>23</v>
      </c>
      <c r="H1147">
        <v>115.79300000000001</v>
      </c>
    </row>
    <row r="1148" spans="1:8" x14ac:dyDescent="0.2">
      <c r="A1148" s="309">
        <v>42782</v>
      </c>
      <c r="B1148">
        <v>24</v>
      </c>
      <c r="H1148">
        <v>105.143</v>
      </c>
    </row>
    <row r="1149" spans="1:8" x14ac:dyDescent="0.2">
      <c r="A1149" s="309">
        <v>42783</v>
      </c>
      <c r="B1149">
        <v>1</v>
      </c>
      <c r="H1149">
        <v>98.1965</v>
      </c>
    </row>
    <row r="1150" spans="1:8" x14ac:dyDescent="0.2">
      <c r="A1150" s="309">
        <v>42783</v>
      </c>
      <c r="B1150">
        <v>2</v>
      </c>
      <c r="H1150">
        <v>94.667199999999994</v>
      </c>
    </row>
    <row r="1151" spans="1:8" x14ac:dyDescent="0.2">
      <c r="A1151" s="309">
        <v>42783</v>
      </c>
      <c r="B1151">
        <v>3</v>
      </c>
      <c r="H1151">
        <v>93.399900000000002</v>
      </c>
    </row>
    <row r="1152" spans="1:8" x14ac:dyDescent="0.2">
      <c r="A1152" s="309">
        <v>42783</v>
      </c>
      <c r="B1152">
        <v>4</v>
      </c>
      <c r="H1152">
        <v>94.039000000000001</v>
      </c>
    </row>
    <row r="1153" spans="1:8" x14ac:dyDescent="0.2">
      <c r="A1153" s="309">
        <v>42783</v>
      </c>
      <c r="B1153">
        <v>5</v>
      </c>
      <c r="H1153">
        <v>97.790400000000005</v>
      </c>
    </row>
    <row r="1154" spans="1:8" x14ac:dyDescent="0.2">
      <c r="A1154" s="309">
        <v>42783</v>
      </c>
      <c r="B1154">
        <v>6</v>
      </c>
      <c r="H1154">
        <v>106.25700000000001</v>
      </c>
    </row>
    <row r="1155" spans="1:8" x14ac:dyDescent="0.2">
      <c r="A1155" s="309">
        <v>42783</v>
      </c>
      <c r="B1155">
        <v>7</v>
      </c>
      <c r="H1155">
        <v>119.795</v>
      </c>
    </row>
    <row r="1156" spans="1:8" x14ac:dyDescent="0.2">
      <c r="A1156" s="309">
        <v>42783</v>
      </c>
      <c r="B1156">
        <v>8</v>
      </c>
      <c r="H1156">
        <v>127.79300000000001</v>
      </c>
    </row>
    <row r="1157" spans="1:8" x14ac:dyDescent="0.2">
      <c r="A1157" s="309">
        <v>42783</v>
      </c>
      <c r="B1157">
        <v>9</v>
      </c>
      <c r="H1157">
        <v>131.95500000000001</v>
      </c>
    </row>
    <row r="1158" spans="1:8" x14ac:dyDescent="0.2">
      <c r="A1158" s="309">
        <v>42783</v>
      </c>
      <c r="B1158">
        <v>10</v>
      </c>
      <c r="H1158">
        <v>138.03200000000001</v>
      </c>
    </row>
    <row r="1159" spans="1:8" x14ac:dyDescent="0.2">
      <c r="A1159" s="309">
        <v>42783</v>
      </c>
      <c r="B1159">
        <v>11</v>
      </c>
      <c r="H1159">
        <v>140.643</v>
      </c>
    </row>
    <row r="1160" spans="1:8" x14ac:dyDescent="0.2">
      <c r="A1160" s="309">
        <v>42783</v>
      </c>
      <c r="B1160">
        <v>12</v>
      </c>
      <c r="H1160">
        <v>141.137</v>
      </c>
    </row>
    <row r="1161" spans="1:8" x14ac:dyDescent="0.2">
      <c r="A1161" s="309">
        <v>42783</v>
      </c>
      <c r="B1161">
        <v>13</v>
      </c>
      <c r="H1161">
        <v>141.41499999999999</v>
      </c>
    </row>
    <row r="1162" spans="1:8" x14ac:dyDescent="0.2">
      <c r="A1162" s="309">
        <v>42783</v>
      </c>
      <c r="B1162">
        <v>14</v>
      </c>
      <c r="H1162">
        <v>138.988</v>
      </c>
    </row>
    <row r="1163" spans="1:8" x14ac:dyDescent="0.2">
      <c r="A1163" s="309">
        <v>42783</v>
      </c>
      <c r="B1163">
        <v>15</v>
      </c>
      <c r="H1163">
        <v>137.583</v>
      </c>
    </row>
    <row r="1164" spans="1:8" x14ac:dyDescent="0.2">
      <c r="A1164" s="309">
        <v>42783</v>
      </c>
      <c r="B1164">
        <v>16</v>
      </c>
      <c r="H1164">
        <v>135.852</v>
      </c>
    </row>
    <row r="1165" spans="1:8" x14ac:dyDescent="0.2">
      <c r="A1165" s="309">
        <v>42783</v>
      </c>
      <c r="B1165">
        <v>17</v>
      </c>
      <c r="H1165">
        <v>138.87</v>
      </c>
    </row>
    <row r="1166" spans="1:8" x14ac:dyDescent="0.2">
      <c r="A1166" s="309">
        <v>42783</v>
      </c>
      <c r="B1166">
        <v>18</v>
      </c>
      <c r="H1166">
        <v>147.011</v>
      </c>
    </row>
    <row r="1167" spans="1:8" x14ac:dyDescent="0.2">
      <c r="A1167" s="309">
        <v>42783</v>
      </c>
      <c r="B1167">
        <v>19</v>
      </c>
      <c r="H1167">
        <v>149.98500000000001</v>
      </c>
    </row>
    <row r="1168" spans="1:8" x14ac:dyDescent="0.2">
      <c r="A1168" s="309">
        <v>42783</v>
      </c>
      <c r="B1168">
        <v>20</v>
      </c>
      <c r="H1168">
        <v>145.249</v>
      </c>
    </row>
    <row r="1169" spans="1:8" x14ac:dyDescent="0.2">
      <c r="A1169" s="309">
        <v>42783</v>
      </c>
      <c r="B1169">
        <v>21</v>
      </c>
      <c r="H1169">
        <v>140.697</v>
      </c>
    </row>
    <row r="1170" spans="1:8" x14ac:dyDescent="0.2">
      <c r="A1170" s="309">
        <v>42783</v>
      </c>
      <c r="B1170">
        <v>22</v>
      </c>
      <c r="H1170">
        <v>131.10599999999999</v>
      </c>
    </row>
    <row r="1171" spans="1:8" x14ac:dyDescent="0.2">
      <c r="A1171" s="309">
        <v>42783</v>
      </c>
      <c r="B1171">
        <v>23</v>
      </c>
      <c r="H1171">
        <v>118.995</v>
      </c>
    </row>
    <row r="1172" spans="1:8" x14ac:dyDescent="0.2">
      <c r="A1172" s="309">
        <v>42783</v>
      </c>
      <c r="B1172">
        <v>24</v>
      </c>
      <c r="H1172">
        <v>108.13</v>
      </c>
    </row>
    <row r="1173" spans="1:8" x14ac:dyDescent="0.2">
      <c r="A1173" s="309">
        <v>42784</v>
      </c>
      <c r="B1173">
        <v>1</v>
      </c>
      <c r="H1173">
        <v>101.099</v>
      </c>
    </row>
    <row r="1174" spans="1:8" x14ac:dyDescent="0.2">
      <c r="A1174" s="309">
        <v>42784</v>
      </c>
      <c r="B1174">
        <v>2</v>
      </c>
      <c r="H1174">
        <v>97.084000000000003</v>
      </c>
    </row>
    <row r="1175" spans="1:8" x14ac:dyDescent="0.2">
      <c r="A1175" s="309">
        <v>42784</v>
      </c>
      <c r="B1175">
        <v>3</v>
      </c>
      <c r="H1175">
        <v>95.117099999999994</v>
      </c>
    </row>
    <row r="1176" spans="1:8" x14ac:dyDescent="0.2">
      <c r="A1176" s="309">
        <v>42784</v>
      </c>
      <c r="B1176">
        <v>4</v>
      </c>
      <c r="H1176">
        <v>94.213300000000004</v>
      </c>
    </row>
    <row r="1177" spans="1:8" x14ac:dyDescent="0.2">
      <c r="A1177" s="309">
        <v>42784</v>
      </c>
      <c r="B1177">
        <v>5</v>
      </c>
      <c r="H1177">
        <v>95.790300000000002</v>
      </c>
    </row>
    <row r="1178" spans="1:8" x14ac:dyDescent="0.2">
      <c r="A1178" s="309">
        <v>42784</v>
      </c>
      <c r="B1178">
        <v>6</v>
      </c>
      <c r="H1178">
        <v>100.197</v>
      </c>
    </row>
    <row r="1179" spans="1:8" x14ac:dyDescent="0.2">
      <c r="A1179" s="309">
        <v>42784</v>
      </c>
      <c r="B1179">
        <v>7</v>
      </c>
      <c r="H1179">
        <v>106.846</v>
      </c>
    </row>
    <row r="1180" spans="1:8" x14ac:dyDescent="0.2">
      <c r="A1180" s="309">
        <v>42784</v>
      </c>
      <c r="B1180">
        <v>8</v>
      </c>
      <c r="H1180">
        <v>108.099</v>
      </c>
    </row>
    <row r="1181" spans="1:8" x14ac:dyDescent="0.2">
      <c r="A1181" s="309">
        <v>42784</v>
      </c>
      <c r="B1181">
        <v>9</v>
      </c>
      <c r="H1181">
        <v>115.958</v>
      </c>
    </row>
    <row r="1182" spans="1:8" x14ac:dyDescent="0.2">
      <c r="A1182" s="309">
        <v>42784</v>
      </c>
      <c r="B1182">
        <v>10</v>
      </c>
      <c r="H1182">
        <v>122.381</v>
      </c>
    </row>
    <row r="1183" spans="1:8" x14ac:dyDescent="0.2">
      <c r="A1183" s="309">
        <v>42784</v>
      </c>
      <c r="B1183">
        <v>11</v>
      </c>
      <c r="H1183">
        <v>124.413</v>
      </c>
    </row>
    <row r="1184" spans="1:8" x14ac:dyDescent="0.2">
      <c r="A1184" s="309">
        <v>42784</v>
      </c>
      <c r="B1184">
        <v>12</v>
      </c>
      <c r="H1184">
        <v>125.002</v>
      </c>
    </row>
    <row r="1185" spans="1:8" x14ac:dyDescent="0.2">
      <c r="A1185" s="309">
        <v>42784</v>
      </c>
      <c r="B1185">
        <v>13</v>
      </c>
      <c r="H1185">
        <v>124.77800000000001</v>
      </c>
    </row>
    <row r="1186" spans="1:8" x14ac:dyDescent="0.2">
      <c r="A1186" s="309">
        <v>42784</v>
      </c>
      <c r="B1186">
        <v>14</v>
      </c>
      <c r="H1186">
        <v>125.633</v>
      </c>
    </row>
    <row r="1187" spans="1:8" x14ac:dyDescent="0.2">
      <c r="A1187" s="309">
        <v>42784</v>
      </c>
      <c r="B1187">
        <v>15</v>
      </c>
      <c r="H1187">
        <v>122.654</v>
      </c>
    </row>
    <row r="1188" spans="1:8" x14ac:dyDescent="0.2">
      <c r="A1188" s="309">
        <v>42784</v>
      </c>
      <c r="B1188">
        <v>16</v>
      </c>
      <c r="H1188">
        <v>121.691</v>
      </c>
    </row>
    <row r="1189" spans="1:8" x14ac:dyDescent="0.2">
      <c r="A1189" s="309">
        <v>42784</v>
      </c>
      <c r="B1189">
        <v>17</v>
      </c>
      <c r="H1189">
        <v>124.767</v>
      </c>
    </row>
    <row r="1190" spans="1:8" x14ac:dyDescent="0.2">
      <c r="A1190" s="309">
        <v>42784</v>
      </c>
      <c r="B1190">
        <v>18</v>
      </c>
      <c r="H1190">
        <v>135.285</v>
      </c>
    </row>
    <row r="1191" spans="1:8" x14ac:dyDescent="0.2">
      <c r="A1191" s="309">
        <v>42784</v>
      </c>
      <c r="B1191">
        <v>19</v>
      </c>
      <c r="H1191">
        <v>141.726</v>
      </c>
    </row>
    <row r="1192" spans="1:8" x14ac:dyDescent="0.2">
      <c r="A1192" s="309">
        <v>42784</v>
      </c>
      <c r="B1192">
        <v>20</v>
      </c>
      <c r="H1192">
        <v>138.447</v>
      </c>
    </row>
    <row r="1193" spans="1:8" x14ac:dyDescent="0.2">
      <c r="A1193" s="309">
        <v>42784</v>
      </c>
      <c r="B1193">
        <v>21</v>
      </c>
      <c r="H1193">
        <v>135.06700000000001</v>
      </c>
    </row>
    <row r="1194" spans="1:8" x14ac:dyDescent="0.2">
      <c r="A1194" s="309">
        <v>42784</v>
      </c>
      <c r="B1194">
        <v>22</v>
      </c>
      <c r="H1194">
        <v>127.587</v>
      </c>
    </row>
    <row r="1195" spans="1:8" x14ac:dyDescent="0.2">
      <c r="A1195" s="309">
        <v>42784</v>
      </c>
      <c r="B1195">
        <v>23</v>
      </c>
      <c r="H1195">
        <v>117.128</v>
      </c>
    </row>
    <row r="1196" spans="1:8" x14ac:dyDescent="0.2">
      <c r="A1196" s="309">
        <v>42784</v>
      </c>
      <c r="B1196">
        <v>24</v>
      </c>
      <c r="H1196">
        <v>108.05800000000001</v>
      </c>
    </row>
    <row r="1197" spans="1:8" x14ac:dyDescent="0.2">
      <c r="A1197" s="309">
        <v>42785</v>
      </c>
      <c r="B1197">
        <v>1</v>
      </c>
      <c r="H1197">
        <v>100.64</v>
      </c>
    </row>
    <row r="1198" spans="1:8" x14ac:dyDescent="0.2">
      <c r="A1198" s="309">
        <v>42785</v>
      </c>
      <c r="B1198">
        <v>2</v>
      </c>
      <c r="H1198">
        <v>96.946899999999999</v>
      </c>
    </row>
    <row r="1199" spans="1:8" x14ac:dyDescent="0.2">
      <c r="A1199" s="309">
        <v>42785</v>
      </c>
      <c r="B1199">
        <v>3</v>
      </c>
      <c r="H1199">
        <v>95.031499999999994</v>
      </c>
    </row>
    <row r="1200" spans="1:8" x14ac:dyDescent="0.2">
      <c r="A1200" s="309">
        <v>42785</v>
      </c>
      <c r="B1200">
        <v>4</v>
      </c>
      <c r="H1200">
        <v>94.567300000000003</v>
      </c>
    </row>
    <row r="1201" spans="1:8" x14ac:dyDescent="0.2">
      <c r="A1201" s="309">
        <v>42785</v>
      </c>
      <c r="B1201">
        <v>5</v>
      </c>
      <c r="H1201">
        <v>95.926900000000003</v>
      </c>
    </row>
    <row r="1202" spans="1:8" x14ac:dyDescent="0.2">
      <c r="A1202" s="309">
        <v>42785</v>
      </c>
      <c r="B1202">
        <v>6</v>
      </c>
      <c r="H1202">
        <v>100.14700000000001</v>
      </c>
    </row>
    <row r="1203" spans="1:8" x14ac:dyDescent="0.2">
      <c r="A1203" s="309">
        <v>42785</v>
      </c>
      <c r="B1203">
        <v>7</v>
      </c>
      <c r="H1203">
        <v>105.96599999999999</v>
      </c>
    </row>
    <row r="1204" spans="1:8" x14ac:dyDescent="0.2">
      <c r="A1204" s="309">
        <v>42785</v>
      </c>
      <c r="B1204">
        <v>8</v>
      </c>
      <c r="H1204">
        <v>107.843</v>
      </c>
    </row>
    <row r="1205" spans="1:8" x14ac:dyDescent="0.2">
      <c r="A1205" s="309">
        <v>42785</v>
      </c>
      <c r="B1205">
        <v>9</v>
      </c>
      <c r="H1205">
        <v>113.054</v>
      </c>
    </row>
    <row r="1206" spans="1:8" x14ac:dyDescent="0.2">
      <c r="A1206" s="309">
        <v>42785</v>
      </c>
      <c r="B1206">
        <v>10</v>
      </c>
      <c r="H1206">
        <v>116.13500000000001</v>
      </c>
    </row>
    <row r="1207" spans="1:8" x14ac:dyDescent="0.2">
      <c r="A1207" s="309">
        <v>42785</v>
      </c>
      <c r="B1207">
        <v>11</v>
      </c>
      <c r="H1207">
        <v>118.75700000000001</v>
      </c>
    </row>
    <row r="1208" spans="1:8" x14ac:dyDescent="0.2">
      <c r="A1208" s="309">
        <v>42785</v>
      </c>
      <c r="B1208">
        <v>12</v>
      </c>
      <c r="H1208">
        <v>123.498</v>
      </c>
    </row>
    <row r="1209" spans="1:8" x14ac:dyDescent="0.2">
      <c r="A1209" s="309">
        <v>42785</v>
      </c>
      <c r="B1209">
        <v>13</v>
      </c>
      <c r="H1209">
        <v>127.958</v>
      </c>
    </row>
    <row r="1210" spans="1:8" x14ac:dyDescent="0.2">
      <c r="A1210" s="309">
        <v>42785</v>
      </c>
      <c r="B1210">
        <v>14</v>
      </c>
      <c r="H1210">
        <v>126.89100000000001</v>
      </c>
    </row>
    <row r="1211" spans="1:8" x14ac:dyDescent="0.2">
      <c r="A1211" s="309">
        <v>42785</v>
      </c>
      <c r="B1211">
        <v>15</v>
      </c>
      <c r="H1211">
        <v>127.646</v>
      </c>
    </row>
    <row r="1212" spans="1:8" x14ac:dyDescent="0.2">
      <c r="A1212" s="309">
        <v>42785</v>
      </c>
      <c r="B1212">
        <v>16</v>
      </c>
      <c r="H1212">
        <v>127.922</v>
      </c>
    </row>
    <row r="1213" spans="1:8" x14ac:dyDescent="0.2">
      <c r="A1213" s="309">
        <v>42785</v>
      </c>
      <c r="B1213">
        <v>17</v>
      </c>
      <c r="H1213">
        <v>131.67699999999999</v>
      </c>
    </row>
    <row r="1214" spans="1:8" x14ac:dyDescent="0.2">
      <c r="A1214" s="309">
        <v>42785</v>
      </c>
      <c r="B1214">
        <v>18</v>
      </c>
      <c r="H1214">
        <v>140.97800000000001</v>
      </c>
    </row>
    <row r="1215" spans="1:8" x14ac:dyDescent="0.2">
      <c r="A1215" s="309">
        <v>42785</v>
      </c>
      <c r="B1215">
        <v>19</v>
      </c>
      <c r="H1215">
        <v>147.34399999999999</v>
      </c>
    </row>
    <row r="1216" spans="1:8" x14ac:dyDescent="0.2">
      <c r="A1216" s="309">
        <v>42785</v>
      </c>
      <c r="B1216">
        <v>20</v>
      </c>
      <c r="H1216">
        <v>142.375</v>
      </c>
    </row>
    <row r="1217" spans="1:8" x14ac:dyDescent="0.2">
      <c r="A1217" s="309">
        <v>42785</v>
      </c>
      <c r="B1217">
        <v>21</v>
      </c>
      <c r="H1217">
        <v>136.09399999999999</v>
      </c>
    </row>
    <row r="1218" spans="1:8" x14ac:dyDescent="0.2">
      <c r="A1218" s="309">
        <v>42785</v>
      </c>
      <c r="B1218">
        <v>22</v>
      </c>
      <c r="H1218">
        <v>128.33600000000001</v>
      </c>
    </row>
    <row r="1219" spans="1:8" x14ac:dyDescent="0.2">
      <c r="A1219" s="309">
        <v>42785</v>
      </c>
      <c r="B1219">
        <v>23</v>
      </c>
      <c r="H1219">
        <v>117.087</v>
      </c>
    </row>
    <row r="1220" spans="1:8" x14ac:dyDescent="0.2">
      <c r="A1220" s="309">
        <v>42785</v>
      </c>
      <c r="B1220">
        <v>24</v>
      </c>
      <c r="H1220">
        <v>106.92700000000001</v>
      </c>
    </row>
    <row r="1221" spans="1:8" x14ac:dyDescent="0.2">
      <c r="A1221" s="309">
        <v>42786</v>
      </c>
      <c r="B1221">
        <v>1</v>
      </c>
      <c r="H1221">
        <v>100.43</v>
      </c>
    </row>
    <row r="1222" spans="1:8" x14ac:dyDescent="0.2">
      <c r="A1222" s="309">
        <v>42786</v>
      </c>
      <c r="B1222">
        <v>2</v>
      </c>
      <c r="H1222">
        <v>96.982799999999997</v>
      </c>
    </row>
    <row r="1223" spans="1:8" x14ac:dyDescent="0.2">
      <c r="A1223" s="309">
        <v>42786</v>
      </c>
      <c r="B1223">
        <v>3</v>
      </c>
      <c r="H1223">
        <v>96.100200000000001</v>
      </c>
    </row>
    <row r="1224" spans="1:8" x14ac:dyDescent="0.2">
      <c r="A1224" s="309">
        <v>42786</v>
      </c>
      <c r="B1224">
        <v>4</v>
      </c>
      <c r="H1224">
        <v>96.654600000000002</v>
      </c>
    </row>
    <row r="1225" spans="1:8" x14ac:dyDescent="0.2">
      <c r="A1225" s="309">
        <v>42786</v>
      </c>
      <c r="B1225">
        <v>5</v>
      </c>
      <c r="H1225">
        <v>99.5916</v>
      </c>
    </row>
    <row r="1226" spans="1:8" x14ac:dyDescent="0.2">
      <c r="A1226" s="309">
        <v>42786</v>
      </c>
      <c r="B1226">
        <v>6</v>
      </c>
      <c r="H1226">
        <v>105.758</v>
      </c>
    </row>
    <row r="1227" spans="1:8" x14ac:dyDescent="0.2">
      <c r="A1227" s="309">
        <v>42786</v>
      </c>
      <c r="B1227">
        <v>7</v>
      </c>
      <c r="H1227">
        <v>114.054</v>
      </c>
    </row>
    <row r="1228" spans="1:8" x14ac:dyDescent="0.2">
      <c r="A1228" s="309">
        <v>42786</v>
      </c>
      <c r="B1228">
        <v>8</v>
      </c>
      <c r="H1228">
        <v>119.22499999999999</v>
      </c>
    </row>
    <row r="1229" spans="1:8" x14ac:dyDescent="0.2">
      <c r="A1229" s="309">
        <v>42786</v>
      </c>
      <c r="B1229">
        <v>9</v>
      </c>
      <c r="H1229">
        <v>127.753</v>
      </c>
    </row>
    <row r="1230" spans="1:8" x14ac:dyDescent="0.2">
      <c r="A1230" s="309">
        <v>42786</v>
      </c>
      <c r="B1230">
        <v>10</v>
      </c>
      <c r="H1230">
        <v>135.71799999999999</v>
      </c>
    </row>
    <row r="1231" spans="1:8" x14ac:dyDescent="0.2">
      <c r="A1231" s="309">
        <v>42786</v>
      </c>
      <c r="B1231">
        <v>11</v>
      </c>
      <c r="H1231">
        <v>141.17599999999999</v>
      </c>
    </row>
    <row r="1232" spans="1:8" x14ac:dyDescent="0.2">
      <c r="A1232" s="309">
        <v>42786</v>
      </c>
      <c r="B1232">
        <v>12</v>
      </c>
      <c r="H1232">
        <v>142.67599999999999</v>
      </c>
    </row>
    <row r="1233" spans="1:8" x14ac:dyDescent="0.2">
      <c r="A1233" s="309">
        <v>42786</v>
      </c>
      <c r="B1233">
        <v>13</v>
      </c>
      <c r="H1233">
        <v>142.43</v>
      </c>
    </row>
    <row r="1234" spans="1:8" x14ac:dyDescent="0.2">
      <c r="A1234" s="309">
        <v>42786</v>
      </c>
      <c r="B1234">
        <v>14</v>
      </c>
      <c r="H1234">
        <v>140.91499999999999</v>
      </c>
    </row>
    <row r="1235" spans="1:8" x14ac:dyDescent="0.2">
      <c r="A1235" s="309">
        <v>42786</v>
      </c>
      <c r="B1235">
        <v>15</v>
      </c>
      <c r="H1235">
        <v>139.77600000000001</v>
      </c>
    </row>
    <row r="1236" spans="1:8" x14ac:dyDescent="0.2">
      <c r="A1236" s="309">
        <v>42786</v>
      </c>
      <c r="B1236">
        <v>16</v>
      </c>
      <c r="H1236">
        <v>139.30199999999999</v>
      </c>
    </row>
    <row r="1237" spans="1:8" x14ac:dyDescent="0.2">
      <c r="A1237" s="309">
        <v>42786</v>
      </c>
      <c r="B1237">
        <v>17</v>
      </c>
      <c r="H1237">
        <v>142.33600000000001</v>
      </c>
    </row>
    <row r="1238" spans="1:8" x14ac:dyDescent="0.2">
      <c r="A1238" s="309">
        <v>42786</v>
      </c>
      <c r="B1238">
        <v>18</v>
      </c>
      <c r="H1238">
        <v>152.55500000000001</v>
      </c>
    </row>
    <row r="1239" spans="1:8" x14ac:dyDescent="0.2">
      <c r="A1239" s="309">
        <v>42786</v>
      </c>
      <c r="B1239">
        <v>19</v>
      </c>
      <c r="H1239">
        <v>156.69200000000001</v>
      </c>
    </row>
    <row r="1240" spans="1:8" x14ac:dyDescent="0.2">
      <c r="A1240" s="309">
        <v>42786</v>
      </c>
      <c r="B1240">
        <v>20</v>
      </c>
      <c r="H1240">
        <v>152.25</v>
      </c>
    </row>
    <row r="1241" spans="1:8" x14ac:dyDescent="0.2">
      <c r="A1241" s="309">
        <v>42786</v>
      </c>
      <c r="B1241">
        <v>21</v>
      </c>
      <c r="H1241">
        <v>145.51</v>
      </c>
    </row>
    <row r="1242" spans="1:8" x14ac:dyDescent="0.2">
      <c r="A1242" s="309">
        <v>42786</v>
      </c>
      <c r="B1242">
        <v>22</v>
      </c>
      <c r="H1242">
        <v>134.196</v>
      </c>
    </row>
    <row r="1243" spans="1:8" x14ac:dyDescent="0.2">
      <c r="A1243" s="309">
        <v>42786</v>
      </c>
      <c r="B1243">
        <v>23</v>
      </c>
      <c r="H1243">
        <v>119.099</v>
      </c>
    </row>
    <row r="1244" spans="1:8" x14ac:dyDescent="0.2">
      <c r="A1244" s="309">
        <v>42786</v>
      </c>
      <c r="B1244">
        <v>24</v>
      </c>
      <c r="H1244">
        <v>107.363</v>
      </c>
    </row>
    <row r="1245" spans="1:8" x14ac:dyDescent="0.2">
      <c r="A1245" s="309">
        <v>42787</v>
      </c>
      <c r="B1245">
        <v>1</v>
      </c>
      <c r="H1245">
        <v>100.422</v>
      </c>
    </row>
    <row r="1246" spans="1:8" x14ac:dyDescent="0.2">
      <c r="A1246" s="309">
        <v>42787</v>
      </c>
      <c r="B1246">
        <v>2</v>
      </c>
      <c r="H1246">
        <v>96.827699999999993</v>
      </c>
    </row>
    <row r="1247" spans="1:8" x14ac:dyDescent="0.2">
      <c r="A1247" s="309">
        <v>42787</v>
      </c>
      <c r="B1247">
        <v>3</v>
      </c>
      <c r="H1247">
        <v>95.654799999999994</v>
      </c>
    </row>
    <row r="1248" spans="1:8" x14ac:dyDescent="0.2">
      <c r="A1248" s="309">
        <v>42787</v>
      </c>
      <c r="B1248">
        <v>4</v>
      </c>
      <c r="H1248">
        <v>96.324200000000005</v>
      </c>
    </row>
    <row r="1249" spans="1:8" x14ac:dyDescent="0.2">
      <c r="A1249" s="309">
        <v>42787</v>
      </c>
      <c r="B1249">
        <v>5</v>
      </c>
      <c r="H1249">
        <v>100.491</v>
      </c>
    </row>
    <row r="1250" spans="1:8" x14ac:dyDescent="0.2">
      <c r="A1250" s="309">
        <v>42787</v>
      </c>
      <c r="B1250">
        <v>6</v>
      </c>
      <c r="H1250">
        <v>109.976</v>
      </c>
    </row>
    <row r="1251" spans="1:8" x14ac:dyDescent="0.2">
      <c r="A1251" s="309">
        <v>42787</v>
      </c>
      <c r="B1251">
        <v>7</v>
      </c>
      <c r="H1251">
        <v>123.337</v>
      </c>
    </row>
    <row r="1252" spans="1:8" x14ac:dyDescent="0.2">
      <c r="A1252" s="309">
        <v>42787</v>
      </c>
      <c r="B1252">
        <v>8</v>
      </c>
      <c r="H1252">
        <v>127.494</v>
      </c>
    </row>
    <row r="1253" spans="1:8" x14ac:dyDescent="0.2">
      <c r="A1253" s="309">
        <v>42787</v>
      </c>
      <c r="B1253">
        <v>9</v>
      </c>
      <c r="H1253">
        <v>128.05000000000001</v>
      </c>
    </row>
    <row r="1254" spans="1:8" x14ac:dyDescent="0.2">
      <c r="A1254" s="309">
        <v>42787</v>
      </c>
      <c r="B1254">
        <v>10</v>
      </c>
      <c r="H1254">
        <v>131.56399999999999</v>
      </c>
    </row>
    <row r="1255" spans="1:8" x14ac:dyDescent="0.2">
      <c r="A1255" s="309">
        <v>42787</v>
      </c>
      <c r="B1255">
        <v>11</v>
      </c>
      <c r="H1255">
        <v>135.536</v>
      </c>
    </row>
    <row r="1256" spans="1:8" x14ac:dyDescent="0.2">
      <c r="A1256" s="309">
        <v>42787</v>
      </c>
      <c r="B1256">
        <v>12</v>
      </c>
      <c r="H1256">
        <v>135.93700000000001</v>
      </c>
    </row>
    <row r="1257" spans="1:8" x14ac:dyDescent="0.2">
      <c r="A1257" s="309">
        <v>42787</v>
      </c>
      <c r="B1257">
        <v>13</v>
      </c>
      <c r="H1257">
        <v>131.01499999999999</v>
      </c>
    </row>
    <row r="1258" spans="1:8" x14ac:dyDescent="0.2">
      <c r="A1258" s="309">
        <v>42787</v>
      </c>
      <c r="B1258">
        <v>14</v>
      </c>
      <c r="H1258">
        <v>132.12</v>
      </c>
    </row>
    <row r="1259" spans="1:8" x14ac:dyDescent="0.2">
      <c r="A1259" s="309">
        <v>42787</v>
      </c>
      <c r="B1259">
        <v>15</v>
      </c>
      <c r="H1259">
        <v>131.89699999999999</v>
      </c>
    </row>
    <row r="1260" spans="1:8" x14ac:dyDescent="0.2">
      <c r="A1260" s="309">
        <v>42787</v>
      </c>
      <c r="B1260">
        <v>16</v>
      </c>
      <c r="H1260">
        <v>127.548</v>
      </c>
    </row>
    <row r="1261" spans="1:8" x14ac:dyDescent="0.2">
      <c r="A1261" s="309">
        <v>42787</v>
      </c>
      <c r="B1261">
        <v>17</v>
      </c>
      <c r="H1261">
        <v>132.125</v>
      </c>
    </row>
    <row r="1262" spans="1:8" x14ac:dyDescent="0.2">
      <c r="A1262" s="309">
        <v>42787</v>
      </c>
      <c r="B1262">
        <v>18</v>
      </c>
      <c r="H1262">
        <v>141.52199999999999</v>
      </c>
    </row>
    <row r="1263" spans="1:8" x14ac:dyDescent="0.2">
      <c r="A1263" s="309">
        <v>42787</v>
      </c>
      <c r="B1263">
        <v>19</v>
      </c>
      <c r="H1263">
        <v>151.851</v>
      </c>
    </row>
    <row r="1264" spans="1:8" x14ac:dyDescent="0.2">
      <c r="A1264" s="309">
        <v>42787</v>
      </c>
      <c r="B1264">
        <v>20</v>
      </c>
      <c r="H1264">
        <v>148.822</v>
      </c>
    </row>
    <row r="1265" spans="1:8" x14ac:dyDescent="0.2">
      <c r="A1265" s="309">
        <v>42787</v>
      </c>
      <c r="B1265">
        <v>21</v>
      </c>
      <c r="H1265">
        <v>143.84899999999999</v>
      </c>
    </row>
    <row r="1266" spans="1:8" x14ac:dyDescent="0.2">
      <c r="A1266" s="309">
        <v>42787</v>
      </c>
      <c r="B1266">
        <v>22</v>
      </c>
      <c r="H1266">
        <v>132.44399999999999</v>
      </c>
    </row>
    <row r="1267" spans="1:8" x14ac:dyDescent="0.2">
      <c r="A1267" s="309">
        <v>42787</v>
      </c>
      <c r="B1267">
        <v>23</v>
      </c>
      <c r="H1267">
        <v>118.36199999999999</v>
      </c>
    </row>
    <row r="1268" spans="1:8" x14ac:dyDescent="0.2">
      <c r="A1268" s="309">
        <v>42787</v>
      </c>
      <c r="B1268">
        <v>24</v>
      </c>
      <c r="H1268">
        <v>107.172</v>
      </c>
    </row>
    <row r="1269" spans="1:8" x14ac:dyDescent="0.2">
      <c r="A1269" s="309">
        <v>42788</v>
      </c>
      <c r="B1269">
        <v>1</v>
      </c>
      <c r="H1269">
        <v>100.485</v>
      </c>
    </row>
    <row r="1270" spans="1:8" x14ac:dyDescent="0.2">
      <c r="A1270" s="309">
        <v>42788</v>
      </c>
      <c r="B1270">
        <v>2</v>
      </c>
      <c r="H1270">
        <v>97.400499999999994</v>
      </c>
    </row>
    <row r="1271" spans="1:8" x14ac:dyDescent="0.2">
      <c r="A1271" s="309">
        <v>42788</v>
      </c>
      <c r="B1271">
        <v>3</v>
      </c>
      <c r="H1271">
        <v>96.421999999999997</v>
      </c>
    </row>
    <row r="1272" spans="1:8" x14ac:dyDescent="0.2">
      <c r="A1272" s="309">
        <v>42788</v>
      </c>
      <c r="B1272">
        <v>4</v>
      </c>
      <c r="H1272">
        <v>97.875699999999995</v>
      </c>
    </row>
    <row r="1273" spans="1:8" x14ac:dyDescent="0.2">
      <c r="A1273" s="309">
        <v>42788</v>
      </c>
      <c r="B1273">
        <v>5</v>
      </c>
      <c r="H1273">
        <v>102.76900000000001</v>
      </c>
    </row>
    <row r="1274" spans="1:8" x14ac:dyDescent="0.2">
      <c r="A1274" s="309">
        <v>42788</v>
      </c>
      <c r="B1274">
        <v>6</v>
      </c>
      <c r="H1274">
        <v>113.136</v>
      </c>
    </row>
    <row r="1275" spans="1:8" x14ac:dyDescent="0.2">
      <c r="A1275" s="309">
        <v>42788</v>
      </c>
      <c r="B1275">
        <v>7</v>
      </c>
      <c r="H1275">
        <v>126.09399999999999</v>
      </c>
    </row>
    <row r="1276" spans="1:8" x14ac:dyDescent="0.2">
      <c r="A1276" s="309">
        <v>42788</v>
      </c>
      <c r="B1276">
        <v>8</v>
      </c>
      <c r="H1276">
        <v>128.23500000000001</v>
      </c>
    </row>
    <row r="1277" spans="1:8" x14ac:dyDescent="0.2">
      <c r="A1277" s="309">
        <v>42788</v>
      </c>
      <c r="B1277">
        <v>9</v>
      </c>
      <c r="H1277">
        <v>129.18100000000001</v>
      </c>
    </row>
    <row r="1278" spans="1:8" x14ac:dyDescent="0.2">
      <c r="A1278" s="309">
        <v>42788</v>
      </c>
      <c r="B1278">
        <v>10</v>
      </c>
      <c r="H1278">
        <v>127.977</v>
      </c>
    </row>
    <row r="1279" spans="1:8" x14ac:dyDescent="0.2">
      <c r="A1279" s="309">
        <v>42788</v>
      </c>
      <c r="B1279">
        <v>11</v>
      </c>
      <c r="H1279">
        <v>127.92400000000001</v>
      </c>
    </row>
    <row r="1280" spans="1:8" x14ac:dyDescent="0.2">
      <c r="A1280" s="309">
        <v>42788</v>
      </c>
      <c r="B1280">
        <v>12</v>
      </c>
      <c r="H1280">
        <v>128.78200000000001</v>
      </c>
    </row>
    <row r="1281" spans="1:8" x14ac:dyDescent="0.2">
      <c r="A1281" s="309">
        <v>42788</v>
      </c>
      <c r="B1281">
        <v>13</v>
      </c>
      <c r="H1281">
        <v>127.41500000000001</v>
      </c>
    </row>
    <row r="1282" spans="1:8" x14ac:dyDescent="0.2">
      <c r="A1282" s="309">
        <v>42788</v>
      </c>
      <c r="B1282">
        <v>14</v>
      </c>
      <c r="H1282">
        <v>127.60299999999999</v>
      </c>
    </row>
    <row r="1283" spans="1:8" x14ac:dyDescent="0.2">
      <c r="A1283" s="309">
        <v>42788</v>
      </c>
      <c r="B1283">
        <v>15</v>
      </c>
      <c r="H1283">
        <v>124.37</v>
      </c>
    </row>
    <row r="1284" spans="1:8" x14ac:dyDescent="0.2">
      <c r="A1284" s="309">
        <v>42788</v>
      </c>
      <c r="B1284">
        <v>16</v>
      </c>
      <c r="H1284">
        <v>124.35</v>
      </c>
    </row>
    <row r="1285" spans="1:8" x14ac:dyDescent="0.2">
      <c r="A1285" s="309">
        <v>42788</v>
      </c>
      <c r="B1285">
        <v>17</v>
      </c>
      <c r="H1285">
        <v>131.761</v>
      </c>
    </row>
    <row r="1286" spans="1:8" x14ac:dyDescent="0.2">
      <c r="A1286" s="309">
        <v>42788</v>
      </c>
      <c r="B1286">
        <v>18</v>
      </c>
      <c r="H1286">
        <v>138.523</v>
      </c>
    </row>
    <row r="1287" spans="1:8" x14ac:dyDescent="0.2">
      <c r="A1287" s="309">
        <v>42788</v>
      </c>
      <c r="B1287">
        <v>19</v>
      </c>
      <c r="H1287">
        <v>152.578</v>
      </c>
    </row>
    <row r="1288" spans="1:8" x14ac:dyDescent="0.2">
      <c r="A1288" s="309">
        <v>42788</v>
      </c>
      <c r="B1288">
        <v>20</v>
      </c>
      <c r="H1288">
        <v>150.77199999999999</v>
      </c>
    </row>
    <row r="1289" spans="1:8" x14ac:dyDescent="0.2">
      <c r="A1289" s="309">
        <v>42788</v>
      </c>
      <c r="B1289">
        <v>21</v>
      </c>
      <c r="H1289">
        <v>146.28100000000001</v>
      </c>
    </row>
    <row r="1290" spans="1:8" x14ac:dyDescent="0.2">
      <c r="A1290" s="309">
        <v>42788</v>
      </c>
      <c r="B1290">
        <v>22</v>
      </c>
      <c r="H1290">
        <v>135.52199999999999</v>
      </c>
    </row>
    <row r="1291" spans="1:8" x14ac:dyDescent="0.2">
      <c r="A1291" s="309">
        <v>42788</v>
      </c>
      <c r="B1291">
        <v>23</v>
      </c>
      <c r="H1291">
        <v>121.34</v>
      </c>
    </row>
    <row r="1292" spans="1:8" x14ac:dyDescent="0.2">
      <c r="A1292" s="309">
        <v>42788</v>
      </c>
      <c r="B1292">
        <v>24</v>
      </c>
      <c r="H1292">
        <v>110.491</v>
      </c>
    </row>
    <row r="1293" spans="1:8" x14ac:dyDescent="0.2">
      <c r="A1293" s="309">
        <v>42789</v>
      </c>
      <c r="B1293">
        <v>1</v>
      </c>
      <c r="H1293">
        <v>104.571</v>
      </c>
    </row>
    <row r="1294" spans="1:8" x14ac:dyDescent="0.2">
      <c r="A1294" s="309">
        <v>42789</v>
      </c>
      <c r="B1294">
        <v>2</v>
      </c>
      <c r="H1294">
        <v>101.73</v>
      </c>
    </row>
    <row r="1295" spans="1:8" x14ac:dyDescent="0.2">
      <c r="A1295" s="309">
        <v>42789</v>
      </c>
      <c r="B1295">
        <v>3</v>
      </c>
      <c r="H1295">
        <v>101.313</v>
      </c>
    </row>
    <row r="1296" spans="1:8" x14ac:dyDescent="0.2">
      <c r="A1296" s="309">
        <v>42789</v>
      </c>
      <c r="B1296">
        <v>4</v>
      </c>
      <c r="H1296">
        <v>102.89100000000001</v>
      </c>
    </row>
    <row r="1297" spans="1:8" x14ac:dyDescent="0.2">
      <c r="A1297" s="309">
        <v>42789</v>
      </c>
      <c r="B1297">
        <v>5</v>
      </c>
      <c r="H1297">
        <v>108.48699999999999</v>
      </c>
    </row>
    <row r="1298" spans="1:8" x14ac:dyDescent="0.2">
      <c r="A1298" s="309">
        <v>42789</v>
      </c>
      <c r="B1298">
        <v>6</v>
      </c>
      <c r="H1298">
        <v>119.057</v>
      </c>
    </row>
    <row r="1299" spans="1:8" x14ac:dyDescent="0.2">
      <c r="A1299" s="309">
        <v>42789</v>
      </c>
      <c r="B1299">
        <v>7</v>
      </c>
      <c r="H1299">
        <v>132.99700000000001</v>
      </c>
    </row>
    <row r="1300" spans="1:8" x14ac:dyDescent="0.2">
      <c r="A1300" s="309">
        <v>42789</v>
      </c>
      <c r="B1300">
        <v>8</v>
      </c>
      <c r="H1300">
        <v>135.786</v>
      </c>
    </row>
    <row r="1301" spans="1:8" x14ac:dyDescent="0.2">
      <c r="A1301" s="309">
        <v>42789</v>
      </c>
      <c r="B1301">
        <v>9</v>
      </c>
      <c r="H1301">
        <v>134.44800000000001</v>
      </c>
    </row>
    <row r="1302" spans="1:8" x14ac:dyDescent="0.2">
      <c r="A1302" s="309">
        <v>42789</v>
      </c>
      <c r="B1302">
        <v>10</v>
      </c>
      <c r="H1302">
        <v>133.21100000000001</v>
      </c>
    </row>
    <row r="1303" spans="1:8" x14ac:dyDescent="0.2">
      <c r="A1303" s="309">
        <v>42789</v>
      </c>
      <c r="B1303">
        <v>11</v>
      </c>
      <c r="H1303">
        <v>131.98599999999999</v>
      </c>
    </row>
    <row r="1304" spans="1:8" x14ac:dyDescent="0.2">
      <c r="A1304" s="309">
        <v>42789</v>
      </c>
      <c r="B1304">
        <v>12</v>
      </c>
      <c r="H1304">
        <v>129.71</v>
      </c>
    </row>
    <row r="1305" spans="1:8" x14ac:dyDescent="0.2">
      <c r="A1305" s="309">
        <v>42789</v>
      </c>
      <c r="B1305">
        <v>13</v>
      </c>
      <c r="H1305">
        <v>126.274</v>
      </c>
    </row>
    <row r="1306" spans="1:8" x14ac:dyDescent="0.2">
      <c r="A1306" s="309">
        <v>42789</v>
      </c>
      <c r="B1306">
        <v>14</v>
      </c>
      <c r="H1306">
        <v>124.755</v>
      </c>
    </row>
    <row r="1307" spans="1:8" x14ac:dyDescent="0.2">
      <c r="A1307" s="309">
        <v>42789</v>
      </c>
      <c r="B1307">
        <v>15</v>
      </c>
      <c r="H1307">
        <v>123.254</v>
      </c>
    </row>
    <row r="1308" spans="1:8" x14ac:dyDescent="0.2">
      <c r="A1308" s="309">
        <v>42789</v>
      </c>
      <c r="B1308">
        <v>16</v>
      </c>
      <c r="H1308">
        <v>123.889</v>
      </c>
    </row>
    <row r="1309" spans="1:8" x14ac:dyDescent="0.2">
      <c r="A1309" s="309">
        <v>42789</v>
      </c>
      <c r="B1309">
        <v>17</v>
      </c>
      <c r="H1309">
        <v>127.625</v>
      </c>
    </row>
    <row r="1310" spans="1:8" x14ac:dyDescent="0.2">
      <c r="A1310" s="309">
        <v>42789</v>
      </c>
      <c r="B1310">
        <v>18</v>
      </c>
      <c r="H1310">
        <v>136.779</v>
      </c>
    </row>
    <row r="1311" spans="1:8" x14ac:dyDescent="0.2">
      <c r="A1311" s="309">
        <v>42789</v>
      </c>
      <c r="B1311">
        <v>19</v>
      </c>
      <c r="H1311">
        <v>151.61199999999999</v>
      </c>
    </row>
    <row r="1312" spans="1:8" x14ac:dyDescent="0.2">
      <c r="A1312" s="309">
        <v>42789</v>
      </c>
      <c r="B1312">
        <v>20</v>
      </c>
      <c r="H1312">
        <v>150.767</v>
      </c>
    </row>
    <row r="1313" spans="1:8" x14ac:dyDescent="0.2">
      <c r="A1313" s="309">
        <v>42789</v>
      </c>
      <c r="B1313">
        <v>21</v>
      </c>
      <c r="H1313">
        <v>147.387</v>
      </c>
    </row>
    <row r="1314" spans="1:8" x14ac:dyDescent="0.2">
      <c r="A1314" s="309">
        <v>42789</v>
      </c>
      <c r="B1314">
        <v>22</v>
      </c>
      <c r="H1314">
        <v>136.92400000000001</v>
      </c>
    </row>
    <row r="1315" spans="1:8" x14ac:dyDescent="0.2">
      <c r="A1315" s="309">
        <v>42789</v>
      </c>
      <c r="B1315">
        <v>23</v>
      </c>
      <c r="H1315">
        <v>122.943</v>
      </c>
    </row>
    <row r="1316" spans="1:8" x14ac:dyDescent="0.2">
      <c r="A1316" s="309">
        <v>42789</v>
      </c>
      <c r="B1316">
        <v>24</v>
      </c>
      <c r="H1316">
        <v>112.143</v>
      </c>
    </row>
    <row r="1317" spans="1:8" x14ac:dyDescent="0.2">
      <c r="A1317" s="309">
        <v>42790</v>
      </c>
      <c r="B1317">
        <v>1</v>
      </c>
      <c r="H1317">
        <v>106.01900000000001</v>
      </c>
    </row>
    <row r="1318" spans="1:8" x14ac:dyDescent="0.2">
      <c r="A1318" s="309">
        <v>42790</v>
      </c>
      <c r="B1318">
        <v>2</v>
      </c>
      <c r="H1318">
        <v>104.09399999999999</v>
      </c>
    </row>
    <row r="1319" spans="1:8" x14ac:dyDescent="0.2">
      <c r="A1319" s="309">
        <v>42790</v>
      </c>
      <c r="B1319">
        <v>3</v>
      </c>
      <c r="H1319">
        <v>103.685</v>
      </c>
    </row>
    <row r="1320" spans="1:8" x14ac:dyDescent="0.2">
      <c r="A1320" s="309">
        <v>42790</v>
      </c>
      <c r="B1320">
        <v>4</v>
      </c>
      <c r="H1320">
        <v>105.33499999999999</v>
      </c>
    </row>
    <row r="1321" spans="1:8" x14ac:dyDescent="0.2">
      <c r="A1321" s="309">
        <v>42790</v>
      </c>
      <c r="B1321">
        <v>5</v>
      </c>
      <c r="H1321">
        <v>110.355</v>
      </c>
    </row>
    <row r="1322" spans="1:8" x14ac:dyDescent="0.2">
      <c r="A1322" s="309">
        <v>42790</v>
      </c>
      <c r="B1322">
        <v>6</v>
      </c>
      <c r="H1322">
        <v>120.34399999999999</v>
      </c>
    </row>
    <row r="1323" spans="1:8" x14ac:dyDescent="0.2">
      <c r="A1323" s="309">
        <v>42790</v>
      </c>
      <c r="B1323">
        <v>7</v>
      </c>
      <c r="H1323">
        <v>133.988</v>
      </c>
    </row>
    <row r="1324" spans="1:8" x14ac:dyDescent="0.2">
      <c r="A1324" s="309">
        <v>42790</v>
      </c>
      <c r="B1324">
        <v>8</v>
      </c>
      <c r="H1324">
        <v>136.98099999999999</v>
      </c>
    </row>
    <row r="1325" spans="1:8" x14ac:dyDescent="0.2">
      <c r="A1325" s="309">
        <v>42790</v>
      </c>
      <c r="B1325">
        <v>9</v>
      </c>
      <c r="H1325">
        <v>136.12</v>
      </c>
    </row>
    <row r="1326" spans="1:8" x14ac:dyDescent="0.2">
      <c r="A1326" s="309">
        <v>42790</v>
      </c>
      <c r="B1326">
        <v>10</v>
      </c>
      <c r="H1326">
        <v>134.15899999999999</v>
      </c>
    </row>
    <row r="1327" spans="1:8" x14ac:dyDescent="0.2">
      <c r="A1327" s="309">
        <v>42790</v>
      </c>
      <c r="B1327">
        <v>11</v>
      </c>
      <c r="H1327">
        <v>132.33600000000001</v>
      </c>
    </row>
    <row r="1328" spans="1:8" x14ac:dyDescent="0.2">
      <c r="A1328" s="309">
        <v>42790</v>
      </c>
      <c r="B1328">
        <v>12</v>
      </c>
      <c r="H1328">
        <v>129.07499999999999</v>
      </c>
    </row>
    <row r="1329" spans="1:8" x14ac:dyDescent="0.2">
      <c r="A1329" s="309">
        <v>42790</v>
      </c>
      <c r="B1329">
        <v>13</v>
      </c>
      <c r="H1329">
        <v>128.07300000000001</v>
      </c>
    </row>
    <row r="1330" spans="1:8" x14ac:dyDescent="0.2">
      <c r="A1330" s="309">
        <v>42790</v>
      </c>
      <c r="B1330">
        <v>14</v>
      </c>
      <c r="H1330">
        <v>126.03700000000001</v>
      </c>
    </row>
    <row r="1331" spans="1:8" x14ac:dyDescent="0.2">
      <c r="A1331" s="309">
        <v>42790</v>
      </c>
      <c r="B1331">
        <v>15</v>
      </c>
      <c r="H1331">
        <v>124.252</v>
      </c>
    </row>
    <row r="1332" spans="1:8" x14ac:dyDescent="0.2">
      <c r="A1332" s="309">
        <v>42790</v>
      </c>
      <c r="B1332">
        <v>16</v>
      </c>
      <c r="H1332">
        <v>122.999</v>
      </c>
    </row>
    <row r="1333" spans="1:8" x14ac:dyDescent="0.2">
      <c r="A1333" s="309">
        <v>42790</v>
      </c>
      <c r="B1333">
        <v>17</v>
      </c>
      <c r="H1333">
        <v>127.301</v>
      </c>
    </row>
    <row r="1334" spans="1:8" x14ac:dyDescent="0.2">
      <c r="A1334" s="309">
        <v>42790</v>
      </c>
      <c r="B1334">
        <v>18</v>
      </c>
      <c r="H1334">
        <v>135.102</v>
      </c>
    </row>
    <row r="1335" spans="1:8" x14ac:dyDescent="0.2">
      <c r="A1335" s="309">
        <v>42790</v>
      </c>
      <c r="B1335">
        <v>19</v>
      </c>
      <c r="H1335">
        <v>148.654</v>
      </c>
    </row>
    <row r="1336" spans="1:8" x14ac:dyDescent="0.2">
      <c r="A1336" s="309">
        <v>42790</v>
      </c>
      <c r="B1336">
        <v>20</v>
      </c>
      <c r="H1336">
        <v>146.63800000000001</v>
      </c>
    </row>
    <row r="1337" spans="1:8" x14ac:dyDescent="0.2">
      <c r="A1337" s="309">
        <v>42790</v>
      </c>
      <c r="B1337">
        <v>21</v>
      </c>
      <c r="H1337">
        <v>142.71799999999999</v>
      </c>
    </row>
    <row r="1338" spans="1:8" x14ac:dyDescent="0.2">
      <c r="A1338" s="309">
        <v>42790</v>
      </c>
      <c r="B1338">
        <v>22</v>
      </c>
      <c r="H1338">
        <v>134.35900000000001</v>
      </c>
    </row>
    <row r="1339" spans="1:8" x14ac:dyDescent="0.2">
      <c r="A1339" s="309">
        <v>42790</v>
      </c>
      <c r="B1339">
        <v>23</v>
      </c>
      <c r="H1339">
        <v>122.633</v>
      </c>
    </row>
    <row r="1340" spans="1:8" x14ac:dyDescent="0.2">
      <c r="A1340" s="309">
        <v>42790</v>
      </c>
      <c r="B1340">
        <v>24</v>
      </c>
      <c r="H1340">
        <v>111.956</v>
      </c>
    </row>
    <row r="1341" spans="1:8" x14ac:dyDescent="0.2">
      <c r="A1341" s="309">
        <v>42791</v>
      </c>
      <c r="B1341">
        <v>1</v>
      </c>
      <c r="H1341">
        <v>104.61499999999999</v>
      </c>
    </row>
    <row r="1342" spans="1:8" x14ac:dyDescent="0.2">
      <c r="A1342" s="309">
        <v>42791</v>
      </c>
      <c r="B1342">
        <v>2</v>
      </c>
      <c r="H1342">
        <v>100.964</v>
      </c>
    </row>
    <row r="1343" spans="1:8" x14ac:dyDescent="0.2">
      <c r="A1343" s="309">
        <v>42791</v>
      </c>
      <c r="B1343">
        <v>3</v>
      </c>
      <c r="H1343">
        <v>99.462699999999998</v>
      </c>
    </row>
    <row r="1344" spans="1:8" x14ac:dyDescent="0.2">
      <c r="A1344" s="309">
        <v>42791</v>
      </c>
      <c r="B1344">
        <v>4</v>
      </c>
      <c r="H1344">
        <v>99.575999999999993</v>
      </c>
    </row>
    <row r="1345" spans="1:8" x14ac:dyDescent="0.2">
      <c r="A1345" s="309">
        <v>42791</v>
      </c>
      <c r="B1345">
        <v>5</v>
      </c>
      <c r="H1345">
        <v>101.55500000000001</v>
      </c>
    </row>
    <row r="1346" spans="1:8" x14ac:dyDescent="0.2">
      <c r="A1346" s="309">
        <v>42791</v>
      </c>
      <c r="B1346">
        <v>6</v>
      </c>
      <c r="H1346">
        <v>106.532</v>
      </c>
    </row>
    <row r="1347" spans="1:8" x14ac:dyDescent="0.2">
      <c r="A1347" s="309">
        <v>42791</v>
      </c>
      <c r="B1347">
        <v>7</v>
      </c>
      <c r="H1347">
        <v>113.292</v>
      </c>
    </row>
    <row r="1348" spans="1:8" x14ac:dyDescent="0.2">
      <c r="A1348" s="309">
        <v>42791</v>
      </c>
      <c r="B1348">
        <v>8</v>
      </c>
      <c r="H1348">
        <v>115.874</v>
      </c>
    </row>
    <row r="1349" spans="1:8" x14ac:dyDescent="0.2">
      <c r="A1349" s="309">
        <v>42791</v>
      </c>
      <c r="B1349">
        <v>9</v>
      </c>
      <c r="H1349">
        <v>120.05500000000001</v>
      </c>
    </row>
    <row r="1350" spans="1:8" x14ac:dyDescent="0.2">
      <c r="A1350" s="309">
        <v>42791</v>
      </c>
      <c r="B1350">
        <v>10</v>
      </c>
      <c r="H1350">
        <v>122.089</v>
      </c>
    </row>
    <row r="1351" spans="1:8" x14ac:dyDescent="0.2">
      <c r="A1351" s="309">
        <v>42791</v>
      </c>
      <c r="B1351">
        <v>11</v>
      </c>
      <c r="H1351">
        <v>121.55200000000001</v>
      </c>
    </row>
    <row r="1352" spans="1:8" x14ac:dyDescent="0.2">
      <c r="A1352" s="309">
        <v>42791</v>
      </c>
      <c r="B1352">
        <v>12</v>
      </c>
      <c r="H1352">
        <v>120.07</v>
      </c>
    </row>
    <row r="1353" spans="1:8" x14ac:dyDescent="0.2">
      <c r="A1353" s="309">
        <v>42791</v>
      </c>
      <c r="B1353">
        <v>13</v>
      </c>
      <c r="H1353">
        <v>118.527</v>
      </c>
    </row>
    <row r="1354" spans="1:8" x14ac:dyDescent="0.2">
      <c r="A1354" s="309">
        <v>42791</v>
      </c>
      <c r="B1354">
        <v>14</v>
      </c>
      <c r="H1354">
        <v>116.86</v>
      </c>
    </row>
    <row r="1355" spans="1:8" x14ac:dyDescent="0.2">
      <c r="A1355" s="309">
        <v>42791</v>
      </c>
      <c r="B1355">
        <v>15</v>
      </c>
      <c r="H1355">
        <v>116.102</v>
      </c>
    </row>
    <row r="1356" spans="1:8" x14ac:dyDescent="0.2">
      <c r="A1356" s="309">
        <v>42791</v>
      </c>
      <c r="B1356">
        <v>16</v>
      </c>
      <c r="H1356">
        <v>117.48099999999999</v>
      </c>
    </row>
    <row r="1357" spans="1:8" x14ac:dyDescent="0.2">
      <c r="A1357" s="309">
        <v>42791</v>
      </c>
      <c r="B1357">
        <v>17</v>
      </c>
      <c r="H1357">
        <v>121.449</v>
      </c>
    </row>
    <row r="1358" spans="1:8" x14ac:dyDescent="0.2">
      <c r="A1358" s="309">
        <v>42791</v>
      </c>
      <c r="B1358">
        <v>18</v>
      </c>
      <c r="H1358">
        <v>129.74799999999999</v>
      </c>
    </row>
    <row r="1359" spans="1:8" x14ac:dyDescent="0.2">
      <c r="A1359" s="309">
        <v>42791</v>
      </c>
      <c r="B1359">
        <v>19</v>
      </c>
      <c r="H1359">
        <v>142.572</v>
      </c>
    </row>
    <row r="1360" spans="1:8" x14ac:dyDescent="0.2">
      <c r="A1360" s="309">
        <v>42791</v>
      </c>
      <c r="B1360">
        <v>20</v>
      </c>
      <c r="H1360">
        <v>141.232</v>
      </c>
    </row>
    <row r="1361" spans="1:8" x14ac:dyDescent="0.2">
      <c r="A1361" s="309">
        <v>42791</v>
      </c>
      <c r="B1361">
        <v>21</v>
      </c>
      <c r="H1361">
        <v>137.93100000000001</v>
      </c>
    </row>
    <row r="1362" spans="1:8" x14ac:dyDescent="0.2">
      <c r="A1362" s="309">
        <v>42791</v>
      </c>
      <c r="B1362">
        <v>22</v>
      </c>
      <c r="H1362">
        <v>131.262</v>
      </c>
    </row>
    <row r="1363" spans="1:8" x14ac:dyDescent="0.2">
      <c r="A1363" s="309">
        <v>42791</v>
      </c>
      <c r="B1363">
        <v>23</v>
      </c>
      <c r="H1363">
        <v>120.441</v>
      </c>
    </row>
    <row r="1364" spans="1:8" x14ac:dyDescent="0.2">
      <c r="A1364" s="309">
        <v>42791</v>
      </c>
      <c r="B1364">
        <v>24</v>
      </c>
      <c r="H1364">
        <v>110.964</v>
      </c>
    </row>
    <row r="1365" spans="1:8" x14ac:dyDescent="0.2">
      <c r="A1365" s="309">
        <v>42792</v>
      </c>
      <c r="B1365">
        <v>1</v>
      </c>
      <c r="H1365">
        <v>104.215</v>
      </c>
    </row>
    <row r="1366" spans="1:8" x14ac:dyDescent="0.2">
      <c r="A1366" s="309">
        <v>42792</v>
      </c>
      <c r="B1366">
        <v>2</v>
      </c>
      <c r="H1366">
        <v>101.277</v>
      </c>
    </row>
    <row r="1367" spans="1:8" x14ac:dyDescent="0.2">
      <c r="A1367" s="309">
        <v>42792</v>
      </c>
      <c r="B1367">
        <v>3</v>
      </c>
      <c r="H1367">
        <v>100.563</v>
      </c>
    </row>
    <row r="1368" spans="1:8" x14ac:dyDescent="0.2">
      <c r="A1368" s="309">
        <v>42792</v>
      </c>
      <c r="B1368">
        <v>4</v>
      </c>
      <c r="H1368">
        <v>101.158</v>
      </c>
    </row>
    <row r="1369" spans="1:8" x14ac:dyDescent="0.2">
      <c r="A1369" s="309">
        <v>42792</v>
      </c>
      <c r="B1369">
        <v>5</v>
      </c>
      <c r="H1369">
        <v>103.31100000000001</v>
      </c>
    </row>
    <row r="1370" spans="1:8" x14ac:dyDescent="0.2">
      <c r="A1370" s="309">
        <v>42792</v>
      </c>
      <c r="B1370">
        <v>6</v>
      </c>
      <c r="H1370">
        <v>108.56</v>
      </c>
    </row>
    <row r="1371" spans="1:8" x14ac:dyDescent="0.2">
      <c r="A1371" s="309">
        <v>42792</v>
      </c>
      <c r="B1371">
        <v>7</v>
      </c>
      <c r="H1371">
        <v>114.35299999999999</v>
      </c>
    </row>
    <row r="1372" spans="1:8" x14ac:dyDescent="0.2">
      <c r="A1372" s="309">
        <v>42792</v>
      </c>
      <c r="B1372">
        <v>8</v>
      </c>
      <c r="H1372">
        <v>116.51300000000001</v>
      </c>
    </row>
    <row r="1373" spans="1:8" x14ac:dyDescent="0.2">
      <c r="A1373" s="309">
        <v>42792</v>
      </c>
      <c r="B1373">
        <v>9</v>
      </c>
      <c r="H1373">
        <v>119.578</v>
      </c>
    </row>
    <row r="1374" spans="1:8" x14ac:dyDescent="0.2">
      <c r="A1374" s="309">
        <v>42792</v>
      </c>
      <c r="B1374">
        <v>10</v>
      </c>
      <c r="H1374">
        <v>120.011</v>
      </c>
    </row>
    <row r="1375" spans="1:8" x14ac:dyDescent="0.2">
      <c r="A1375" s="309">
        <v>42792</v>
      </c>
      <c r="B1375">
        <v>11</v>
      </c>
      <c r="H1375">
        <v>120.009</v>
      </c>
    </row>
    <row r="1376" spans="1:8" x14ac:dyDescent="0.2">
      <c r="A1376" s="309">
        <v>42792</v>
      </c>
      <c r="B1376">
        <v>12</v>
      </c>
      <c r="H1376">
        <v>119.29600000000001</v>
      </c>
    </row>
    <row r="1377" spans="1:8" x14ac:dyDescent="0.2">
      <c r="A1377" s="309">
        <v>42792</v>
      </c>
      <c r="B1377">
        <v>13</v>
      </c>
      <c r="H1377">
        <v>117.31399999999999</v>
      </c>
    </row>
    <row r="1378" spans="1:8" x14ac:dyDescent="0.2">
      <c r="A1378" s="309">
        <v>42792</v>
      </c>
      <c r="B1378">
        <v>14</v>
      </c>
      <c r="H1378">
        <v>116.27</v>
      </c>
    </row>
    <row r="1379" spans="1:8" x14ac:dyDescent="0.2">
      <c r="A1379" s="309">
        <v>42792</v>
      </c>
      <c r="B1379">
        <v>15</v>
      </c>
      <c r="H1379">
        <v>115.65300000000001</v>
      </c>
    </row>
    <row r="1380" spans="1:8" x14ac:dyDescent="0.2">
      <c r="A1380" s="309">
        <v>42792</v>
      </c>
      <c r="B1380">
        <v>16</v>
      </c>
      <c r="H1380">
        <v>118.321</v>
      </c>
    </row>
    <row r="1381" spans="1:8" x14ac:dyDescent="0.2">
      <c r="A1381" s="309">
        <v>42792</v>
      </c>
      <c r="B1381">
        <v>17</v>
      </c>
      <c r="H1381">
        <v>125.18899999999999</v>
      </c>
    </row>
    <row r="1382" spans="1:8" x14ac:dyDescent="0.2">
      <c r="A1382" s="309">
        <v>42792</v>
      </c>
      <c r="B1382">
        <v>18</v>
      </c>
      <c r="H1382">
        <v>134.97999999999999</v>
      </c>
    </row>
    <row r="1383" spans="1:8" x14ac:dyDescent="0.2">
      <c r="A1383" s="309">
        <v>42792</v>
      </c>
      <c r="B1383">
        <v>19</v>
      </c>
      <c r="H1383">
        <v>147.24700000000001</v>
      </c>
    </row>
    <row r="1384" spans="1:8" x14ac:dyDescent="0.2">
      <c r="A1384" s="309">
        <v>42792</v>
      </c>
      <c r="B1384">
        <v>20</v>
      </c>
      <c r="H1384">
        <v>144.095</v>
      </c>
    </row>
    <row r="1385" spans="1:8" x14ac:dyDescent="0.2">
      <c r="A1385" s="309">
        <v>42792</v>
      </c>
      <c r="B1385">
        <v>21</v>
      </c>
      <c r="H1385">
        <v>138.11799999999999</v>
      </c>
    </row>
    <row r="1386" spans="1:8" x14ac:dyDescent="0.2">
      <c r="A1386" s="309">
        <v>42792</v>
      </c>
      <c r="B1386">
        <v>22</v>
      </c>
      <c r="H1386">
        <v>129.11699999999999</v>
      </c>
    </row>
    <row r="1387" spans="1:8" x14ac:dyDescent="0.2">
      <c r="A1387" s="309">
        <v>42792</v>
      </c>
      <c r="B1387">
        <v>23</v>
      </c>
      <c r="H1387">
        <v>116.499</v>
      </c>
    </row>
    <row r="1388" spans="1:8" x14ac:dyDescent="0.2">
      <c r="A1388" s="309">
        <v>42792</v>
      </c>
      <c r="B1388">
        <v>24</v>
      </c>
      <c r="H1388">
        <v>105.923</v>
      </c>
    </row>
    <row r="1389" spans="1:8" x14ac:dyDescent="0.2">
      <c r="A1389" s="309">
        <v>42793</v>
      </c>
      <c r="B1389">
        <v>1</v>
      </c>
      <c r="H1389">
        <v>100.006</v>
      </c>
    </row>
    <row r="1390" spans="1:8" x14ac:dyDescent="0.2">
      <c r="A1390" s="309">
        <v>42793</v>
      </c>
      <c r="B1390">
        <v>2</v>
      </c>
      <c r="H1390">
        <v>97.251499999999993</v>
      </c>
    </row>
    <row r="1391" spans="1:8" x14ac:dyDescent="0.2">
      <c r="A1391" s="309">
        <v>42793</v>
      </c>
      <c r="B1391">
        <v>3</v>
      </c>
      <c r="H1391">
        <v>96.436199999999999</v>
      </c>
    </row>
    <row r="1392" spans="1:8" x14ac:dyDescent="0.2">
      <c r="A1392" s="309">
        <v>42793</v>
      </c>
      <c r="B1392">
        <v>4</v>
      </c>
      <c r="H1392">
        <v>97.768000000000001</v>
      </c>
    </row>
    <row r="1393" spans="1:8" x14ac:dyDescent="0.2">
      <c r="A1393" s="309">
        <v>42793</v>
      </c>
      <c r="B1393">
        <v>5</v>
      </c>
      <c r="H1393">
        <v>102.50700000000001</v>
      </c>
    </row>
    <row r="1394" spans="1:8" x14ac:dyDescent="0.2">
      <c r="A1394" s="309">
        <v>42793</v>
      </c>
      <c r="B1394">
        <v>6</v>
      </c>
      <c r="H1394">
        <v>112.45699999999999</v>
      </c>
    </row>
    <row r="1395" spans="1:8" x14ac:dyDescent="0.2">
      <c r="A1395" s="309">
        <v>42793</v>
      </c>
      <c r="B1395">
        <v>7</v>
      </c>
      <c r="H1395">
        <v>125.812</v>
      </c>
    </row>
    <row r="1396" spans="1:8" x14ac:dyDescent="0.2">
      <c r="A1396" s="309">
        <v>42793</v>
      </c>
      <c r="B1396">
        <v>8</v>
      </c>
      <c r="H1396">
        <v>129.178</v>
      </c>
    </row>
    <row r="1397" spans="1:8" x14ac:dyDescent="0.2">
      <c r="A1397" s="309">
        <v>42793</v>
      </c>
      <c r="B1397">
        <v>9</v>
      </c>
      <c r="H1397">
        <v>131.28399999999999</v>
      </c>
    </row>
    <row r="1398" spans="1:8" x14ac:dyDescent="0.2">
      <c r="A1398" s="309">
        <v>42793</v>
      </c>
      <c r="B1398">
        <v>10</v>
      </c>
      <c r="H1398">
        <v>131.19999999999999</v>
      </c>
    </row>
    <row r="1399" spans="1:8" x14ac:dyDescent="0.2">
      <c r="A1399" s="309">
        <v>42793</v>
      </c>
      <c r="B1399">
        <v>11</v>
      </c>
      <c r="H1399">
        <v>129.91399999999999</v>
      </c>
    </row>
    <row r="1400" spans="1:8" x14ac:dyDescent="0.2">
      <c r="A1400" s="309">
        <v>42793</v>
      </c>
      <c r="B1400">
        <v>12</v>
      </c>
      <c r="H1400">
        <v>128.04</v>
      </c>
    </row>
    <row r="1401" spans="1:8" x14ac:dyDescent="0.2">
      <c r="A1401" s="309">
        <v>42793</v>
      </c>
      <c r="B1401">
        <v>13</v>
      </c>
      <c r="H1401">
        <v>126.583</v>
      </c>
    </row>
    <row r="1402" spans="1:8" x14ac:dyDescent="0.2">
      <c r="A1402" s="309">
        <v>42793</v>
      </c>
      <c r="B1402">
        <v>14</v>
      </c>
      <c r="H1402">
        <v>124.711</v>
      </c>
    </row>
    <row r="1403" spans="1:8" x14ac:dyDescent="0.2">
      <c r="A1403" s="309">
        <v>42793</v>
      </c>
      <c r="B1403">
        <v>15</v>
      </c>
      <c r="H1403">
        <v>123.376</v>
      </c>
    </row>
    <row r="1404" spans="1:8" x14ac:dyDescent="0.2">
      <c r="A1404" s="309">
        <v>42793</v>
      </c>
      <c r="B1404">
        <v>16</v>
      </c>
      <c r="H1404">
        <v>123.477</v>
      </c>
    </row>
    <row r="1405" spans="1:8" x14ac:dyDescent="0.2">
      <c r="A1405" s="309">
        <v>42793</v>
      </c>
      <c r="B1405">
        <v>17</v>
      </c>
      <c r="H1405">
        <v>127.047</v>
      </c>
    </row>
    <row r="1406" spans="1:8" x14ac:dyDescent="0.2">
      <c r="A1406" s="309">
        <v>42793</v>
      </c>
      <c r="B1406">
        <v>18</v>
      </c>
      <c r="H1406">
        <v>135.988</v>
      </c>
    </row>
    <row r="1407" spans="1:8" x14ac:dyDescent="0.2">
      <c r="A1407" s="309">
        <v>42793</v>
      </c>
      <c r="B1407">
        <v>19</v>
      </c>
      <c r="H1407">
        <v>150.6</v>
      </c>
    </row>
    <row r="1408" spans="1:8" x14ac:dyDescent="0.2">
      <c r="A1408" s="309">
        <v>42793</v>
      </c>
      <c r="B1408">
        <v>20</v>
      </c>
      <c r="H1408">
        <v>148.82900000000001</v>
      </c>
    </row>
    <row r="1409" spans="1:8" x14ac:dyDescent="0.2">
      <c r="A1409" s="309">
        <v>42793</v>
      </c>
      <c r="B1409">
        <v>21</v>
      </c>
      <c r="H1409">
        <v>144.53100000000001</v>
      </c>
    </row>
    <row r="1410" spans="1:8" x14ac:dyDescent="0.2">
      <c r="A1410" s="309">
        <v>42793</v>
      </c>
      <c r="B1410">
        <v>22</v>
      </c>
      <c r="H1410">
        <v>133.64400000000001</v>
      </c>
    </row>
    <row r="1411" spans="1:8" x14ac:dyDescent="0.2">
      <c r="A1411" s="309">
        <v>42793</v>
      </c>
      <c r="B1411">
        <v>23</v>
      </c>
      <c r="H1411">
        <v>119.093</v>
      </c>
    </row>
    <row r="1412" spans="1:8" x14ac:dyDescent="0.2">
      <c r="A1412" s="309">
        <v>42793</v>
      </c>
      <c r="B1412">
        <v>24</v>
      </c>
      <c r="H1412">
        <v>108.262</v>
      </c>
    </row>
    <row r="1413" spans="1:8" x14ac:dyDescent="0.2">
      <c r="A1413" s="309">
        <v>42794</v>
      </c>
      <c r="B1413">
        <v>1</v>
      </c>
      <c r="H1413">
        <v>102.497</v>
      </c>
    </row>
    <row r="1414" spans="1:8" x14ac:dyDescent="0.2">
      <c r="A1414" s="309">
        <v>42794</v>
      </c>
      <c r="B1414">
        <v>2</v>
      </c>
      <c r="H1414">
        <v>100.40600000000001</v>
      </c>
    </row>
    <row r="1415" spans="1:8" x14ac:dyDescent="0.2">
      <c r="A1415" s="309">
        <v>42794</v>
      </c>
      <c r="B1415">
        <v>3</v>
      </c>
      <c r="H1415">
        <v>99.9131</v>
      </c>
    </row>
    <row r="1416" spans="1:8" x14ac:dyDescent="0.2">
      <c r="A1416" s="309">
        <v>42794</v>
      </c>
      <c r="B1416">
        <v>4</v>
      </c>
      <c r="H1416">
        <v>101.782</v>
      </c>
    </row>
    <row r="1417" spans="1:8" x14ac:dyDescent="0.2">
      <c r="A1417" s="309">
        <v>42794</v>
      </c>
      <c r="B1417">
        <v>5</v>
      </c>
      <c r="H1417">
        <v>107.456</v>
      </c>
    </row>
    <row r="1418" spans="1:8" x14ac:dyDescent="0.2">
      <c r="A1418" s="309">
        <v>42794</v>
      </c>
      <c r="B1418">
        <v>6</v>
      </c>
      <c r="H1418">
        <v>118.762</v>
      </c>
    </row>
    <row r="1419" spans="1:8" x14ac:dyDescent="0.2">
      <c r="A1419" s="309">
        <v>42794</v>
      </c>
      <c r="B1419">
        <v>7</v>
      </c>
      <c r="H1419">
        <v>131.11199999999999</v>
      </c>
    </row>
    <row r="1420" spans="1:8" x14ac:dyDescent="0.2">
      <c r="A1420" s="309">
        <v>42794</v>
      </c>
      <c r="B1420">
        <v>8</v>
      </c>
      <c r="H1420">
        <v>135.626</v>
      </c>
    </row>
    <row r="1421" spans="1:8" x14ac:dyDescent="0.2">
      <c r="A1421" s="309">
        <v>42794</v>
      </c>
      <c r="B1421">
        <v>9</v>
      </c>
      <c r="H1421">
        <v>132.631</v>
      </c>
    </row>
    <row r="1422" spans="1:8" x14ac:dyDescent="0.2">
      <c r="A1422" s="309">
        <v>42794</v>
      </c>
      <c r="B1422">
        <v>10</v>
      </c>
      <c r="H1422">
        <v>130.70099999999999</v>
      </c>
    </row>
    <row r="1423" spans="1:8" x14ac:dyDescent="0.2">
      <c r="A1423" s="309">
        <v>42794</v>
      </c>
      <c r="B1423">
        <v>11</v>
      </c>
      <c r="H1423">
        <v>129.05099999999999</v>
      </c>
    </row>
    <row r="1424" spans="1:8" x14ac:dyDescent="0.2">
      <c r="A1424" s="309">
        <v>42794</v>
      </c>
      <c r="B1424">
        <v>12</v>
      </c>
      <c r="H1424">
        <v>126.42400000000001</v>
      </c>
    </row>
    <row r="1425" spans="1:8" x14ac:dyDescent="0.2">
      <c r="A1425" s="309">
        <v>42794</v>
      </c>
      <c r="B1425">
        <v>13</v>
      </c>
      <c r="H1425">
        <v>124.898</v>
      </c>
    </row>
    <row r="1426" spans="1:8" x14ac:dyDescent="0.2">
      <c r="A1426" s="309">
        <v>42794</v>
      </c>
      <c r="B1426">
        <v>14</v>
      </c>
      <c r="H1426">
        <v>123.345</v>
      </c>
    </row>
    <row r="1427" spans="1:8" x14ac:dyDescent="0.2">
      <c r="A1427" s="309">
        <v>42794</v>
      </c>
      <c r="B1427">
        <v>15</v>
      </c>
      <c r="H1427">
        <v>122.078</v>
      </c>
    </row>
    <row r="1428" spans="1:8" x14ac:dyDescent="0.2">
      <c r="A1428" s="309">
        <v>42794</v>
      </c>
      <c r="B1428">
        <v>16</v>
      </c>
      <c r="H1428">
        <v>123.28</v>
      </c>
    </row>
    <row r="1429" spans="1:8" x14ac:dyDescent="0.2">
      <c r="A1429" s="309">
        <v>42794</v>
      </c>
      <c r="B1429">
        <v>17</v>
      </c>
      <c r="H1429">
        <v>126.65600000000001</v>
      </c>
    </row>
    <row r="1430" spans="1:8" x14ac:dyDescent="0.2">
      <c r="A1430" s="309">
        <v>42794</v>
      </c>
      <c r="B1430">
        <v>18</v>
      </c>
      <c r="H1430">
        <v>134.09800000000001</v>
      </c>
    </row>
    <row r="1431" spans="1:8" x14ac:dyDescent="0.2">
      <c r="A1431" s="309">
        <v>42794</v>
      </c>
      <c r="B1431">
        <v>19</v>
      </c>
      <c r="H1431">
        <v>148.60400000000001</v>
      </c>
    </row>
    <row r="1432" spans="1:8" x14ac:dyDescent="0.2">
      <c r="A1432" s="309">
        <v>42794</v>
      </c>
      <c r="B1432">
        <v>20</v>
      </c>
      <c r="H1432">
        <v>147.732</v>
      </c>
    </row>
    <row r="1433" spans="1:8" x14ac:dyDescent="0.2">
      <c r="A1433" s="309">
        <v>42794</v>
      </c>
      <c r="B1433">
        <v>21</v>
      </c>
      <c r="H1433">
        <v>142.81</v>
      </c>
    </row>
    <row r="1434" spans="1:8" x14ac:dyDescent="0.2">
      <c r="A1434" s="309">
        <v>42794</v>
      </c>
      <c r="B1434">
        <v>22</v>
      </c>
      <c r="H1434">
        <v>132.44200000000001</v>
      </c>
    </row>
    <row r="1435" spans="1:8" x14ac:dyDescent="0.2">
      <c r="A1435" s="309">
        <v>42794</v>
      </c>
      <c r="B1435">
        <v>23</v>
      </c>
      <c r="H1435">
        <v>118.453</v>
      </c>
    </row>
    <row r="1436" spans="1:8" x14ac:dyDescent="0.2">
      <c r="A1436" s="309">
        <v>42794</v>
      </c>
      <c r="B1436">
        <v>24</v>
      </c>
      <c r="H1436">
        <v>107.577</v>
      </c>
    </row>
    <row r="1437" spans="1:8" x14ac:dyDescent="0.2">
      <c r="A1437" s="309">
        <v>42795</v>
      </c>
      <c r="B1437">
        <v>1</v>
      </c>
      <c r="H1437">
        <v>101.705</v>
      </c>
    </row>
    <row r="1438" spans="1:8" x14ac:dyDescent="0.2">
      <c r="A1438" s="309">
        <v>42795</v>
      </c>
      <c r="B1438">
        <v>2</v>
      </c>
      <c r="H1438">
        <v>99.644300000000001</v>
      </c>
    </row>
    <row r="1439" spans="1:8" x14ac:dyDescent="0.2">
      <c r="A1439" s="309">
        <v>42795</v>
      </c>
      <c r="B1439">
        <v>3</v>
      </c>
      <c r="H1439">
        <v>99.711600000000004</v>
      </c>
    </row>
    <row r="1440" spans="1:8" x14ac:dyDescent="0.2">
      <c r="A1440" s="309">
        <v>42795</v>
      </c>
      <c r="B1440">
        <v>4</v>
      </c>
      <c r="H1440">
        <v>101.532</v>
      </c>
    </row>
    <row r="1441" spans="1:8" x14ac:dyDescent="0.2">
      <c r="A1441" s="309">
        <v>42795</v>
      </c>
      <c r="B1441">
        <v>5</v>
      </c>
      <c r="H1441">
        <v>107.029</v>
      </c>
    </row>
    <row r="1442" spans="1:8" x14ac:dyDescent="0.2">
      <c r="A1442" s="309">
        <v>42795</v>
      </c>
      <c r="B1442">
        <v>6</v>
      </c>
      <c r="H1442">
        <v>117.685</v>
      </c>
    </row>
    <row r="1443" spans="1:8" x14ac:dyDescent="0.2">
      <c r="A1443" s="309">
        <v>42795</v>
      </c>
      <c r="B1443">
        <v>7</v>
      </c>
      <c r="H1443">
        <v>131.56299999999999</v>
      </c>
    </row>
    <row r="1444" spans="1:8" x14ac:dyDescent="0.2">
      <c r="A1444" s="309">
        <v>42795</v>
      </c>
      <c r="B1444">
        <v>8</v>
      </c>
      <c r="H1444">
        <v>133.494</v>
      </c>
    </row>
    <row r="1445" spans="1:8" x14ac:dyDescent="0.2">
      <c r="A1445" s="309">
        <v>42795</v>
      </c>
      <c r="B1445">
        <v>9</v>
      </c>
      <c r="H1445">
        <v>131.42699999999999</v>
      </c>
    </row>
    <row r="1446" spans="1:8" x14ac:dyDescent="0.2">
      <c r="A1446" s="309">
        <v>42795</v>
      </c>
      <c r="B1446">
        <v>10</v>
      </c>
      <c r="H1446">
        <v>129.63200000000001</v>
      </c>
    </row>
    <row r="1447" spans="1:8" x14ac:dyDescent="0.2">
      <c r="A1447" s="309">
        <v>42795</v>
      </c>
      <c r="B1447">
        <v>11</v>
      </c>
      <c r="H1447">
        <v>128.49799999999999</v>
      </c>
    </row>
    <row r="1448" spans="1:8" x14ac:dyDescent="0.2">
      <c r="A1448" s="309">
        <v>42795</v>
      </c>
      <c r="B1448">
        <v>12</v>
      </c>
      <c r="H1448">
        <v>126.01600000000001</v>
      </c>
    </row>
    <row r="1449" spans="1:8" x14ac:dyDescent="0.2">
      <c r="A1449" s="309">
        <v>42795</v>
      </c>
      <c r="B1449">
        <v>13</v>
      </c>
      <c r="H1449">
        <v>123.631</v>
      </c>
    </row>
    <row r="1450" spans="1:8" x14ac:dyDescent="0.2">
      <c r="A1450" s="309">
        <v>42795</v>
      </c>
      <c r="B1450">
        <v>14</v>
      </c>
      <c r="H1450">
        <v>123.464</v>
      </c>
    </row>
    <row r="1451" spans="1:8" x14ac:dyDescent="0.2">
      <c r="A1451" s="309">
        <v>42795</v>
      </c>
      <c r="B1451">
        <v>15</v>
      </c>
      <c r="H1451">
        <v>122.979</v>
      </c>
    </row>
    <row r="1452" spans="1:8" x14ac:dyDescent="0.2">
      <c r="A1452" s="309">
        <v>42795</v>
      </c>
      <c r="B1452">
        <v>16</v>
      </c>
      <c r="H1452">
        <v>123.77</v>
      </c>
    </row>
    <row r="1453" spans="1:8" x14ac:dyDescent="0.2">
      <c r="A1453" s="309">
        <v>42795</v>
      </c>
      <c r="B1453">
        <v>17</v>
      </c>
      <c r="H1453">
        <v>127.60299999999999</v>
      </c>
    </row>
    <row r="1454" spans="1:8" x14ac:dyDescent="0.2">
      <c r="A1454" s="309">
        <v>42795</v>
      </c>
      <c r="B1454">
        <v>18</v>
      </c>
      <c r="H1454">
        <v>133.809</v>
      </c>
    </row>
    <row r="1455" spans="1:8" x14ac:dyDescent="0.2">
      <c r="A1455" s="309">
        <v>42795</v>
      </c>
      <c r="B1455">
        <v>19</v>
      </c>
      <c r="H1455">
        <v>147.798</v>
      </c>
    </row>
    <row r="1456" spans="1:8" x14ac:dyDescent="0.2">
      <c r="A1456" s="309">
        <v>42795</v>
      </c>
      <c r="B1456">
        <v>20</v>
      </c>
      <c r="H1456">
        <v>146.12700000000001</v>
      </c>
    </row>
    <row r="1457" spans="1:8" x14ac:dyDescent="0.2">
      <c r="A1457" s="309">
        <v>42795</v>
      </c>
      <c r="B1457">
        <v>21</v>
      </c>
      <c r="H1457">
        <v>141.33000000000001</v>
      </c>
    </row>
    <row r="1458" spans="1:8" x14ac:dyDescent="0.2">
      <c r="A1458" s="309">
        <v>42795</v>
      </c>
      <c r="B1458">
        <v>22</v>
      </c>
      <c r="H1458">
        <v>130.96700000000001</v>
      </c>
    </row>
    <row r="1459" spans="1:8" x14ac:dyDescent="0.2">
      <c r="A1459" s="309">
        <v>42795</v>
      </c>
      <c r="B1459">
        <v>23</v>
      </c>
      <c r="H1459">
        <v>116.681</v>
      </c>
    </row>
    <row r="1460" spans="1:8" x14ac:dyDescent="0.2">
      <c r="A1460" s="309">
        <v>42795</v>
      </c>
      <c r="B1460">
        <v>24</v>
      </c>
      <c r="H1460">
        <v>106.265</v>
      </c>
    </row>
    <row r="1461" spans="1:8" x14ac:dyDescent="0.2">
      <c r="A1461" s="309">
        <v>42796</v>
      </c>
      <c r="B1461">
        <v>1</v>
      </c>
      <c r="H1461">
        <v>100.27500000000001</v>
      </c>
    </row>
    <row r="1462" spans="1:8" x14ac:dyDescent="0.2">
      <c r="A1462" s="309">
        <v>42796</v>
      </c>
      <c r="B1462">
        <v>2</v>
      </c>
      <c r="H1462">
        <v>97.762900000000002</v>
      </c>
    </row>
    <row r="1463" spans="1:8" x14ac:dyDescent="0.2">
      <c r="A1463" s="309">
        <v>42796</v>
      </c>
      <c r="B1463">
        <v>3</v>
      </c>
      <c r="H1463">
        <v>97.334299999999999</v>
      </c>
    </row>
    <row r="1464" spans="1:8" x14ac:dyDescent="0.2">
      <c r="A1464" s="309">
        <v>42796</v>
      </c>
      <c r="B1464">
        <v>4</v>
      </c>
      <c r="H1464">
        <v>98.623500000000007</v>
      </c>
    </row>
    <row r="1465" spans="1:8" x14ac:dyDescent="0.2">
      <c r="A1465" s="309">
        <v>42796</v>
      </c>
      <c r="B1465">
        <v>5</v>
      </c>
      <c r="H1465">
        <v>103.33</v>
      </c>
    </row>
    <row r="1466" spans="1:8" x14ac:dyDescent="0.2">
      <c r="A1466" s="309">
        <v>42796</v>
      </c>
      <c r="B1466">
        <v>6</v>
      </c>
      <c r="H1466">
        <v>113.985</v>
      </c>
    </row>
    <row r="1467" spans="1:8" x14ac:dyDescent="0.2">
      <c r="A1467" s="309">
        <v>42796</v>
      </c>
      <c r="B1467">
        <v>7</v>
      </c>
      <c r="H1467">
        <v>126.80500000000001</v>
      </c>
    </row>
    <row r="1468" spans="1:8" x14ac:dyDescent="0.2">
      <c r="A1468" s="309">
        <v>42796</v>
      </c>
      <c r="B1468">
        <v>8</v>
      </c>
      <c r="H1468">
        <v>129.10400000000001</v>
      </c>
    </row>
    <row r="1469" spans="1:8" x14ac:dyDescent="0.2">
      <c r="A1469" s="309">
        <v>42796</v>
      </c>
      <c r="B1469">
        <v>9</v>
      </c>
      <c r="H1469">
        <v>128.10599999999999</v>
      </c>
    </row>
    <row r="1470" spans="1:8" x14ac:dyDescent="0.2">
      <c r="A1470" s="309">
        <v>42796</v>
      </c>
      <c r="B1470">
        <v>10</v>
      </c>
      <c r="H1470">
        <v>126.482</v>
      </c>
    </row>
    <row r="1471" spans="1:8" x14ac:dyDescent="0.2">
      <c r="A1471" s="309">
        <v>42796</v>
      </c>
      <c r="B1471">
        <v>11</v>
      </c>
      <c r="H1471">
        <v>126.336</v>
      </c>
    </row>
    <row r="1472" spans="1:8" x14ac:dyDescent="0.2">
      <c r="A1472" s="309">
        <v>42796</v>
      </c>
      <c r="B1472">
        <v>12</v>
      </c>
      <c r="H1472">
        <v>125.738</v>
      </c>
    </row>
    <row r="1473" spans="1:8" x14ac:dyDescent="0.2">
      <c r="A1473" s="309">
        <v>42796</v>
      </c>
      <c r="B1473">
        <v>13</v>
      </c>
      <c r="H1473">
        <v>124.51900000000001</v>
      </c>
    </row>
    <row r="1474" spans="1:8" x14ac:dyDescent="0.2">
      <c r="A1474" s="309">
        <v>42796</v>
      </c>
      <c r="B1474">
        <v>14</v>
      </c>
      <c r="H1474">
        <v>124.69499999999999</v>
      </c>
    </row>
    <row r="1475" spans="1:8" x14ac:dyDescent="0.2">
      <c r="A1475" s="309">
        <v>42796</v>
      </c>
      <c r="B1475">
        <v>15</v>
      </c>
      <c r="H1475">
        <v>125.071</v>
      </c>
    </row>
    <row r="1476" spans="1:8" x14ac:dyDescent="0.2">
      <c r="A1476" s="309">
        <v>42796</v>
      </c>
      <c r="B1476">
        <v>16</v>
      </c>
      <c r="H1476">
        <v>125.69</v>
      </c>
    </row>
    <row r="1477" spans="1:8" x14ac:dyDescent="0.2">
      <c r="A1477" s="309">
        <v>42796</v>
      </c>
      <c r="B1477">
        <v>17</v>
      </c>
      <c r="H1477">
        <v>128.155</v>
      </c>
    </row>
    <row r="1478" spans="1:8" x14ac:dyDescent="0.2">
      <c r="A1478" s="309">
        <v>42796</v>
      </c>
      <c r="B1478">
        <v>18</v>
      </c>
      <c r="H1478">
        <v>133.797</v>
      </c>
    </row>
    <row r="1479" spans="1:8" x14ac:dyDescent="0.2">
      <c r="A1479" s="309">
        <v>42796</v>
      </c>
      <c r="B1479">
        <v>19</v>
      </c>
      <c r="H1479">
        <v>146.83000000000001</v>
      </c>
    </row>
    <row r="1480" spans="1:8" x14ac:dyDescent="0.2">
      <c r="A1480" s="309">
        <v>42796</v>
      </c>
      <c r="B1480">
        <v>20</v>
      </c>
      <c r="H1480">
        <v>145.078</v>
      </c>
    </row>
    <row r="1481" spans="1:8" x14ac:dyDescent="0.2">
      <c r="A1481" s="309">
        <v>42796</v>
      </c>
      <c r="B1481">
        <v>21</v>
      </c>
      <c r="H1481">
        <v>139.523</v>
      </c>
    </row>
    <row r="1482" spans="1:8" x14ac:dyDescent="0.2">
      <c r="A1482" s="309">
        <v>42796</v>
      </c>
      <c r="B1482">
        <v>22</v>
      </c>
      <c r="H1482">
        <v>128.774</v>
      </c>
    </row>
    <row r="1483" spans="1:8" x14ac:dyDescent="0.2">
      <c r="A1483" s="309">
        <v>42796</v>
      </c>
      <c r="B1483">
        <v>23</v>
      </c>
      <c r="H1483">
        <v>114.959</v>
      </c>
    </row>
    <row r="1484" spans="1:8" x14ac:dyDescent="0.2">
      <c r="A1484" s="309">
        <v>42796</v>
      </c>
      <c r="B1484">
        <v>24</v>
      </c>
      <c r="H1484">
        <v>104.428</v>
      </c>
    </row>
    <row r="1485" spans="1:8" x14ac:dyDescent="0.2">
      <c r="A1485" s="309">
        <v>42797</v>
      </c>
      <c r="B1485">
        <v>1</v>
      </c>
      <c r="H1485">
        <v>98.561899999999994</v>
      </c>
    </row>
    <row r="1486" spans="1:8" x14ac:dyDescent="0.2">
      <c r="A1486" s="309">
        <v>42797</v>
      </c>
      <c r="B1486">
        <v>2</v>
      </c>
      <c r="H1486">
        <v>95.639099999999999</v>
      </c>
    </row>
    <row r="1487" spans="1:8" x14ac:dyDescent="0.2">
      <c r="A1487" s="309">
        <v>42797</v>
      </c>
      <c r="B1487">
        <v>3</v>
      </c>
      <c r="H1487">
        <v>94.875799999999998</v>
      </c>
    </row>
    <row r="1488" spans="1:8" x14ac:dyDescent="0.2">
      <c r="A1488" s="309">
        <v>42797</v>
      </c>
      <c r="B1488">
        <v>4</v>
      </c>
      <c r="H1488">
        <v>96.174700000000001</v>
      </c>
    </row>
    <row r="1489" spans="1:8" x14ac:dyDescent="0.2">
      <c r="A1489" s="309">
        <v>42797</v>
      </c>
      <c r="B1489">
        <v>5</v>
      </c>
      <c r="H1489">
        <v>100.649</v>
      </c>
    </row>
    <row r="1490" spans="1:8" x14ac:dyDescent="0.2">
      <c r="A1490" s="309">
        <v>42797</v>
      </c>
      <c r="B1490">
        <v>6</v>
      </c>
      <c r="H1490">
        <v>110.788</v>
      </c>
    </row>
    <row r="1491" spans="1:8" x14ac:dyDescent="0.2">
      <c r="A1491" s="309">
        <v>42797</v>
      </c>
      <c r="B1491">
        <v>7</v>
      </c>
      <c r="H1491">
        <v>123.07599999999999</v>
      </c>
    </row>
    <row r="1492" spans="1:8" x14ac:dyDescent="0.2">
      <c r="A1492" s="309">
        <v>42797</v>
      </c>
      <c r="B1492">
        <v>8</v>
      </c>
      <c r="H1492">
        <v>126.407</v>
      </c>
    </row>
    <row r="1493" spans="1:8" x14ac:dyDescent="0.2">
      <c r="A1493" s="309">
        <v>42797</v>
      </c>
      <c r="B1493">
        <v>9</v>
      </c>
      <c r="H1493">
        <v>128.07599999999999</v>
      </c>
    </row>
    <row r="1494" spans="1:8" x14ac:dyDescent="0.2">
      <c r="A1494" s="309">
        <v>42797</v>
      </c>
      <c r="B1494">
        <v>10</v>
      </c>
      <c r="H1494">
        <v>127.541</v>
      </c>
    </row>
    <row r="1495" spans="1:8" x14ac:dyDescent="0.2">
      <c r="A1495" s="309">
        <v>42797</v>
      </c>
      <c r="B1495">
        <v>11</v>
      </c>
      <c r="H1495">
        <v>128.28</v>
      </c>
    </row>
    <row r="1496" spans="1:8" x14ac:dyDescent="0.2">
      <c r="A1496" s="309">
        <v>42797</v>
      </c>
      <c r="B1496">
        <v>12</v>
      </c>
      <c r="H1496">
        <v>128.828</v>
      </c>
    </row>
    <row r="1497" spans="1:8" x14ac:dyDescent="0.2">
      <c r="A1497" s="309">
        <v>42797</v>
      </c>
      <c r="B1497">
        <v>13</v>
      </c>
      <c r="H1497">
        <v>126.55200000000001</v>
      </c>
    </row>
    <row r="1498" spans="1:8" x14ac:dyDescent="0.2">
      <c r="A1498" s="309">
        <v>42797</v>
      </c>
      <c r="B1498">
        <v>14</v>
      </c>
      <c r="H1498">
        <v>127.38500000000001</v>
      </c>
    </row>
    <row r="1499" spans="1:8" x14ac:dyDescent="0.2">
      <c r="A1499" s="309">
        <v>42797</v>
      </c>
      <c r="B1499">
        <v>15</v>
      </c>
      <c r="H1499">
        <v>125.9</v>
      </c>
    </row>
    <row r="1500" spans="1:8" x14ac:dyDescent="0.2">
      <c r="A1500" s="309">
        <v>42797</v>
      </c>
      <c r="B1500">
        <v>16</v>
      </c>
      <c r="H1500">
        <v>125.798</v>
      </c>
    </row>
    <row r="1501" spans="1:8" x14ac:dyDescent="0.2">
      <c r="A1501" s="309">
        <v>42797</v>
      </c>
      <c r="B1501">
        <v>17</v>
      </c>
      <c r="H1501">
        <v>129.39699999999999</v>
      </c>
    </row>
    <row r="1502" spans="1:8" x14ac:dyDescent="0.2">
      <c r="A1502" s="309">
        <v>42797</v>
      </c>
      <c r="B1502">
        <v>18</v>
      </c>
      <c r="H1502">
        <v>133.25800000000001</v>
      </c>
    </row>
    <row r="1503" spans="1:8" x14ac:dyDescent="0.2">
      <c r="A1503" s="309">
        <v>42797</v>
      </c>
      <c r="B1503">
        <v>19</v>
      </c>
      <c r="H1503">
        <v>144.19</v>
      </c>
    </row>
    <row r="1504" spans="1:8" x14ac:dyDescent="0.2">
      <c r="A1504" s="309">
        <v>42797</v>
      </c>
      <c r="B1504">
        <v>20</v>
      </c>
      <c r="H1504">
        <v>142.012</v>
      </c>
    </row>
    <row r="1505" spans="1:8" x14ac:dyDescent="0.2">
      <c r="A1505" s="309">
        <v>42797</v>
      </c>
      <c r="B1505">
        <v>21</v>
      </c>
      <c r="H1505">
        <v>137.154</v>
      </c>
    </row>
    <row r="1506" spans="1:8" x14ac:dyDescent="0.2">
      <c r="A1506" s="309">
        <v>42797</v>
      </c>
      <c r="B1506">
        <v>22</v>
      </c>
      <c r="H1506">
        <v>128.11799999999999</v>
      </c>
    </row>
    <row r="1507" spans="1:8" x14ac:dyDescent="0.2">
      <c r="A1507" s="309">
        <v>42797</v>
      </c>
      <c r="B1507">
        <v>23</v>
      </c>
      <c r="H1507">
        <v>116.306</v>
      </c>
    </row>
    <row r="1508" spans="1:8" x14ac:dyDescent="0.2">
      <c r="A1508" s="309">
        <v>42797</v>
      </c>
      <c r="B1508">
        <v>24</v>
      </c>
      <c r="H1508">
        <v>105.67400000000001</v>
      </c>
    </row>
    <row r="1509" spans="1:8" x14ac:dyDescent="0.2">
      <c r="A1509" s="309">
        <v>42798</v>
      </c>
      <c r="B1509">
        <v>1</v>
      </c>
      <c r="H1509">
        <v>98.989699999999999</v>
      </c>
    </row>
    <row r="1510" spans="1:8" x14ac:dyDescent="0.2">
      <c r="A1510" s="309">
        <v>42798</v>
      </c>
      <c r="B1510">
        <v>2</v>
      </c>
      <c r="H1510">
        <v>95.094499999999996</v>
      </c>
    </row>
    <row r="1511" spans="1:8" x14ac:dyDescent="0.2">
      <c r="A1511" s="309">
        <v>42798</v>
      </c>
      <c r="B1511">
        <v>3</v>
      </c>
      <c r="H1511">
        <v>93.480500000000006</v>
      </c>
    </row>
    <row r="1512" spans="1:8" x14ac:dyDescent="0.2">
      <c r="A1512" s="309">
        <v>42798</v>
      </c>
      <c r="B1512">
        <v>4</v>
      </c>
      <c r="H1512">
        <v>93.620900000000006</v>
      </c>
    </row>
    <row r="1513" spans="1:8" x14ac:dyDescent="0.2">
      <c r="A1513" s="309">
        <v>42798</v>
      </c>
      <c r="B1513">
        <v>5</v>
      </c>
      <c r="H1513">
        <v>95.370800000000003</v>
      </c>
    </row>
    <row r="1514" spans="1:8" x14ac:dyDescent="0.2">
      <c r="A1514" s="309">
        <v>42798</v>
      </c>
      <c r="B1514">
        <v>6</v>
      </c>
      <c r="H1514">
        <v>100.215</v>
      </c>
    </row>
    <row r="1515" spans="1:8" x14ac:dyDescent="0.2">
      <c r="A1515" s="309">
        <v>42798</v>
      </c>
      <c r="B1515">
        <v>7</v>
      </c>
      <c r="H1515">
        <v>105.652</v>
      </c>
    </row>
    <row r="1516" spans="1:8" x14ac:dyDescent="0.2">
      <c r="A1516" s="309">
        <v>42798</v>
      </c>
      <c r="B1516">
        <v>8</v>
      </c>
      <c r="H1516">
        <v>109.789</v>
      </c>
    </row>
    <row r="1517" spans="1:8" x14ac:dyDescent="0.2">
      <c r="A1517" s="309">
        <v>42798</v>
      </c>
      <c r="B1517">
        <v>9</v>
      </c>
      <c r="H1517">
        <v>116.03700000000001</v>
      </c>
    </row>
    <row r="1518" spans="1:8" x14ac:dyDescent="0.2">
      <c r="A1518" s="309">
        <v>42798</v>
      </c>
      <c r="B1518">
        <v>10</v>
      </c>
      <c r="H1518">
        <v>118.393</v>
      </c>
    </row>
    <row r="1519" spans="1:8" x14ac:dyDescent="0.2">
      <c r="A1519" s="309">
        <v>42798</v>
      </c>
      <c r="B1519">
        <v>11</v>
      </c>
      <c r="H1519">
        <v>119.581</v>
      </c>
    </row>
    <row r="1520" spans="1:8" x14ac:dyDescent="0.2">
      <c r="A1520" s="309">
        <v>42798</v>
      </c>
      <c r="B1520">
        <v>12</v>
      </c>
      <c r="H1520">
        <v>123.178</v>
      </c>
    </row>
    <row r="1521" spans="1:8" x14ac:dyDescent="0.2">
      <c r="A1521" s="309">
        <v>42798</v>
      </c>
      <c r="B1521">
        <v>13</v>
      </c>
      <c r="H1521">
        <v>125.405</v>
      </c>
    </row>
    <row r="1522" spans="1:8" x14ac:dyDescent="0.2">
      <c r="A1522" s="309">
        <v>42798</v>
      </c>
      <c r="B1522">
        <v>14</v>
      </c>
      <c r="H1522">
        <v>121.285</v>
      </c>
    </row>
    <row r="1523" spans="1:8" x14ac:dyDescent="0.2">
      <c r="A1523" s="309">
        <v>42798</v>
      </c>
      <c r="B1523">
        <v>15</v>
      </c>
      <c r="H1523">
        <v>120.089</v>
      </c>
    </row>
    <row r="1524" spans="1:8" x14ac:dyDescent="0.2">
      <c r="A1524" s="309">
        <v>42798</v>
      </c>
      <c r="B1524">
        <v>16</v>
      </c>
      <c r="H1524">
        <v>119.629</v>
      </c>
    </row>
    <row r="1525" spans="1:8" x14ac:dyDescent="0.2">
      <c r="A1525" s="309">
        <v>42798</v>
      </c>
      <c r="B1525">
        <v>17</v>
      </c>
      <c r="H1525">
        <v>124.321</v>
      </c>
    </row>
    <row r="1526" spans="1:8" x14ac:dyDescent="0.2">
      <c r="A1526" s="309">
        <v>42798</v>
      </c>
      <c r="B1526">
        <v>18</v>
      </c>
      <c r="H1526">
        <v>130.429</v>
      </c>
    </row>
    <row r="1527" spans="1:8" x14ac:dyDescent="0.2">
      <c r="A1527" s="309">
        <v>42798</v>
      </c>
      <c r="B1527">
        <v>19</v>
      </c>
      <c r="H1527">
        <v>140.958</v>
      </c>
    </row>
    <row r="1528" spans="1:8" x14ac:dyDescent="0.2">
      <c r="A1528" s="309">
        <v>42798</v>
      </c>
      <c r="B1528">
        <v>20</v>
      </c>
      <c r="H1528">
        <v>138.51</v>
      </c>
    </row>
    <row r="1529" spans="1:8" x14ac:dyDescent="0.2">
      <c r="A1529" s="309">
        <v>42798</v>
      </c>
      <c r="B1529">
        <v>21</v>
      </c>
      <c r="H1529">
        <v>134.24600000000001</v>
      </c>
    </row>
    <row r="1530" spans="1:8" x14ac:dyDescent="0.2">
      <c r="A1530" s="309">
        <v>42798</v>
      </c>
      <c r="B1530">
        <v>22</v>
      </c>
      <c r="H1530">
        <v>126.803</v>
      </c>
    </row>
    <row r="1531" spans="1:8" x14ac:dyDescent="0.2">
      <c r="A1531" s="309">
        <v>42798</v>
      </c>
      <c r="B1531">
        <v>23</v>
      </c>
      <c r="H1531">
        <v>116.297</v>
      </c>
    </row>
    <row r="1532" spans="1:8" x14ac:dyDescent="0.2">
      <c r="A1532" s="309">
        <v>42798</v>
      </c>
      <c r="B1532">
        <v>24</v>
      </c>
      <c r="H1532">
        <v>106.52800000000001</v>
      </c>
    </row>
    <row r="1533" spans="1:8" x14ac:dyDescent="0.2">
      <c r="A1533" s="309">
        <v>42799</v>
      </c>
      <c r="B1533">
        <v>1</v>
      </c>
      <c r="H1533">
        <v>99.351600000000005</v>
      </c>
    </row>
    <row r="1534" spans="1:8" x14ac:dyDescent="0.2">
      <c r="A1534" s="309">
        <v>42799</v>
      </c>
      <c r="B1534">
        <v>2</v>
      </c>
      <c r="H1534">
        <v>96.128600000000006</v>
      </c>
    </row>
    <row r="1535" spans="1:8" x14ac:dyDescent="0.2">
      <c r="A1535" s="309">
        <v>42799</v>
      </c>
      <c r="B1535">
        <v>3</v>
      </c>
      <c r="H1535">
        <v>94.500500000000002</v>
      </c>
    </row>
    <row r="1536" spans="1:8" x14ac:dyDescent="0.2">
      <c r="A1536" s="309">
        <v>42799</v>
      </c>
      <c r="B1536">
        <v>4</v>
      </c>
      <c r="H1536">
        <v>94.079300000000003</v>
      </c>
    </row>
    <row r="1537" spans="1:8" x14ac:dyDescent="0.2">
      <c r="A1537" s="309">
        <v>42799</v>
      </c>
      <c r="B1537">
        <v>5</v>
      </c>
      <c r="H1537">
        <v>95.439899999999994</v>
      </c>
    </row>
    <row r="1538" spans="1:8" x14ac:dyDescent="0.2">
      <c r="A1538" s="309">
        <v>42799</v>
      </c>
      <c r="B1538">
        <v>6</v>
      </c>
      <c r="H1538">
        <v>99.587299999999999</v>
      </c>
    </row>
    <row r="1539" spans="1:8" x14ac:dyDescent="0.2">
      <c r="A1539" s="309">
        <v>42799</v>
      </c>
      <c r="B1539">
        <v>7</v>
      </c>
      <c r="H1539">
        <v>104.18899999999999</v>
      </c>
    </row>
    <row r="1540" spans="1:8" x14ac:dyDescent="0.2">
      <c r="A1540" s="309">
        <v>42799</v>
      </c>
      <c r="B1540">
        <v>8</v>
      </c>
      <c r="H1540">
        <v>110.02500000000001</v>
      </c>
    </row>
    <row r="1541" spans="1:8" x14ac:dyDescent="0.2">
      <c r="A1541" s="309">
        <v>42799</v>
      </c>
      <c r="B1541">
        <v>9</v>
      </c>
      <c r="H1541">
        <v>116.402</v>
      </c>
    </row>
    <row r="1542" spans="1:8" x14ac:dyDescent="0.2">
      <c r="A1542" s="309">
        <v>42799</v>
      </c>
      <c r="B1542">
        <v>10</v>
      </c>
      <c r="H1542">
        <v>118.036</v>
      </c>
    </row>
    <row r="1543" spans="1:8" x14ac:dyDescent="0.2">
      <c r="A1543" s="309">
        <v>42799</v>
      </c>
      <c r="B1543">
        <v>11</v>
      </c>
      <c r="H1543">
        <v>120.626</v>
      </c>
    </row>
    <row r="1544" spans="1:8" x14ac:dyDescent="0.2">
      <c r="A1544" s="309">
        <v>42799</v>
      </c>
      <c r="B1544">
        <v>12</v>
      </c>
      <c r="H1544">
        <v>125.236</v>
      </c>
    </row>
    <row r="1545" spans="1:8" x14ac:dyDescent="0.2">
      <c r="A1545" s="309">
        <v>42799</v>
      </c>
      <c r="B1545">
        <v>13</v>
      </c>
      <c r="H1545">
        <v>123.014</v>
      </c>
    </row>
    <row r="1546" spans="1:8" x14ac:dyDescent="0.2">
      <c r="A1546" s="309">
        <v>42799</v>
      </c>
      <c r="B1546">
        <v>14</v>
      </c>
      <c r="H1546">
        <v>128</v>
      </c>
    </row>
    <row r="1547" spans="1:8" x14ac:dyDescent="0.2">
      <c r="A1547" s="309">
        <v>42799</v>
      </c>
      <c r="B1547">
        <v>15</v>
      </c>
      <c r="H1547">
        <v>119.047</v>
      </c>
    </row>
    <row r="1548" spans="1:8" x14ac:dyDescent="0.2">
      <c r="A1548" s="309">
        <v>42799</v>
      </c>
      <c r="B1548">
        <v>16</v>
      </c>
      <c r="H1548">
        <v>120.535</v>
      </c>
    </row>
    <row r="1549" spans="1:8" x14ac:dyDescent="0.2">
      <c r="A1549" s="309">
        <v>42799</v>
      </c>
      <c r="B1549">
        <v>17</v>
      </c>
      <c r="H1549">
        <v>123.657</v>
      </c>
    </row>
    <row r="1550" spans="1:8" x14ac:dyDescent="0.2">
      <c r="A1550" s="309">
        <v>42799</v>
      </c>
      <c r="B1550">
        <v>18</v>
      </c>
      <c r="H1550">
        <v>132.48400000000001</v>
      </c>
    </row>
    <row r="1551" spans="1:8" x14ac:dyDescent="0.2">
      <c r="A1551" s="309">
        <v>42799</v>
      </c>
      <c r="B1551">
        <v>19</v>
      </c>
      <c r="H1551">
        <v>148.92599999999999</v>
      </c>
    </row>
    <row r="1552" spans="1:8" x14ac:dyDescent="0.2">
      <c r="A1552" s="309">
        <v>42799</v>
      </c>
      <c r="B1552">
        <v>20</v>
      </c>
      <c r="H1552">
        <v>147.81200000000001</v>
      </c>
    </row>
    <row r="1553" spans="1:8" x14ac:dyDescent="0.2">
      <c r="A1553" s="309">
        <v>42799</v>
      </c>
      <c r="B1553">
        <v>21</v>
      </c>
      <c r="H1553">
        <v>141.92699999999999</v>
      </c>
    </row>
    <row r="1554" spans="1:8" x14ac:dyDescent="0.2">
      <c r="A1554" s="309">
        <v>42799</v>
      </c>
      <c r="B1554">
        <v>22</v>
      </c>
      <c r="H1554">
        <v>131.923</v>
      </c>
    </row>
    <row r="1555" spans="1:8" x14ac:dyDescent="0.2">
      <c r="A1555" s="309">
        <v>42799</v>
      </c>
      <c r="B1555">
        <v>23</v>
      </c>
      <c r="H1555">
        <v>118.462</v>
      </c>
    </row>
    <row r="1556" spans="1:8" x14ac:dyDescent="0.2">
      <c r="A1556" s="309">
        <v>42799</v>
      </c>
      <c r="B1556">
        <v>24</v>
      </c>
      <c r="H1556">
        <v>108.02800000000001</v>
      </c>
    </row>
    <row r="1557" spans="1:8" x14ac:dyDescent="0.2">
      <c r="A1557" s="309">
        <v>42800</v>
      </c>
      <c r="B1557">
        <v>1</v>
      </c>
      <c r="H1557">
        <v>101.998</v>
      </c>
    </row>
    <row r="1558" spans="1:8" x14ac:dyDescent="0.2">
      <c r="A1558" s="309">
        <v>42800</v>
      </c>
      <c r="B1558">
        <v>2</v>
      </c>
      <c r="H1558">
        <v>99.573400000000007</v>
      </c>
    </row>
    <row r="1559" spans="1:8" x14ac:dyDescent="0.2">
      <c r="A1559" s="309">
        <v>42800</v>
      </c>
      <c r="B1559">
        <v>3</v>
      </c>
      <c r="H1559">
        <v>98.834599999999995</v>
      </c>
    </row>
    <row r="1560" spans="1:8" x14ac:dyDescent="0.2">
      <c r="A1560" s="309">
        <v>42800</v>
      </c>
      <c r="B1560">
        <v>4</v>
      </c>
      <c r="H1560">
        <v>99.725300000000004</v>
      </c>
    </row>
    <row r="1561" spans="1:8" x14ac:dyDescent="0.2">
      <c r="A1561" s="309">
        <v>42800</v>
      </c>
      <c r="B1561">
        <v>5</v>
      </c>
      <c r="H1561">
        <v>104.321</v>
      </c>
    </row>
    <row r="1562" spans="1:8" x14ac:dyDescent="0.2">
      <c r="A1562" s="309">
        <v>42800</v>
      </c>
      <c r="B1562">
        <v>6</v>
      </c>
      <c r="H1562">
        <v>114.64</v>
      </c>
    </row>
    <row r="1563" spans="1:8" x14ac:dyDescent="0.2">
      <c r="A1563" s="309">
        <v>42800</v>
      </c>
      <c r="B1563">
        <v>7</v>
      </c>
      <c r="H1563">
        <v>128.41200000000001</v>
      </c>
    </row>
    <row r="1564" spans="1:8" x14ac:dyDescent="0.2">
      <c r="A1564" s="309">
        <v>42800</v>
      </c>
      <c r="B1564">
        <v>8</v>
      </c>
      <c r="H1564">
        <v>133.523</v>
      </c>
    </row>
    <row r="1565" spans="1:8" x14ac:dyDescent="0.2">
      <c r="A1565" s="309">
        <v>42800</v>
      </c>
      <c r="B1565">
        <v>9</v>
      </c>
      <c r="H1565">
        <v>134.87899999999999</v>
      </c>
    </row>
    <row r="1566" spans="1:8" x14ac:dyDescent="0.2">
      <c r="A1566" s="309">
        <v>42800</v>
      </c>
      <c r="B1566">
        <v>10</v>
      </c>
      <c r="H1566">
        <v>137.48500000000001</v>
      </c>
    </row>
    <row r="1567" spans="1:8" x14ac:dyDescent="0.2">
      <c r="A1567" s="309">
        <v>42800</v>
      </c>
      <c r="B1567">
        <v>11</v>
      </c>
      <c r="H1567">
        <v>136.24799999999999</v>
      </c>
    </row>
    <row r="1568" spans="1:8" x14ac:dyDescent="0.2">
      <c r="A1568" s="309">
        <v>42800</v>
      </c>
      <c r="B1568">
        <v>12</v>
      </c>
      <c r="H1568">
        <v>134.67400000000001</v>
      </c>
    </row>
    <row r="1569" spans="1:8" x14ac:dyDescent="0.2">
      <c r="A1569" s="309">
        <v>42800</v>
      </c>
      <c r="B1569">
        <v>13</v>
      </c>
      <c r="H1569">
        <v>133.11099999999999</v>
      </c>
    </row>
    <row r="1570" spans="1:8" x14ac:dyDescent="0.2">
      <c r="A1570" s="309">
        <v>42800</v>
      </c>
      <c r="B1570">
        <v>14</v>
      </c>
      <c r="H1570">
        <v>126.54600000000001</v>
      </c>
    </row>
    <row r="1571" spans="1:8" x14ac:dyDescent="0.2">
      <c r="A1571" s="309">
        <v>42800</v>
      </c>
      <c r="B1571">
        <v>15</v>
      </c>
      <c r="H1571">
        <v>126.889</v>
      </c>
    </row>
    <row r="1572" spans="1:8" x14ac:dyDescent="0.2">
      <c r="A1572" s="309">
        <v>42800</v>
      </c>
      <c r="B1572">
        <v>16</v>
      </c>
      <c r="H1572">
        <v>128.131</v>
      </c>
    </row>
    <row r="1573" spans="1:8" x14ac:dyDescent="0.2">
      <c r="A1573" s="309">
        <v>42800</v>
      </c>
      <c r="B1573">
        <v>17</v>
      </c>
      <c r="H1573">
        <v>133.458</v>
      </c>
    </row>
    <row r="1574" spans="1:8" x14ac:dyDescent="0.2">
      <c r="A1574" s="309">
        <v>42800</v>
      </c>
      <c r="B1574">
        <v>18</v>
      </c>
      <c r="H1574">
        <v>139.304</v>
      </c>
    </row>
    <row r="1575" spans="1:8" x14ac:dyDescent="0.2">
      <c r="A1575" s="309">
        <v>42800</v>
      </c>
      <c r="B1575">
        <v>19</v>
      </c>
      <c r="H1575">
        <v>152.81299999999999</v>
      </c>
    </row>
    <row r="1576" spans="1:8" x14ac:dyDescent="0.2">
      <c r="A1576" s="309">
        <v>42800</v>
      </c>
      <c r="B1576">
        <v>20</v>
      </c>
      <c r="H1576">
        <v>150.798</v>
      </c>
    </row>
    <row r="1577" spans="1:8" x14ac:dyDescent="0.2">
      <c r="A1577" s="309">
        <v>42800</v>
      </c>
      <c r="B1577">
        <v>21</v>
      </c>
      <c r="H1577">
        <v>145.02799999999999</v>
      </c>
    </row>
    <row r="1578" spans="1:8" x14ac:dyDescent="0.2">
      <c r="A1578" s="309">
        <v>42800</v>
      </c>
      <c r="B1578">
        <v>22</v>
      </c>
      <c r="H1578">
        <v>133.08099999999999</v>
      </c>
    </row>
    <row r="1579" spans="1:8" x14ac:dyDescent="0.2">
      <c r="A1579" s="309">
        <v>42800</v>
      </c>
      <c r="B1579">
        <v>23</v>
      </c>
      <c r="H1579">
        <v>117.551</v>
      </c>
    </row>
    <row r="1580" spans="1:8" x14ac:dyDescent="0.2">
      <c r="A1580" s="309">
        <v>42800</v>
      </c>
      <c r="B1580">
        <v>24</v>
      </c>
      <c r="H1580">
        <v>106.357</v>
      </c>
    </row>
    <row r="1581" spans="1:8" x14ac:dyDescent="0.2">
      <c r="A1581" s="309">
        <v>42801</v>
      </c>
      <c r="B1581">
        <v>1</v>
      </c>
      <c r="H1581">
        <v>100.69199999999999</v>
      </c>
    </row>
    <row r="1582" spans="1:8" x14ac:dyDescent="0.2">
      <c r="A1582" s="309">
        <v>42801</v>
      </c>
      <c r="B1582">
        <v>2</v>
      </c>
      <c r="H1582">
        <v>98.200299999999999</v>
      </c>
    </row>
    <row r="1583" spans="1:8" x14ac:dyDescent="0.2">
      <c r="A1583" s="309">
        <v>42801</v>
      </c>
      <c r="B1583">
        <v>3</v>
      </c>
      <c r="H1583">
        <v>97.729500000000002</v>
      </c>
    </row>
    <row r="1584" spans="1:8" x14ac:dyDescent="0.2">
      <c r="A1584" s="309">
        <v>42801</v>
      </c>
      <c r="B1584">
        <v>4</v>
      </c>
      <c r="H1584">
        <v>99.064700000000002</v>
      </c>
    </row>
    <row r="1585" spans="1:8" x14ac:dyDescent="0.2">
      <c r="A1585" s="309">
        <v>42801</v>
      </c>
      <c r="B1585">
        <v>5</v>
      </c>
      <c r="H1585">
        <v>104.13</v>
      </c>
    </row>
    <row r="1586" spans="1:8" x14ac:dyDescent="0.2">
      <c r="A1586" s="309">
        <v>42801</v>
      </c>
      <c r="B1586">
        <v>6</v>
      </c>
      <c r="H1586">
        <v>114.34099999999999</v>
      </c>
    </row>
    <row r="1587" spans="1:8" x14ac:dyDescent="0.2">
      <c r="A1587" s="309">
        <v>42801</v>
      </c>
      <c r="B1587">
        <v>7</v>
      </c>
      <c r="H1587">
        <v>125.557</v>
      </c>
    </row>
    <row r="1588" spans="1:8" x14ac:dyDescent="0.2">
      <c r="A1588" s="309">
        <v>42801</v>
      </c>
      <c r="B1588">
        <v>8</v>
      </c>
      <c r="H1588">
        <v>127.955</v>
      </c>
    </row>
    <row r="1589" spans="1:8" x14ac:dyDescent="0.2">
      <c r="A1589" s="309">
        <v>42801</v>
      </c>
      <c r="B1589">
        <v>9</v>
      </c>
      <c r="H1589">
        <v>129.56700000000001</v>
      </c>
    </row>
    <row r="1590" spans="1:8" x14ac:dyDescent="0.2">
      <c r="A1590" s="309">
        <v>42801</v>
      </c>
      <c r="B1590">
        <v>10</v>
      </c>
      <c r="H1590">
        <v>133.273</v>
      </c>
    </row>
    <row r="1591" spans="1:8" x14ac:dyDescent="0.2">
      <c r="A1591" s="309">
        <v>42801</v>
      </c>
      <c r="B1591">
        <v>11</v>
      </c>
      <c r="H1591">
        <v>134.05500000000001</v>
      </c>
    </row>
    <row r="1592" spans="1:8" x14ac:dyDescent="0.2">
      <c r="A1592" s="309">
        <v>42801</v>
      </c>
      <c r="B1592">
        <v>12</v>
      </c>
      <c r="H1592">
        <v>132.506</v>
      </c>
    </row>
    <row r="1593" spans="1:8" x14ac:dyDescent="0.2">
      <c r="A1593" s="309">
        <v>42801</v>
      </c>
      <c r="B1593">
        <v>13</v>
      </c>
      <c r="H1593">
        <v>128.89400000000001</v>
      </c>
    </row>
    <row r="1594" spans="1:8" x14ac:dyDescent="0.2">
      <c r="A1594" s="309">
        <v>42801</v>
      </c>
      <c r="B1594">
        <v>14</v>
      </c>
      <c r="H1594">
        <v>130.21600000000001</v>
      </c>
    </row>
    <row r="1595" spans="1:8" x14ac:dyDescent="0.2">
      <c r="A1595" s="309">
        <v>42801</v>
      </c>
      <c r="B1595">
        <v>15</v>
      </c>
      <c r="H1595">
        <v>127.929</v>
      </c>
    </row>
    <row r="1596" spans="1:8" x14ac:dyDescent="0.2">
      <c r="A1596" s="309">
        <v>42801</v>
      </c>
      <c r="B1596">
        <v>16</v>
      </c>
      <c r="H1596">
        <v>125.063</v>
      </c>
    </row>
    <row r="1597" spans="1:8" x14ac:dyDescent="0.2">
      <c r="A1597" s="309">
        <v>42801</v>
      </c>
      <c r="B1597">
        <v>17</v>
      </c>
      <c r="H1597">
        <v>129.661</v>
      </c>
    </row>
    <row r="1598" spans="1:8" x14ac:dyDescent="0.2">
      <c r="A1598" s="309">
        <v>42801</v>
      </c>
      <c r="B1598">
        <v>18</v>
      </c>
      <c r="H1598">
        <v>135.953</v>
      </c>
    </row>
    <row r="1599" spans="1:8" x14ac:dyDescent="0.2">
      <c r="A1599" s="309">
        <v>42801</v>
      </c>
      <c r="B1599">
        <v>19</v>
      </c>
      <c r="H1599">
        <v>148.345</v>
      </c>
    </row>
    <row r="1600" spans="1:8" x14ac:dyDescent="0.2">
      <c r="A1600" s="309">
        <v>42801</v>
      </c>
      <c r="B1600">
        <v>20</v>
      </c>
      <c r="H1600">
        <v>147.94900000000001</v>
      </c>
    </row>
    <row r="1601" spans="1:8" x14ac:dyDescent="0.2">
      <c r="A1601" s="309">
        <v>42801</v>
      </c>
      <c r="B1601">
        <v>21</v>
      </c>
      <c r="H1601">
        <v>142.441</v>
      </c>
    </row>
    <row r="1602" spans="1:8" x14ac:dyDescent="0.2">
      <c r="A1602" s="309">
        <v>42801</v>
      </c>
      <c r="B1602">
        <v>22</v>
      </c>
      <c r="H1602">
        <v>131.65</v>
      </c>
    </row>
    <row r="1603" spans="1:8" x14ac:dyDescent="0.2">
      <c r="A1603" s="309">
        <v>42801</v>
      </c>
      <c r="B1603">
        <v>23</v>
      </c>
      <c r="H1603">
        <v>117.16200000000001</v>
      </c>
    </row>
    <row r="1604" spans="1:8" x14ac:dyDescent="0.2">
      <c r="A1604" s="309">
        <v>42801</v>
      </c>
      <c r="B1604">
        <v>24</v>
      </c>
      <c r="H1604">
        <v>106.771</v>
      </c>
    </row>
    <row r="1605" spans="1:8" x14ac:dyDescent="0.2">
      <c r="A1605" s="309">
        <v>42802</v>
      </c>
      <c r="B1605">
        <v>1</v>
      </c>
      <c r="H1605">
        <v>100.533</v>
      </c>
    </row>
    <row r="1606" spans="1:8" x14ac:dyDescent="0.2">
      <c r="A1606" s="309">
        <v>42802</v>
      </c>
      <c r="B1606">
        <v>2</v>
      </c>
      <c r="H1606">
        <v>97.918999999999997</v>
      </c>
    </row>
    <row r="1607" spans="1:8" x14ac:dyDescent="0.2">
      <c r="A1607" s="309">
        <v>42802</v>
      </c>
      <c r="B1607">
        <v>3</v>
      </c>
      <c r="H1607">
        <v>97.152199999999993</v>
      </c>
    </row>
    <row r="1608" spans="1:8" x14ac:dyDescent="0.2">
      <c r="A1608" s="309">
        <v>42802</v>
      </c>
      <c r="B1608">
        <v>4</v>
      </c>
      <c r="H1608">
        <v>97.869100000000003</v>
      </c>
    </row>
    <row r="1609" spans="1:8" x14ac:dyDescent="0.2">
      <c r="A1609" s="309">
        <v>42802</v>
      </c>
      <c r="B1609">
        <v>5</v>
      </c>
      <c r="H1609">
        <v>101.90900000000001</v>
      </c>
    </row>
    <row r="1610" spans="1:8" x14ac:dyDescent="0.2">
      <c r="A1610" s="309">
        <v>42802</v>
      </c>
      <c r="B1610">
        <v>6</v>
      </c>
      <c r="H1610">
        <v>111.721</v>
      </c>
    </row>
    <row r="1611" spans="1:8" x14ac:dyDescent="0.2">
      <c r="A1611" s="309">
        <v>42802</v>
      </c>
      <c r="B1611">
        <v>7</v>
      </c>
      <c r="H1611">
        <v>122.43600000000001</v>
      </c>
    </row>
    <row r="1612" spans="1:8" x14ac:dyDescent="0.2">
      <c r="A1612" s="309">
        <v>42802</v>
      </c>
      <c r="B1612">
        <v>8</v>
      </c>
      <c r="H1612">
        <v>125.14</v>
      </c>
    </row>
    <row r="1613" spans="1:8" x14ac:dyDescent="0.2">
      <c r="A1613" s="309">
        <v>42802</v>
      </c>
      <c r="B1613">
        <v>9</v>
      </c>
      <c r="H1613">
        <v>125.34399999999999</v>
      </c>
    </row>
    <row r="1614" spans="1:8" x14ac:dyDescent="0.2">
      <c r="A1614" s="309">
        <v>42802</v>
      </c>
      <c r="B1614">
        <v>10</v>
      </c>
      <c r="H1614">
        <v>126.372</v>
      </c>
    </row>
    <row r="1615" spans="1:8" x14ac:dyDescent="0.2">
      <c r="A1615" s="309">
        <v>42802</v>
      </c>
      <c r="B1615">
        <v>11</v>
      </c>
      <c r="H1615">
        <v>127.053</v>
      </c>
    </row>
    <row r="1616" spans="1:8" x14ac:dyDescent="0.2">
      <c r="A1616" s="309">
        <v>42802</v>
      </c>
      <c r="B1616">
        <v>12</v>
      </c>
      <c r="H1616">
        <v>126.271</v>
      </c>
    </row>
    <row r="1617" spans="1:8" x14ac:dyDescent="0.2">
      <c r="A1617" s="309">
        <v>42802</v>
      </c>
      <c r="B1617">
        <v>13</v>
      </c>
      <c r="H1617">
        <v>125.875</v>
      </c>
    </row>
    <row r="1618" spans="1:8" x14ac:dyDescent="0.2">
      <c r="A1618" s="309">
        <v>42802</v>
      </c>
      <c r="B1618">
        <v>14</v>
      </c>
      <c r="H1618">
        <v>125.498</v>
      </c>
    </row>
    <row r="1619" spans="1:8" x14ac:dyDescent="0.2">
      <c r="A1619" s="309">
        <v>42802</v>
      </c>
      <c r="B1619">
        <v>15</v>
      </c>
      <c r="H1619">
        <v>126.136</v>
      </c>
    </row>
    <row r="1620" spans="1:8" x14ac:dyDescent="0.2">
      <c r="A1620" s="309">
        <v>42802</v>
      </c>
      <c r="B1620">
        <v>16</v>
      </c>
      <c r="H1620">
        <v>127.22499999999999</v>
      </c>
    </row>
    <row r="1621" spans="1:8" x14ac:dyDescent="0.2">
      <c r="A1621" s="309">
        <v>42802</v>
      </c>
      <c r="B1621">
        <v>17</v>
      </c>
      <c r="H1621">
        <v>130.596</v>
      </c>
    </row>
    <row r="1622" spans="1:8" x14ac:dyDescent="0.2">
      <c r="A1622" s="309">
        <v>42802</v>
      </c>
      <c r="B1622">
        <v>18</v>
      </c>
      <c r="H1622">
        <v>134.83699999999999</v>
      </c>
    </row>
    <row r="1623" spans="1:8" x14ac:dyDescent="0.2">
      <c r="A1623" s="309">
        <v>42802</v>
      </c>
      <c r="B1623">
        <v>19</v>
      </c>
      <c r="H1623">
        <v>147.619</v>
      </c>
    </row>
    <row r="1624" spans="1:8" x14ac:dyDescent="0.2">
      <c r="A1624" s="309">
        <v>42802</v>
      </c>
      <c r="B1624">
        <v>20</v>
      </c>
      <c r="H1624">
        <v>146.66499999999999</v>
      </c>
    </row>
    <row r="1625" spans="1:8" x14ac:dyDescent="0.2">
      <c r="A1625" s="309">
        <v>42802</v>
      </c>
      <c r="B1625">
        <v>21</v>
      </c>
      <c r="H1625">
        <v>141.05199999999999</v>
      </c>
    </row>
    <row r="1626" spans="1:8" x14ac:dyDescent="0.2">
      <c r="A1626" s="309">
        <v>42802</v>
      </c>
      <c r="B1626">
        <v>22</v>
      </c>
      <c r="H1626">
        <v>129.29400000000001</v>
      </c>
    </row>
    <row r="1627" spans="1:8" x14ac:dyDescent="0.2">
      <c r="A1627" s="309">
        <v>42802</v>
      </c>
      <c r="B1627">
        <v>23</v>
      </c>
      <c r="H1627">
        <v>114.282</v>
      </c>
    </row>
    <row r="1628" spans="1:8" x14ac:dyDescent="0.2">
      <c r="A1628" s="309">
        <v>42802</v>
      </c>
      <c r="B1628">
        <v>24</v>
      </c>
      <c r="H1628">
        <v>103.331</v>
      </c>
    </row>
    <row r="1629" spans="1:8" x14ac:dyDescent="0.2">
      <c r="A1629" s="309">
        <v>42803</v>
      </c>
      <c r="B1629">
        <v>1</v>
      </c>
      <c r="H1629">
        <v>96.886399999999995</v>
      </c>
    </row>
    <row r="1630" spans="1:8" x14ac:dyDescent="0.2">
      <c r="A1630" s="309">
        <v>42803</v>
      </c>
      <c r="B1630">
        <v>2</v>
      </c>
      <c r="H1630">
        <v>94.180999999999997</v>
      </c>
    </row>
    <row r="1631" spans="1:8" x14ac:dyDescent="0.2">
      <c r="A1631" s="309">
        <v>42803</v>
      </c>
      <c r="B1631">
        <v>3</v>
      </c>
      <c r="H1631">
        <v>93.151600000000002</v>
      </c>
    </row>
    <row r="1632" spans="1:8" x14ac:dyDescent="0.2">
      <c r="A1632" s="309">
        <v>42803</v>
      </c>
      <c r="B1632">
        <v>4</v>
      </c>
      <c r="H1632">
        <v>93.566299999999998</v>
      </c>
    </row>
    <row r="1633" spans="1:8" x14ac:dyDescent="0.2">
      <c r="A1633" s="309">
        <v>42803</v>
      </c>
      <c r="B1633">
        <v>5</v>
      </c>
      <c r="H1633">
        <v>97.828599999999994</v>
      </c>
    </row>
    <row r="1634" spans="1:8" x14ac:dyDescent="0.2">
      <c r="A1634" s="309">
        <v>42803</v>
      </c>
      <c r="B1634">
        <v>6</v>
      </c>
      <c r="H1634">
        <v>107.425</v>
      </c>
    </row>
    <row r="1635" spans="1:8" x14ac:dyDescent="0.2">
      <c r="A1635" s="309">
        <v>42803</v>
      </c>
      <c r="B1635">
        <v>7</v>
      </c>
      <c r="H1635">
        <v>118.04600000000001</v>
      </c>
    </row>
    <row r="1636" spans="1:8" x14ac:dyDescent="0.2">
      <c r="A1636" s="309">
        <v>42803</v>
      </c>
      <c r="B1636">
        <v>8</v>
      </c>
      <c r="H1636">
        <v>120.886</v>
      </c>
    </row>
    <row r="1637" spans="1:8" x14ac:dyDescent="0.2">
      <c r="A1637" s="309">
        <v>42803</v>
      </c>
      <c r="B1637">
        <v>9</v>
      </c>
      <c r="H1637">
        <v>123.026</v>
      </c>
    </row>
    <row r="1638" spans="1:8" x14ac:dyDescent="0.2">
      <c r="A1638" s="309">
        <v>42803</v>
      </c>
      <c r="B1638">
        <v>10</v>
      </c>
      <c r="H1638">
        <v>124.825</v>
      </c>
    </row>
    <row r="1639" spans="1:8" x14ac:dyDescent="0.2">
      <c r="A1639" s="309">
        <v>42803</v>
      </c>
      <c r="B1639">
        <v>11</v>
      </c>
      <c r="H1639">
        <v>127.227</v>
      </c>
    </row>
    <row r="1640" spans="1:8" x14ac:dyDescent="0.2">
      <c r="A1640" s="309">
        <v>42803</v>
      </c>
      <c r="B1640">
        <v>12</v>
      </c>
      <c r="H1640">
        <v>130.166</v>
      </c>
    </row>
    <row r="1641" spans="1:8" x14ac:dyDescent="0.2">
      <c r="A1641" s="309">
        <v>42803</v>
      </c>
      <c r="B1641">
        <v>13</v>
      </c>
      <c r="H1641">
        <v>129.83500000000001</v>
      </c>
    </row>
    <row r="1642" spans="1:8" x14ac:dyDescent="0.2">
      <c r="A1642" s="309">
        <v>42803</v>
      </c>
      <c r="B1642">
        <v>14</v>
      </c>
      <c r="H1642">
        <v>130.66499999999999</v>
      </c>
    </row>
    <row r="1643" spans="1:8" x14ac:dyDescent="0.2">
      <c r="A1643" s="309">
        <v>42803</v>
      </c>
      <c r="B1643">
        <v>15</v>
      </c>
      <c r="H1643">
        <v>131.631</v>
      </c>
    </row>
    <row r="1644" spans="1:8" x14ac:dyDescent="0.2">
      <c r="A1644" s="309">
        <v>42803</v>
      </c>
      <c r="B1644">
        <v>16</v>
      </c>
      <c r="H1644">
        <v>131.81800000000001</v>
      </c>
    </row>
    <row r="1645" spans="1:8" x14ac:dyDescent="0.2">
      <c r="A1645" s="309">
        <v>42803</v>
      </c>
      <c r="B1645">
        <v>17</v>
      </c>
      <c r="H1645">
        <v>134.16300000000001</v>
      </c>
    </row>
    <row r="1646" spans="1:8" x14ac:dyDescent="0.2">
      <c r="A1646" s="309">
        <v>42803</v>
      </c>
      <c r="B1646">
        <v>18</v>
      </c>
      <c r="H1646">
        <v>137.964</v>
      </c>
    </row>
    <row r="1647" spans="1:8" x14ac:dyDescent="0.2">
      <c r="A1647" s="309">
        <v>42803</v>
      </c>
      <c r="B1647">
        <v>19</v>
      </c>
      <c r="H1647">
        <v>149.94999999999999</v>
      </c>
    </row>
    <row r="1648" spans="1:8" x14ac:dyDescent="0.2">
      <c r="A1648" s="309">
        <v>42803</v>
      </c>
      <c r="B1648">
        <v>20</v>
      </c>
      <c r="H1648">
        <v>147.369</v>
      </c>
    </row>
    <row r="1649" spans="1:8" x14ac:dyDescent="0.2">
      <c r="A1649" s="309">
        <v>42803</v>
      </c>
      <c r="B1649">
        <v>21</v>
      </c>
      <c r="H1649">
        <v>140.863</v>
      </c>
    </row>
    <row r="1650" spans="1:8" x14ac:dyDescent="0.2">
      <c r="A1650" s="309">
        <v>42803</v>
      </c>
      <c r="B1650">
        <v>22</v>
      </c>
      <c r="H1650">
        <v>129.113</v>
      </c>
    </row>
    <row r="1651" spans="1:8" x14ac:dyDescent="0.2">
      <c r="A1651" s="309">
        <v>42803</v>
      </c>
      <c r="B1651">
        <v>23</v>
      </c>
      <c r="H1651">
        <v>114.627</v>
      </c>
    </row>
    <row r="1652" spans="1:8" x14ac:dyDescent="0.2">
      <c r="A1652" s="309">
        <v>42803</v>
      </c>
      <c r="B1652">
        <v>24</v>
      </c>
      <c r="H1652">
        <v>103.548</v>
      </c>
    </row>
    <row r="1653" spans="1:8" x14ac:dyDescent="0.2">
      <c r="A1653" s="309">
        <v>42804</v>
      </c>
      <c r="B1653">
        <v>1</v>
      </c>
      <c r="H1653">
        <v>96.939400000000006</v>
      </c>
    </row>
    <row r="1654" spans="1:8" x14ac:dyDescent="0.2">
      <c r="A1654" s="309">
        <v>42804</v>
      </c>
      <c r="B1654">
        <v>2</v>
      </c>
      <c r="H1654">
        <v>93.472099999999998</v>
      </c>
    </row>
    <row r="1655" spans="1:8" x14ac:dyDescent="0.2">
      <c r="A1655" s="309">
        <v>42804</v>
      </c>
      <c r="B1655">
        <v>3</v>
      </c>
      <c r="H1655">
        <v>91.996600000000001</v>
      </c>
    </row>
    <row r="1656" spans="1:8" x14ac:dyDescent="0.2">
      <c r="A1656" s="309">
        <v>42804</v>
      </c>
      <c r="B1656">
        <v>4</v>
      </c>
      <c r="H1656">
        <v>92.260400000000004</v>
      </c>
    </row>
    <row r="1657" spans="1:8" x14ac:dyDescent="0.2">
      <c r="A1657" s="309">
        <v>42804</v>
      </c>
      <c r="B1657">
        <v>5</v>
      </c>
      <c r="H1657">
        <v>95.787800000000004</v>
      </c>
    </row>
    <row r="1658" spans="1:8" x14ac:dyDescent="0.2">
      <c r="A1658" s="309">
        <v>42804</v>
      </c>
      <c r="B1658">
        <v>6</v>
      </c>
      <c r="H1658">
        <v>104.033</v>
      </c>
    </row>
    <row r="1659" spans="1:8" x14ac:dyDescent="0.2">
      <c r="A1659" s="309">
        <v>42804</v>
      </c>
      <c r="B1659">
        <v>7</v>
      </c>
      <c r="H1659">
        <v>114.57899999999999</v>
      </c>
    </row>
    <row r="1660" spans="1:8" x14ac:dyDescent="0.2">
      <c r="A1660" s="309">
        <v>42804</v>
      </c>
      <c r="B1660">
        <v>8</v>
      </c>
      <c r="H1660">
        <v>119.175</v>
      </c>
    </row>
    <row r="1661" spans="1:8" x14ac:dyDescent="0.2">
      <c r="A1661" s="309">
        <v>42804</v>
      </c>
      <c r="B1661">
        <v>9</v>
      </c>
      <c r="H1661">
        <v>124.116</v>
      </c>
    </row>
    <row r="1662" spans="1:8" x14ac:dyDescent="0.2">
      <c r="A1662" s="309">
        <v>42804</v>
      </c>
      <c r="B1662">
        <v>10</v>
      </c>
      <c r="H1662">
        <v>128.803</v>
      </c>
    </row>
    <row r="1663" spans="1:8" x14ac:dyDescent="0.2">
      <c r="A1663" s="309">
        <v>42804</v>
      </c>
      <c r="B1663">
        <v>11</v>
      </c>
      <c r="H1663">
        <v>131.52500000000001</v>
      </c>
    </row>
    <row r="1664" spans="1:8" x14ac:dyDescent="0.2">
      <c r="A1664" s="309">
        <v>42804</v>
      </c>
      <c r="B1664">
        <v>12</v>
      </c>
      <c r="H1664">
        <v>134.274</v>
      </c>
    </row>
    <row r="1665" spans="1:8" x14ac:dyDescent="0.2">
      <c r="A1665" s="309">
        <v>42804</v>
      </c>
      <c r="B1665">
        <v>13</v>
      </c>
      <c r="H1665">
        <v>134.864</v>
      </c>
    </row>
    <row r="1666" spans="1:8" x14ac:dyDescent="0.2">
      <c r="A1666" s="309">
        <v>42804</v>
      </c>
      <c r="B1666">
        <v>14</v>
      </c>
      <c r="H1666">
        <v>133.69900000000001</v>
      </c>
    </row>
    <row r="1667" spans="1:8" x14ac:dyDescent="0.2">
      <c r="A1667" s="309">
        <v>42804</v>
      </c>
      <c r="B1667">
        <v>15</v>
      </c>
      <c r="H1667">
        <v>130.35400000000001</v>
      </c>
    </row>
    <row r="1668" spans="1:8" x14ac:dyDescent="0.2">
      <c r="A1668" s="309">
        <v>42804</v>
      </c>
      <c r="B1668">
        <v>16</v>
      </c>
      <c r="H1668">
        <v>130.25200000000001</v>
      </c>
    </row>
    <row r="1669" spans="1:8" x14ac:dyDescent="0.2">
      <c r="A1669" s="309">
        <v>42804</v>
      </c>
      <c r="B1669">
        <v>17</v>
      </c>
      <c r="H1669">
        <v>134.07900000000001</v>
      </c>
    </row>
    <row r="1670" spans="1:8" x14ac:dyDescent="0.2">
      <c r="A1670" s="309">
        <v>42804</v>
      </c>
      <c r="B1670">
        <v>18</v>
      </c>
      <c r="H1670">
        <v>136.536</v>
      </c>
    </row>
    <row r="1671" spans="1:8" x14ac:dyDescent="0.2">
      <c r="A1671" s="309">
        <v>42804</v>
      </c>
      <c r="B1671">
        <v>19</v>
      </c>
      <c r="H1671">
        <v>145.39599999999999</v>
      </c>
    </row>
    <row r="1672" spans="1:8" x14ac:dyDescent="0.2">
      <c r="A1672" s="309">
        <v>42804</v>
      </c>
      <c r="B1672">
        <v>20</v>
      </c>
      <c r="H1672">
        <v>143.96899999999999</v>
      </c>
    </row>
    <row r="1673" spans="1:8" x14ac:dyDescent="0.2">
      <c r="A1673" s="309">
        <v>42804</v>
      </c>
      <c r="B1673">
        <v>21</v>
      </c>
      <c r="H1673">
        <v>138.34899999999999</v>
      </c>
    </row>
    <row r="1674" spans="1:8" x14ac:dyDescent="0.2">
      <c r="A1674" s="309">
        <v>42804</v>
      </c>
      <c r="B1674">
        <v>22</v>
      </c>
      <c r="H1674">
        <v>129.184</v>
      </c>
    </row>
    <row r="1675" spans="1:8" x14ac:dyDescent="0.2">
      <c r="A1675" s="309">
        <v>42804</v>
      </c>
      <c r="B1675">
        <v>23</v>
      </c>
      <c r="H1675">
        <v>117.458</v>
      </c>
    </row>
    <row r="1676" spans="1:8" x14ac:dyDescent="0.2">
      <c r="A1676" s="309">
        <v>42804</v>
      </c>
      <c r="B1676">
        <v>24</v>
      </c>
      <c r="H1676">
        <v>105.76300000000001</v>
      </c>
    </row>
    <row r="1677" spans="1:8" x14ac:dyDescent="0.2">
      <c r="A1677" s="309">
        <v>42805</v>
      </c>
      <c r="B1677">
        <v>1</v>
      </c>
      <c r="H1677">
        <v>98.1648</v>
      </c>
    </row>
    <row r="1678" spans="1:8" x14ac:dyDescent="0.2">
      <c r="A1678" s="309">
        <v>42805</v>
      </c>
      <c r="B1678">
        <v>2</v>
      </c>
      <c r="H1678">
        <v>93.930599999999998</v>
      </c>
    </row>
    <row r="1679" spans="1:8" x14ac:dyDescent="0.2">
      <c r="A1679" s="309">
        <v>42805</v>
      </c>
      <c r="B1679">
        <v>3</v>
      </c>
      <c r="H1679">
        <v>91.808700000000002</v>
      </c>
    </row>
    <row r="1680" spans="1:8" x14ac:dyDescent="0.2">
      <c r="A1680" s="309">
        <v>42805</v>
      </c>
      <c r="B1680">
        <v>4</v>
      </c>
      <c r="H1680">
        <v>91.424300000000002</v>
      </c>
    </row>
    <row r="1681" spans="1:8" x14ac:dyDescent="0.2">
      <c r="A1681" s="309">
        <v>42805</v>
      </c>
      <c r="B1681">
        <v>5</v>
      </c>
      <c r="H1681">
        <v>92.924499999999995</v>
      </c>
    </row>
    <row r="1682" spans="1:8" x14ac:dyDescent="0.2">
      <c r="A1682" s="309">
        <v>42805</v>
      </c>
      <c r="B1682">
        <v>6</v>
      </c>
      <c r="H1682">
        <v>97.242400000000004</v>
      </c>
    </row>
    <row r="1683" spans="1:8" x14ac:dyDescent="0.2">
      <c r="A1683" s="309">
        <v>42805</v>
      </c>
      <c r="B1683">
        <v>7</v>
      </c>
      <c r="H1683">
        <v>99.977999999999994</v>
      </c>
    </row>
    <row r="1684" spans="1:8" x14ac:dyDescent="0.2">
      <c r="A1684" s="309">
        <v>42805</v>
      </c>
      <c r="B1684">
        <v>8</v>
      </c>
      <c r="H1684">
        <v>103.687</v>
      </c>
    </row>
    <row r="1685" spans="1:8" x14ac:dyDescent="0.2">
      <c r="A1685" s="309">
        <v>42805</v>
      </c>
      <c r="B1685">
        <v>9</v>
      </c>
      <c r="H1685">
        <v>111.444</v>
      </c>
    </row>
    <row r="1686" spans="1:8" x14ac:dyDescent="0.2">
      <c r="A1686" s="309">
        <v>42805</v>
      </c>
      <c r="B1686">
        <v>10</v>
      </c>
      <c r="H1686">
        <v>115.402</v>
      </c>
    </row>
    <row r="1687" spans="1:8" x14ac:dyDescent="0.2">
      <c r="A1687" s="309">
        <v>42805</v>
      </c>
      <c r="B1687">
        <v>11</v>
      </c>
      <c r="H1687">
        <v>119.01900000000001</v>
      </c>
    </row>
    <row r="1688" spans="1:8" x14ac:dyDescent="0.2">
      <c r="A1688" s="309">
        <v>42805</v>
      </c>
      <c r="B1688">
        <v>12</v>
      </c>
      <c r="H1688">
        <v>121.36799999999999</v>
      </c>
    </row>
    <row r="1689" spans="1:8" x14ac:dyDescent="0.2">
      <c r="A1689" s="309">
        <v>42805</v>
      </c>
      <c r="B1689">
        <v>13</v>
      </c>
      <c r="H1689">
        <v>122.202</v>
      </c>
    </row>
    <row r="1690" spans="1:8" x14ac:dyDescent="0.2">
      <c r="A1690" s="309">
        <v>42805</v>
      </c>
      <c r="B1690">
        <v>14</v>
      </c>
      <c r="H1690">
        <v>123.324</v>
      </c>
    </row>
    <row r="1691" spans="1:8" x14ac:dyDescent="0.2">
      <c r="A1691" s="309">
        <v>42805</v>
      </c>
      <c r="B1691">
        <v>15</v>
      </c>
      <c r="H1691">
        <v>125.67100000000001</v>
      </c>
    </row>
    <row r="1692" spans="1:8" x14ac:dyDescent="0.2">
      <c r="A1692" s="309">
        <v>42805</v>
      </c>
      <c r="B1692">
        <v>16</v>
      </c>
      <c r="H1692">
        <v>126.627</v>
      </c>
    </row>
    <row r="1693" spans="1:8" x14ac:dyDescent="0.2">
      <c r="A1693" s="309">
        <v>42805</v>
      </c>
      <c r="B1693">
        <v>17</v>
      </c>
      <c r="H1693">
        <v>129.33600000000001</v>
      </c>
    </row>
    <row r="1694" spans="1:8" x14ac:dyDescent="0.2">
      <c r="A1694" s="309">
        <v>42805</v>
      </c>
      <c r="B1694">
        <v>18</v>
      </c>
      <c r="H1694">
        <v>133.22</v>
      </c>
    </row>
    <row r="1695" spans="1:8" x14ac:dyDescent="0.2">
      <c r="A1695" s="309">
        <v>42805</v>
      </c>
      <c r="B1695">
        <v>19</v>
      </c>
      <c r="H1695">
        <v>144.274</v>
      </c>
    </row>
    <row r="1696" spans="1:8" x14ac:dyDescent="0.2">
      <c r="A1696" s="309">
        <v>42805</v>
      </c>
      <c r="B1696">
        <v>20</v>
      </c>
      <c r="H1696">
        <v>142.989</v>
      </c>
    </row>
    <row r="1697" spans="1:8" x14ac:dyDescent="0.2">
      <c r="A1697" s="309">
        <v>42805</v>
      </c>
      <c r="B1697">
        <v>21</v>
      </c>
      <c r="H1697">
        <v>137.43</v>
      </c>
    </row>
    <row r="1698" spans="1:8" x14ac:dyDescent="0.2">
      <c r="A1698" s="309">
        <v>42805</v>
      </c>
      <c r="B1698">
        <v>22</v>
      </c>
      <c r="H1698">
        <v>127.916</v>
      </c>
    </row>
    <row r="1699" spans="1:8" x14ac:dyDescent="0.2">
      <c r="A1699" s="309">
        <v>42805</v>
      </c>
      <c r="B1699">
        <v>23</v>
      </c>
      <c r="H1699">
        <v>115.214</v>
      </c>
    </row>
    <row r="1700" spans="1:8" x14ac:dyDescent="0.2">
      <c r="A1700" s="309">
        <v>42805</v>
      </c>
      <c r="B1700">
        <v>24</v>
      </c>
      <c r="H1700">
        <v>104.754</v>
      </c>
    </row>
    <row r="1701" spans="1:8" x14ac:dyDescent="0.2">
      <c r="A1701" s="309">
        <v>42806</v>
      </c>
      <c r="B1701">
        <v>1</v>
      </c>
      <c r="H1701">
        <v>97.060100000000006</v>
      </c>
    </row>
    <row r="1702" spans="1:8" x14ac:dyDescent="0.2">
      <c r="A1702" s="309">
        <v>42806</v>
      </c>
      <c r="B1702">
        <v>2</v>
      </c>
      <c r="H1702">
        <v>92.836299999999994</v>
      </c>
    </row>
    <row r="1703" spans="1:8" x14ac:dyDescent="0.2">
      <c r="A1703" s="309">
        <v>42806</v>
      </c>
      <c r="B1703">
        <v>3</v>
      </c>
      <c r="H1703">
        <v>91.170500000000004</v>
      </c>
    </row>
    <row r="1704" spans="1:8" x14ac:dyDescent="0.2">
      <c r="A1704" s="309">
        <v>42806</v>
      </c>
      <c r="B1704">
        <v>4</v>
      </c>
      <c r="H1704">
        <v>91.247600000000006</v>
      </c>
    </row>
    <row r="1705" spans="1:8" x14ac:dyDescent="0.2">
      <c r="A1705" s="309">
        <v>42806</v>
      </c>
      <c r="B1705">
        <v>5</v>
      </c>
      <c r="H1705">
        <v>93.283000000000001</v>
      </c>
    </row>
    <row r="1706" spans="1:8" x14ac:dyDescent="0.2">
      <c r="A1706" s="309">
        <v>42806</v>
      </c>
      <c r="B1706">
        <v>6</v>
      </c>
      <c r="H1706">
        <v>98.314899999999994</v>
      </c>
    </row>
    <row r="1707" spans="1:8" x14ac:dyDescent="0.2">
      <c r="A1707" s="309">
        <v>42806</v>
      </c>
      <c r="B1707">
        <v>7</v>
      </c>
      <c r="H1707">
        <v>99.965900000000005</v>
      </c>
    </row>
    <row r="1708" spans="1:8" x14ac:dyDescent="0.2">
      <c r="A1708" s="309">
        <v>42806</v>
      </c>
      <c r="B1708">
        <v>8</v>
      </c>
      <c r="H1708">
        <v>103.009</v>
      </c>
    </row>
    <row r="1709" spans="1:8" x14ac:dyDescent="0.2">
      <c r="A1709" s="309">
        <v>42806</v>
      </c>
      <c r="B1709">
        <v>9</v>
      </c>
      <c r="H1709">
        <v>109.226</v>
      </c>
    </row>
    <row r="1710" spans="1:8" x14ac:dyDescent="0.2">
      <c r="A1710" s="309">
        <v>42806</v>
      </c>
      <c r="B1710">
        <v>10</v>
      </c>
      <c r="H1710">
        <v>113.863</v>
      </c>
    </row>
    <row r="1711" spans="1:8" x14ac:dyDescent="0.2">
      <c r="A1711" s="309">
        <v>42806</v>
      </c>
      <c r="B1711">
        <v>11</v>
      </c>
      <c r="H1711">
        <v>116.624</v>
      </c>
    </row>
    <row r="1712" spans="1:8" x14ac:dyDescent="0.2">
      <c r="A1712" s="309">
        <v>42806</v>
      </c>
      <c r="B1712">
        <v>12</v>
      </c>
      <c r="H1712">
        <v>118.989</v>
      </c>
    </row>
    <row r="1713" spans="1:8" x14ac:dyDescent="0.2">
      <c r="A1713" s="309">
        <v>42806</v>
      </c>
      <c r="B1713">
        <v>13</v>
      </c>
      <c r="H1713">
        <v>120.718</v>
      </c>
    </row>
    <row r="1714" spans="1:8" x14ac:dyDescent="0.2">
      <c r="A1714" s="309">
        <v>42806</v>
      </c>
      <c r="B1714">
        <v>14</v>
      </c>
      <c r="H1714">
        <v>121.447</v>
      </c>
    </row>
    <row r="1715" spans="1:8" x14ac:dyDescent="0.2">
      <c r="A1715" s="309">
        <v>42806</v>
      </c>
      <c r="B1715">
        <v>15</v>
      </c>
      <c r="H1715">
        <v>122.854</v>
      </c>
    </row>
    <row r="1716" spans="1:8" x14ac:dyDescent="0.2">
      <c r="A1716" s="309">
        <v>42806</v>
      </c>
      <c r="B1716">
        <v>16</v>
      </c>
      <c r="H1716">
        <v>126.83199999999999</v>
      </c>
    </row>
    <row r="1717" spans="1:8" x14ac:dyDescent="0.2">
      <c r="A1717" s="309">
        <v>42806</v>
      </c>
      <c r="B1717">
        <v>17</v>
      </c>
      <c r="H1717">
        <v>131.078</v>
      </c>
    </row>
    <row r="1718" spans="1:8" x14ac:dyDescent="0.2">
      <c r="A1718" s="309">
        <v>42806</v>
      </c>
      <c r="B1718">
        <v>18</v>
      </c>
      <c r="H1718">
        <v>134.11199999999999</v>
      </c>
    </row>
    <row r="1719" spans="1:8" x14ac:dyDescent="0.2">
      <c r="A1719" s="309">
        <v>42806</v>
      </c>
      <c r="B1719">
        <v>19</v>
      </c>
      <c r="H1719">
        <v>143.154</v>
      </c>
    </row>
    <row r="1720" spans="1:8" x14ac:dyDescent="0.2">
      <c r="A1720" s="309">
        <v>42806</v>
      </c>
      <c r="B1720">
        <v>20</v>
      </c>
      <c r="H1720">
        <v>142.69200000000001</v>
      </c>
    </row>
    <row r="1721" spans="1:8" x14ac:dyDescent="0.2">
      <c r="A1721" s="309">
        <v>42806</v>
      </c>
      <c r="B1721">
        <v>21</v>
      </c>
      <c r="H1721">
        <v>131.45599999999999</v>
      </c>
    </row>
    <row r="1722" spans="1:8" x14ac:dyDescent="0.2">
      <c r="A1722" s="309">
        <v>42806</v>
      </c>
      <c r="B1722">
        <v>22</v>
      </c>
      <c r="H1722">
        <v>117.139</v>
      </c>
    </row>
    <row r="1723" spans="1:8" x14ac:dyDescent="0.2">
      <c r="A1723" s="309">
        <v>42806</v>
      </c>
      <c r="B1723">
        <v>23</v>
      </c>
      <c r="H1723">
        <v>105.004</v>
      </c>
    </row>
    <row r="1724" spans="1:8" x14ac:dyDescent="0.2">
      <c r="A1724" s="309">
        <v>42806</v>
      </c>
      <c r="B1724">
        <v>24</v>
      </c>
      <c r="H1724">
        <v>96.538899999999998</v>
      </c>
    </row>
    <row r="1725" spans="1:8" x14ac:dyDescent="0.2">
      <c r="A1725" s="309">
        <v>42807</v>
      </c>
      <c r="B1725">
        <v>1</v>
      </c>
      <c r="H1725">
        <v>92.383600000000001</v>
      </c>
    </row>
    <row r="1726" spans="1:8" x14ac:dyDescent="0.2">
      <c r="A1726" s="309">
        <v>42807</v>
      </c>
      <c r="B1726">
        <v>2</v>
      </c>
      <c r="H1726">
        <v>90.609399999999994</v>
      </c>
    </row>
    <row r="1727" spans="1:8" x14ac:dyDescent="0.2">
      <c r="A1727" s="309">
        <v>42807</v>
      </c>
      <c r="B1727">
        <v>3</v>
      </c>
      <c r="H1727">
        <v>90.996600000000001</v>
      </c>
    </row>
    <row r="1728" spans="1:8" x14ac:dyDescent="0.2">
      <c r="A1728" s="309">
        <v>42807</v>
      </c>
      <c r="B1728">
        <v>4</v>
      </c>
      <c r="H1728">
        <v>94.049599999999998</v>
      </c>
    </row>
    <row r="1729" spans="1:8" x14ac:dyDescent="0.2">
      <c r="A1729" s="309">
        <v>42807</v>
      </c>
      <c r="B1729">
        <v>5</v>
      </c>
      <c r="H1729">
        <v>101.72199999999999</v>
      </c>
    </row>
    <row r="1730" spans="1:8" x14ac:dyDescent="0.2">
      <c r="A1730" s="309">
        <v>42807</v>
      </c>
      <c r="B1730">
        <v>6</v>
      </c>
      <c r="H1730">
        <v>114.93600000000001</v>
      </c>
    </row>
    <row r="1731" spans="1:8" x14ac:dyDescent="0.2">
      <c r="A1731" s="309">
        <v>42807</v>
      </c>
      <c r="B1731">
        <v>7</v>
      </c>
      <c r="H1731">
        <v>120.721</v>
      </c>
    </row>
    <row r="1732" spans="1:8" x14ac:dyDescent="0.2">
      <c r="A1732" s="309">
        <v>42807</v>
      </c>
      <c r="B1732">
        <v>8</v>
      </c>
      <c r="H1732">
        <v>121.96299999999999</v>
      </c>
    </row>
    <row r="1733" spans="1:8" x14ac:dyDescent="0.2">
      <c r="A1733" s="309">
        <v>42807</v>
      </c>
      <c r="B1733">
        <v>9</v>
      </c>
      <c r="H1733">
        <v>125.515</v>
      </c>
    </row>
    <row r="1734" spans="1:8" x14ac:dyDescent="0.2">
      <c r="A1734" s="309">
        <v>42807</v>
      </c>
      <c r="B1734">
        <v>10</v>
      </c>
      <c r="H1734">
        <v>128.84299999999999</v>
      </c>
    </row>
    <row r="1735" spans="1:8" x14ac:dyDescent="0.2">
      <c r="A1735" s="309">
        <v>42807</v>
      </c>
      <c r="B1735">
        <v>11</v>
      </c>
      <c r="H1735">
        <v>131.024</v>
      </c>
    </row>
    <row r="1736" spans="1:8" x14ac:dyDescent="0.2">
      <c r="A1736" s="309">
        <v>42807</v>
      </c>
      <c r="B1736">
        <v>12</v>
      </c>
      <c r="H1736">
        <v>133.13999999999999</v>
      </c>
    </row>
    <row r="1737" spans="1:8" x14ac:dyDescent="0.2">
      <c r="A1737" s="309">
        <v>42807</v>
      </c>
      <c r="B1737">
        <v>13</v>
      </c>
      <c r="H1737">
        <v>134.38399999999999</v>
      </c>
    </row>
    <row r="1738" spans="1:8" x14ac:dyDescent="0.2">
      <c r="A1738" s="309">
        <v>42807</v>
      </c>
      <c r="B1738">
        <v>14</v>
      </c>
      <c r="H1738">
        <v>136.387</v>
      </c>
    </row>
    <row r="1739" spans="1:8" x14ac:dyDescent="0.2">
      <c r="A1739" s="309">
        <v>42807</v>
      </c>
      <c r="B1739">
        <v>15</v>
      </c>
      <c r="H1739">
        <v>138.09800000000001</v>
      </c>
    </row>
    <row r="1740" spans="1:8" x14ac:dyDescent="0.2">
      <c r="A1740" s="309">
        <v>42807</v>
      </c>
      <c r="B1740">
        <v>16</v>
      </c>
      <c r="H1740">
        <v>140.34200000000001</v>
      </c>
    </row>
    <row r="1741" spans="1:8" x14ac:dyDescent="0.2">
      <c r="A1741" s="309">
        <v>42807</v>
      </c>
      <c r="B1741">
        <v>17</v>
      </c>
      <c r="H1741">
        <v>142.99799999999999</v>
      </c>
    </row>
    <row r="1742" spans="1:8" x14ac:dyDescent="0.2">
      <c r="A1742" s="309">
        <v>42807</v>
      </c>
      <c r="B1742">
        <v>18</v>
      </c>
      <c r="H1742">
        <v>142.95500000000001</v>
      </c>
    </row>
    <row r="1743" spans="1:8" x14ac:dyDescent="0.2">
      <c r="A1743" s="309">
        <v>42807</v>
      </c>
      <c r="B1743">
        <v>19</v>
      </c>
      <c r="H1743">
        <v>150.81899999999999</v>
      </c>
    </row>
    <row r="1744" spans="1:8" x14ac:dyDescent="0.2">
      <c r="A1744" s="309">
        <v>42807</v>
      </c>
      <c r="B1744">
        <v>20</v>
      </c>
      <c r="H1744">
        <v>148.72200000000001</v>
      </c>
    </row>
    <row r="1745" spans="1:8" x14ac:dyDescent="0.2">
      <c r="A1745" s="309">
        <v>42807</v>
      </c>
      <c r="B1745">
        <v>21</v>
      </c>
      <c r="H1745">
        <v>135.976</v>
      </c>
    </row>
    <row r="1746" spans="1:8" x14ac:dyDescent="0.2">
      <c r="A1746" s="309">
        <v>42807</v>
      </c>
      <c r="B1746">
        <v>22</v>
      </c>
      <c r="H1746">
        <v>119.277</v>
      </c>
    </row>
    <row r="1747" spans="1:8" x14ac:dyDescent="0.2">
      <c r="A1747" s="309">
        <v>42807</v>
      </c>
      <c r="B1747">
        <v>23</v>
      </c>
      <c r="H1747">
        <v>107.30200000000001</v>
      </c>
    </row>
    <row r="1748" spans="1:8" x14ac:dyDescent="0.2">
      <c r="A1748" s="309">
        <v>42807</v>
      </c>
      <c r="B1748">
        <v>24</v>
      </c>
      <c r="H1748">
        <v>99.088099999999997</v>
      </c>
    </row>
    <row r="1749" spans="1:8" x14ac:dyDescent="0.2">
      <c r="A1749" s="309">
        <v>42808</v>
      </c>
      <c r="B1749">
        <v>1</v>
      </c>
      <c r="H1749">
        <v>94.719499999999996</v>
      </c>
    </row>
    <row r="1750" spans="1:8" x14ac:dyDescent="0.2">
      <c r="A1750" s="309">
        <v>42808</v>
      </c>
      <c r="B1750">
        <v>2</v>
      </c>
      <c r="H1750">
        <v>92.110299999999995</v>
      </c>
    </row>
    <row r="1751" spans="1:8" x14ac:dyDescent="0.2">
      <c r="A1751" s="309">
        <v>42808</v>
      </c>
      <c r="B1751">
        <v>3</v>
      </c>
      <c r="H1751">
        <v>91.830100000000002</v>
      </c>
    </row>
    <row r="1752" spans="1:8" x14ac:dyDescent="0.2">
      <c r="A1752" s="309">
        <v>42808</v>
      </c>
      <c r="B1752">
        <v>4</v>
      </c>
      <c r="H1752">
        <v>94.638099999999994</v>
      </c>
    </row>
    <row r="1753" spans="1:8" x14ac:dyDescent="0.2">
      <c r="A1753" s="309">
        <v>42808</v>
      </c>
      <c r="B1753">
        <v>5</v>
      </c>
      <c r="H1753">
        <v>102.316</v>
      </c>
    </row>
    <row r="1754" spans="1:8" x14ac:dyDescent="0.2">
      <c r="A1754" s="309">
        <v>42808</v>
      </c>
      <c r="B1754">
        <v>6</v>
      </c>
      <c r="H1754">
        <v>115.657</v>
      </c>
    </row>
    <row r="1755" spans="1:8" x14ac:dyDescent="0.2">
      <c r="A1755" s="309">
        <v>42808</v>
      </c>
      <c r="B1755">
        <v>7</v>
      </c>
      <c r="H1755">
        <v>120.221</v>
      </c>
    </row>
    <row r="1756" spans="1:8" x14ac:dyDescent="0.2">
      <c r="A1756" s="309">
        <v>42808</v>
      </c>
      <c r="B1756">
        <v>8</v>
      </c>
      <c r="H1756">
        <v>121.73699999999999</v>
      </c>
    </row>
    <row r="1757" spans="1:8" x14ac:dyDescent="0.2">
      <c r="A1757" s="309">
        <v>42808</v>
      </c>
      <c r="B1757">
        <v>9</v>
      </c>
      <c r="H1757">
        <v>125.741</v>
      </c>
    </row>
    <row r="1758" spans="1:8" x14ac:dyDescent="0.2">
      <c r="A1758" s="309">
        <v>42808</v>
      </c>
      <c r="B1758">
        <v>10</v>
      </c>
      <c r="H1758">
        <v>132.149</v>
      </c>
    </row>
    <row r="1759" spans="1:8" x14ac:dyDescent="0.2">
      <c r="A1759" s="309">
        <v>42808</v>
      </c>
      <c r="B1759">
        <v>11</v>
      </c>
      <c r="H1759">
        <v>133.70099999999999</v>
      </c>
    </row>
    <row r="1760" spans="1:8" x14ac:dyDescent="0.2">
      <c r="A1760" s="309">
        <v>42808</v>
      </c>
      <c r="B1760">
        <v>12</v>
      </c>
      <c r="H1760">
        <v>135.988</v>
      </c>
    </row>
    <row r="1761" spans="1:8" x14ac:dyDescent="0.2">
      <c r="A1761" s="309">
        <v>42808</v>
      </c>
      <c r="B1761">
        <v>13</v>
      </c>
      <c r="H1761">
        <v>139.904</v>
      </c>
    </row>
    <row r="1762" spans="1:8" x14ac:dyDescent="0.2">
      <c r="A1762" s="309">
        <v>42808</v>
      </c>
      <c r="B1762">
        <v>14</v>
      </c>
      <c r="H1762">
        <v>143.80099999999999</v>
      </c>
    </row>
    <row r="1763" spans="1:8" x14ac:dyDescent="0.2">
      <c r="A1763" s="309">
        <v>42808</v>
      </c>
      <c r="B1763">
        <v>15</v>
      </c>
      <c r="H1763">
        <v>145.77600000000001</v>
      </c>
    </row>
    <row r="1764" spans="1:8" x14ac:dyDescent="0.2">
      <c r="A1764" s="309">
        <v>42808</v>
      </c>
      <c r="B1764">
        <v>16</v>
      </c>
      <c r="H1764">
        <v>147.68199999999999</v>
      </c>
    </row>
    <row r="1765" spans="1:8" x14ac:dyDescent="0.2">
      <c r="A1765" s="309">
        <v>42808</v>
      </c>
      <c r="B1765">
        <v>17</v>
      </c>
      <c r="H1765">
        <v>148.76900000000001</v>
      </c>
    </row>
    <row r="1766" spans="1:8" x14ac:dyDescent="0.2">
      <c r="A1766" s="309">
        <v>42808</v>
      </c>
      <c r="B1766">
        <v>18</v>
      </c>
      <c r="H1766">
        <v>148.30500000000001</v>
      </c>
    </row>
    <row r="1767" spans="1:8" x14ac:dyDescent="0.2">
      <c r="A1767" s="309">
        <v>42808</v>
      </c>
      <c r="B1767">
        <v>19</v>
      </c>
      <c r="H1767">
        <v>155.31299999999999</v>
      </c>
    </row>
    <row r="1768" spans="1:8" x14ac:dyDescent="0.2">
      <c r="A1768" s="309">
        <v>42808</v>
      </c>
      <c r="B1768">
        <v>20</v>
      </c>
      <c r="H1768">
        <v>152.6</v>
      </c>
    </row>
    <row r="1769" spans="1:8" x14ac:dyDescent="0.2">
      <c r="A1769" s="309">
        <v>42808</v>
      </c>
      <c r="B1769">
        <v>21</v>
      </c>
      <c r="H1769">
        <v>140.34100000000001</v>
      </c>
    </row>
    <row r="1770" spans="1:8" x14ac:dyDescent="0.2">
      <c r="A1770" s="309">
        <v>42808</v>
      </c>
      <c r="B1770">
        <v>22</v>
      </c>
      <c r="H1770">
        <v>123.55</v>
      </c>
    </row>
    <row r="1771" spans="1:8" x14ac:dyDescent="0.2">
      <c r="A1771" s="309">
        <v>42808</v>
      </c>
      <c r="B1771">
        <v>23</v>
      </c>
      <c r="H1771">
        <v>110.128</v>
      </c>
    </row>
    <row r="1772" spans="1:8" x14ac:dyDescent="0.2">
      <c r="A1772" s="309">
        <v>42808</v>
      </c>
      <c r="B1772">
        <v>24</v>
      </c>
      <c r="H1772">
        <v>101.078</v>
      </c>
    </row>
    <row r="1773" spans="1:8" x14ac:dyDescent="0.2">
      <c r="A1773" s="309">
        <v>42809</v>
      </c>
      <c r="B1773">
        <v>1</v>
      </c>
      <c r="H1773">
        <v>96.301400000000001</v>
      </c>
    </row>
    <row r="1774" spans="1:8" x14ac:dyDescent="0.2">
      <c r="A1774" s="309">
        <v>42809</v>
      </c>
      <c r="B1774">
        <v>2</v>
      </c>
      <c r="H1774">
        <v>94.003900000000002</v>
      </c>
    </row>
    <row r="1775" spans="1:8" x14ac:dyDescent="0.2">
      <c r="A1775" s="309">
        <v>42809</v>
      </c>
      <c r="B1775">
        <v>3</v>
      </c>
      <c r="H1775">
        <v>93.891599999999997</v>
      </c>
    </row>
    <row r="1776" spans="1:8" x14ac:dyDescent="0.2">
      <c r="A1776" s="309">
        <v>42809</v>
      </c>
      <c r="B1776">
        <v>4</v>
      </c>
      <c r="H1776">
        <v>95.809700000000007</v>
      </c>
    </row>
    <row r="1777" spans="1:8" x14ac:dyDescent="0.2">
      <c r="A1777" s="309">
        <v>42809</v>
      </c>
      <c r="B1777">
        <v>5</v>
      </c>
      <c r="H1777">
        <v>102.744</v>
      </c>
    </row>
    <row r="1778" spans="1:8" x14ac:dyDescent="0.2">
      <c r="A1778" s="309">
        <v>42809</v>
      </c>
      <c r="B1778">
        <v>6</v>
      </c>
      <c r="H1778">
        <v>115.297</v>
      </c>
    </row>
    <row r="1779" spans="1:8" x14ac:dyDescent="0.2">
      <c r="A1779" s="309">
        <v>42809</v>
      </c>
      <c r="B1779">
        <v>7</v>
      </c>
      <c r="H1779">
        <v>118.979</v>
      </c>
    </row>
    <row r="1780" spans="1:8" x14ac:dyDescent="0.2">
      <c r="A1780" s="309">
        <v>42809</v>
      </c>
      <c r="B1780">
        <v>8</v>
      </c>
      <c r="H1780">
        <v>121.45099999999999</v>
      </c>
    </row>
    <row r="1781" spans="1:8" x14ac:dyDescent="0.2">
      <c r="A1781" s="309">
        <v>42809</v>
      </c>
      <c r="B1781">
        <v>9</v>
      </c>
      <c r="H1781">
        <v>127.498</v>
      </c>
    </row>
    <row r="1782" spans="1:8" x14ac:dyDescent="0.2">
      <c r="A1782" s="309">
        <v>42809</v>
      </c>
      <c r="B1782">
        <v>10</v>
      </c>
      <c r="H1782">
        <v>133.16800000000001</v>
      </c>
    </row>
    <row r="1783" spans="1:8" x14ac:dyDescent="0.2">
      <c r="A1783" s="309">
        <v>42809</v>
      </c>
      <c r="B1783">
        <v>11</v>
      </c>
      <c r="H1783">
        <v>136.82400000000001</v>
      </c>
    </row>
    <row r="1784" spans="1:8" x14ac:dyDescent="0.2">
      <c r="A1784" s="309">
        <v>42809</v>
      </c>
      <c r="B1784">
        <v>12</v>
      </c>
      <c r="H1784">
        <v>139.928</v>
      </c>
    </row>
    <row r="1785" spans="1:8" x14ac:dyDescent="0.2">
      <c r="A1785" s="309">
        <v>42809</v>
      </c>
      <c r="B1785">
        <v>13</v>
      </c>
      <c r="H1785">
        <v>138.20699999999999</v>
      </c>
    </row>
    <row r="1786" spans="1:8" x14ac:dyDescent="0.2">
      <c r="A1786" s="309">
        <v>42809</v>
      </c>
      <c r="B1786">
        <v>14</v>
      </c>
      <c r="H1786">
        <v>140.75</v>
      </c>
    </row>
    <row r="1787" spans="1:8" x14ac:dyDescent="0.2">
      <c r="A1787" s="309">
        <v>42809</v>
      </c>
      <c r="B1787">
        <v>15</v>
      </c>
      <c r="H1787">
        <v>139.71799999999999</v>
      </c>
    </row>
    <row r="1788" spans="1:8" x14ac:dyDescent="0.2">
      <c r="A1788" s="309">
        <v>42809</v>
      </c>
      <c r="B1788">
        <v>16</v>
      </c>
      <c r="H1788">
        <v>139.113</v>
      </c>
    </row>
    <row r="1789" spans="1:8" x14ac:dyDescent="0.2">
      <c r="A1789" s="309">
        <v>42809</v>
      </c>
      <c r="B1789">
        <v>17</v>
      </c>
      <c r="H1789">
        <v>139.07499999999999</v>
      </c>
    </row>
    <row r="1790" spans="1:8" x14ac:dyDescent="0.2">
      <c r="A1790" s="309">
        <v>42809</v>
      </c>
      <c r="B1790">
        <v>18</v>
      </c>
      <c r="H1790">
        <v>140.511</v>
      </c>
    </row>
    <row r="1791" spans="1:8" x14ac:dyDescent="0.2">
      <c r="A1791" s="309">
        <v>42809</v>
      </c>
      <c r="B1791">
        <v>19</v>
      </c>
      <c r="H1791">
        <v>147.91800000000001</v>
      </c>
    </row>
    <row r="1792" spans="1:8" x14ac:dyDescent="0.2">
      <c r="A1792" s="309">
        <v>42809</v>
      </c>
      <c r="B1792">
        <v>20</v>
      </c>
      <c r="H1792">
        <v>144.84399999999999</v>
      </c>
    </row>
    <row r="1793" spans="1:8" x14ac:dyDescent="0.2">
      <c r="A1793" s="309">
        <v>42809</v>
      </c>
      <c r="B1793">
        <v>21</v>
      </c>
      <c r="H1793">
        <v>133.01300000000001</v>
      </c>
    </row>
    <row r="1794" spans="1:8" x14ac:dyDescent="0.2">
      <c r="A1794" s="309">
        <v>42809</v>
      </c>
      <c r="B1794">
        <v>22</v>
      </c>
      <c r="H1794">
        <v>117.32899999999999</v>
      </c>
    </row>
    <row r="1795" spans="1:8" x14ac:dyDescent="0.2">
      <c r="A1795" s="309">
        <v>42809</v>
      </c>
      <c r="B1795">
        <v>23</v>
      </c>
      <c r="H1795">
        <v>104.96</v>
      </c>
    </row>
    <row r="1796" spans="1:8" x14ac:dyDescent="0.2">
      <c r="A1796" s="309">
        <v>42809</v>
      </c>
      <c r="B1796">
        <v>24</v>
      </c>
      <c r="H1796">
        <v>97.626099999999994</v>
      </c>
    </row>
    <row r="1797" spans="1:8" x14ac:dyDescent="0.2">
      <c r="A1797" s="309">
        <v>42810</v>
      </c>
      <c r="B1797">
        <v>1</v>
      </c>
      <c r="H1797">
        <v>93.832599999999999</v>
      </c>
    </row>
    <row r="1798" spans="1:8" x14ac:dyDescent="0.2">
      <c r="A1798" s="309">
        <v>42810</v>
      </c>
      <c r="B1798">
        <v>2</v>
      </c>
      <c r="H1798">
        <v>91.722499999999997</v>
      </c>
    </row>
    <row r="1799" spans="1:8" x14ac:dyDescent="0.2">
      <c r="A1799" s="309">
        <v>42810</v>
      </c>
      <c r="B1799">
        <v>3</v>
      </c>
      <c r="H1799">
        <v>91.799700000000001</v>
      </c>
    </row>
    <row r="1800" spans="1:8" x14ac:dyDescent="0.2">
      <c r="A1800" s="309">
        <v>42810</v>
      </c>
      <c r="B1800">
        <v>4</v>
      </c>
      <c r="H1800">
        <v>94.556100000000001</v>
      </c>
    </row>
    <row r="1801" spans="1:8" x14ac:dyDescent="0.2">
      <c r="A1801" s="309">
        <v>42810</v>
      </c>
      <c r="B1801">
        <v>5</v>
      </c>
      <c r="H1801">
        <v>102.102</v>
      </c>
    </row>
    <row r="1802" spans="1:8" x14ac:dyDescent="0.2">
      <c r="A1802" s="309">
        <v>42810</v>
      </c>
      <c r="B1802">
        <v>6</v>
      </c>
      <c r="H1802">
        <v>115.44499999999999</v>
      </c>
    </row>
    <row r="1803" spans="1:8" x14ac:dyDescent="0.2">
      <c r="A1803" s="309">
        <v>42810</v>
      </c>
      <c r="B1803">
        <v>7</v>
      </c>
      <c r="H1803">
        <v>119.444</v>
      </c>
    </row>
    <row r="1804" spans="1:8" x14ac:dyDescent="0.2">
      <c r="A1804" s="309">
        <v>42810</v>
      </c>
      <c r="B1804">
        <v>8</v>
      </c>
      <c r="H1804">
        <v>122.066</v>
      </c>
    </row>
    <row r="1805" spans="1:8" x14ac:dyDescent="0.2">
      <c r="A1805" s="309">
        <v>42810</v>
      </c>
      <c r="B1805">
        <v>9</v>
      </c>
      <c r="H1805">
        <v>125.123</v>
      </c>
    </row>
    <row r="1806" spans="1:8" x14ac:dyDescent="0.2">
      <c r="A1806" s="309">
        <v>42810</v>
      </c>
      <c r="B1806">
        <v>10</v>
      </c>
      <c r="H1806">
        <v>128.44300000000001</v>
      </c>
    </row>
    <row r="1807" spans="1:8" x14ac:dyDescent="0.2">
      <c r="A1807" s="309">
        <v>42810</v>
      </c>
      <c r="B1807">
        <v>11</v>
      </c>
      <c r="H1807">
        <v>131.55500000000001</v>
      </c>
    </row>
    <row r="1808" spans="1:8" x14ac:dyDescent="0.2">
      <c r="A1808" s="309">
        <v>42810</v>
      </c>
      <c r="B1808">
        <v>12</v>
      </c>
      <c r="H1808">
        <v>131.97499999999999</v>
      </c>
    </row>
    <row r="1809" spans="1:8" x14ac:dyDescent="0.2">
      <c r="A1809" s="309">
        <v>42810</v>
      </c>
      <c r="B1809">
        <v>13</v>
      </c>
      <c r="H1809">
        <v>134.614</v>
      </c>
    </row>
    <row r="1810" spans="1:8" x14ac:dyDescent="0.2">
      <c r="A1810" s="309">
        <v>42810</v>
      </c>
      <c r="B1810">
        <v>14</v>
      </c>
      <c r="H1810">
        <v>136.66999999999999</v>
      </c>
    </row>
    <row r="1811" spans="1:8" x14ac:dyDescent="0.2">
      <c r="A1811" s="309">
        <v>42810</v>
      </c>
      <c r="B1811">
        <v>15</v>
      </c>
      <c r="H1811">
        <v>139.262</v>
      </c>
    </row>
    <row r="1812" spans="1:8" x14ac:dyDescent="0.2">
      <c r="A1812" s="309">
        <v>42810</v>
      </c>
      <c r="B1812">
        <v>16</v>
      </c>
      <c r="H1812">
        <v>140.01400000000001</v>
      </c>
    </row>
    <row r="1813" spans="1:8" x14ac:dyDescent="0.2">
      <c r="A1813" s="309">
        <v>42810</v>
      </c>
      <c r="B1813">
        <v>17</v>
      </c>
      <c r="H1813">
        <v>138.119</v>
      </c>
    </row>
    <row r="1814" spans="1:8" x14ac:dyDescent="0.2">
      <c r="A1814" s="309">
        <v>42810</v>
      </c>
      <c r="B1814">
        <v>18</v>
      </c>
      <c r="H1814">
        <v>137.959</v>
      </c>
    </row>
    <row r="1815" spans="1:8" x14ac:dyDescent="0.2">
      <c r="A1815" s="309">
        <v>42810</v>
      </c>
      <c r="B1815">
        <v>19</v>
      </c>
      <c r="H1815">
        <v>146.81399999999999</v>
      </c>
    </row>
    <row r="1816" spans="1:8" x14ac:dyDescent="0.2">
      <c r="A1816" s="309">
        <v>42810</v>
      </c>
      <c r="B1816">
        <v>20</v>
      </c>
      <c r="H1816">
        <v>146.48699999999999</v>
      </c>
    </row>
    <row r="1817" spans="1:8" x14ac:dyDescent="0.2">
      <c r="A1817" s="309">
        <v>42810</v>
      </c>
      <c r="B1817">
        <v>21</v>
      </c>
      <c r="H1817">
        <v>135.501</v>
      </c>
    </row>
    <row r="1818" spans="1:8" x14ac:dyDescent="0.2">
      <c r="A1818" s="309">
        <v>42810</v>
      </c>
      <c r="B1818">
        <v>22</v>
      </c>
      <c r="H1818">
        <v>119.79300000000001</v>
      </c>
    </row>
    <row r="1819" spans="1:8" x14ac:dyDescent="0.2">
      <c r="A1819" s="309">
        <v>42810</v>
      </c>
      <c r="B1819">
        <v>23</v>
      </c>
      <c r="H1819">
        <v>106.883</v>
      </c>
    </row>
    <row r="1820" spans="1:8" x14ac:dyDescent="0.2">
      <c r="A1820" s="309">
        <v>42810</v>
      </c>
      <c r="B1820">
        <v>24</v>
      </c>
      <c r="H1820">
        <v>98.310900000000004</v>
      </c>
    </row>
    <row r="1821" spans="1:8" x14ac:dyDescent="0.2">
      <c r="A1821" s="309">
        <v>42811</v>
      </c>
      <c r="B1821">
        <v>1</v>
      </c>
      <c r="H1821">
        <v>93.981999999999999</v>
      </c>
    </row>
    <row r="1822" spans="1:8" x14ac:dyDescent="0.2">
      <c r="A1822" s="309">
        <v>42811</v>
      </c>
      <c r="B1822">
        <v>2</v>
      </c>
      <c r="H1822">
        <v>91.928600000000003</v>
      </c>
    </row>
    <row r="1823" spans="1:8" x14ac:dyDescent="0.2">
      <c r="A1823" s="309">
        <v>42811</v>
      </c>
      <c r="B1823">
        <v>3</v>
      </c>
      <c r="H1823">
        <v>91.787700000000001</v>
      </c>
    </row>
    <row r="1824" spans="1:8" x14ac:dyDescent="0.2">
      <c r="A1824" s="309">
        <v>42811</v>
      </c>
      <c r="B1824">
        <v>4</v>
      </c>
      <c r="H1824">
        <v>94.714799999999997</v>
      </c>
    </row>
    <row r="1825" spans="1:8" x14ac:dyDescent="0.2">
      <c r="A1825" s="309">
        <v>42811</v>
      </c>
      <c r="B1825">
        <v>5</v>
      </c>
      <c r="H1825">
        <v>101.559</v>
      </c>
    </row>
    <row r="1826" spans="1:8" x14ac:dyDescent="0.2">
      <c r="A1826" s="309">
        <v>42811</v>
      </c>
      <c r="B1826">
        <v>6</v>
      </c>
      <c r="H1826">
        <v>115.077</v>
      </c>
    </row>
    <row r="1827" spans="1:8" x14ac:dyDescent="0.2">
      <c r="A1827" s="309">
        <v>42811</v>
      </c>
      <c r="B1827">
        <v>7</v>
      </c>
      <c r="H1827">
        <v>119.60299999999999</v>
      </c>
    </row>
    <row r="1828" spans="1:8" x14ac:dyDescent="0.2">
      <c r="A1828" s="309">
        <v>42811</v>
      </c>
      <c r="B1828">
        <v>8</v>
      </c>
      <c r="H1828">
        <v>121.83</v>
      </c>
    </row>
    <row r="1829" spans="1:8" x14ac:dyDescent="0.2">
      <c r="A1829" s="309">
        <v>42811</v>
      </c>
      <c r="B1829">
        <v>9</v>
      </c>
      <c r="H1829">
        <v>126.081</v>
      </c>
    </row>
    <row r="1830" spans="1:8" x14ac:dyDescent="0.2">
      <c r="A1830" s="309">
        <v>42811</v>
      </c>
      <c r="B1830">
        <v>10</v>
      </c>
      <c r="H1830">
        <v>129.52799999999999</v>
      </c>
    </row>
    <row r="1831" spans="1:8" x14ac:dyDescent="0.2">
      <c r="A1831" s="309">
        <v>42811</v>
      </c>
      <c r="B1831">
        <v>11</v>
      </c>
      <c r="H1831">
        <v>131.679</v>
      </c>
    </row>
    <row r="1832" spans="1:8" x14ac:dyDescent="0.2">
      <c r="A1832" s="309">
        <v>42811</v>
      </c>
      <c r="B1832">
        <v>12</v>
      </c>
      <c r="H1832">
        <v>134.267</v>
      </c>
    </row>
    <row r="1833" spans="1:8" x14ac:dyDescent="0.2">
      <c r="A1833" s="309">
        <v>42811</v>
      </c>
      <c r="B1833">
        <v>13</v>
      </c>
      <c r="H1833">
        <v>136.41999999999999</v>
      </c>
    </row>
    <row r="1834" spans="1:8" x14ac:dyDescent="0.2">
      <c r="A1834" s="309">
        <v>42811</v>
      </c>
      <c r="B1834">
        <v>14</v>
      </c>
      <c r="H1834">
        <v>138.976</v>
      </c>
    </row>
    <row r="1835" spans="1:8" x14ac:dyDescent="0.2">
      <c r="A1835" s="309">
        <v>42811</v>
      </c>
      <c r="B1835">
        <v>15</v>
      </c>
      <c r="H1835">
        <v>139.53200000000001</v>
      </c>
    </row>
    <row r="1836" spans="1:8" x14ac:dyDescent="0.2">
      <c r="A1836" s="309">
        <v>42811</v>
      </c>
      <c r="B1836">
        <v>16</v>
      </c>
      <c r="H1836">
        <v>142.50899999999999</v>
      </c>
    </row>
    <row r="1837" spans="1:8" x14ac:dyDescent="0.2">
      <c r="A1837" s="309">
        <v>42811</v>
      </c>
      <c r="B1837">
        <v>17</v>
      </c>
      <c r="H1837">
        <v>141.32499999999999</v>
      </c>
    </row>
    <row r="1838" spans="1:8" x14ac:dyDescent="0.2">
      <c r="A1838" s="309">
        <v>42811</v>
      </c>
      <c r="B1838">
        <v>18</v>
      </c>
      <c r="H1838">
        <v>137.90100000000001</v>
      </c>
    </row>
    <row r="1839" spans="1:8" x14ac:dyDescent="0.2">
      <c r="A1839" s="309">
        <v>42811</v>
      </c>
      <c r="B1839">
        <v>19</v>
      </c>
      <c r="H1839">
        <v>144.69999999999999</v>
      </c>
    </row>
    <row r="1840" spans="1:8" x14ac:dyDescent="0.2">
      <c r="A1840" s="309">
        <v>42811</v>
      </c>
      <c r="B1840">
        <v>20</v>
      </c>
      <c r="H1840">
        <v>143.61000000000001</v>
      </c>
    </row>
    <row r="1841" spans="1:8" x14ac:dyDescent="0.2">
      <c r="A1841" s="309">
        <v>42811</v>
      </c>
      <c r="B1841">
        <v>21</v>
      </c>
      <c r="H1841">
        <v>134.45500000000001</v>
      </c>
    </row>
    <row r="1842" spans="1:8" x14ac:dyDescent="0.2">
      <c r="A1842" s="309">
        <v>42811</v>
      </c>
      <c r="B1842">
        <v>22</v>
      </c>
      <c r="H1842">
        <v>121.09699999999999</v>
      </c>
    </row>
    <row r="1843" spans="1:8" x14ac:dyDescent="0.2">
      <c r="A1843" s="309">
        <v>42811</v>
      </c>
      <c r="B1843">
        <v>23</v>
      </c>
      <c r="H1843">
        <v>108.96</v>
      </c>
    </row>
    <row r="1844" spans="1:8" x14ac:dyDescent="0.2">
      <c r="A1844" s="309">
        <v>42811</v>
      </c>
      <c r="B1844">
        <v>24</v>
      </c>
      <c r="H1844">
        <v>100.23</v>
      </c>
    </row>
    <row r="1845" spans="1:8" x14ac:dyDescent="0.2">
      <c r="A1845" s="309">
        <v>42812</v>
      </c>
      <c r="B1845">
        <v>1</v>
      </c>
      <c r="H1845">
        <v>95.469899999999996</v>
      </c>
    </row>
    <row r="1846" spans="1:8" x14ac:dyDescent="0.2">
      <c r="A1846" s="309">
        <v>42812</v>
      </c>
      <c r="B1846">
        <v>2</v>
      </c>
      <c r="H1846">
        <v>92.741699999999994</v>
      </c>
    </row>
    <row r="1847" spans="1:8" x14ac:dyDescent="0.2">
      <c r="A1847" s="309">
        <v>42812</v>
      </c>
      <c r="B1847">
        <v>3</v>
      </c>
      <c r="H1847">
        <v>91.503600000000006</v>
      </c>
    </row>
    <row r="1848" spans="1:8" x14ac:dyDescent="0.2">
      <c r="A1848" s="309">
        <v>42812</v>
      </c>
      <c r="B1848">
        <v>4</v>
      </c>
      <c r="H1848">
        <v>92.090900000000005</v>
      </c>
    </row>
    <row r="1849" spans="1:8" x14ac:dyDescent="0.2">
      <c r="A1849" s="309">
        <v>42812</v>
      </c>
      <c r="B1849">
        <v>5</v>
      </c>
      <c r="H1849">
        <v>95.248199999999997</v>
      </c>
    </row>
    <row r="1850" spans="1:8" x14ac:dyDescent="0.2">
      <c r="A1850" s="309">
        <v>42812</v>
      </c>
      <c r="B1850">
        <v>6</v>
      </c>
      <c r="H1850">
        <v>101.342</v>
      </c>
    </row>
    <row r="1851" spans="1:8" x14ac:dyDescent="0.2">
      <c r="A1851" s="309">
        <v>42812</v>
      </c>
      <c r="B1851">
        <v>7</v>
      </c>
      <c r="H1851">
        <v>104.857</v>
      </c>
    </row>
    <row r="1852" spans="1:8" x14ac:dyDescent="0.2">
      <c r="A1852" s="309">
        <v>42812</v>
      </c>
      <c r="B1852">
        <v>8</v>
      </c>
      <c r="H1852">
        <v>111.14100000000001</v>
      </c>
    </row>
    <row r="1853" spans="1:8" x14ac:dyDescent="0.2">
      <c r="A1853" s="309">
        <v>42812</v>
      </c>
      <c r="B1853">
        <v>9</v>
      </c>
      <c r="H1853">
        <v>120.193</v>
      </c>
    </row>
    <row r="1854" spans="1:8" x14ac:dyDescent="0.2">
      <c r="A1854" s="309">
        <v>42812</v>
      </c>
      <c r="B1854">
        <v>10</v>
      </c>
      <c r="H1854">
        <v>126.49</v>
      </c>
    </row>
    <row r="1855" spans="1:8" x14ac:dyDescent="0.2">
      <c r="A1855" s="309">
        <v>42812</v>
      </c>
      <c r="B1855">
        <v>11</v>
      </c>
      <c r="H1855">
        <v>127.842</v>
      </c>
    </row>
    <row r="1856" spans="1:8" x14ac:dyDescent="0.2">
      <c r="A1856" s="309">
        <v>42812</v>
      </c>
      <c r="B1856">
        <v>12</v>
      </c>
      <c r="H1856">
        <v>127.512</v>
      </c>
    </row>
    <row r="1857" spans="1:8" x14ac:dyDescent="0.2">
      <c r="A1857" s="309">
        <v>42812</v>
      </c>
      <c r="B1857">
        <v>13</v>
      </c>
      <c r="H1857">
        <v>126.619</v>
      </c>
    </row>
    <row r="1858" spans="1:8" x14ac:dyDescent="0.2">
      <c r="A1858" s="309">
        <v>42812</v>
      </c>
      <c r="B1858">
        <v>14</v>
      </c>
      <c r="H1858">
        <v>126.059</v>
      </c>
    </row>
    <row r="1859" spans="1:8" x14ac:dyDescent="0.2">
      <c r="A1859" s="309">
        <v>42812</v>
      </c>
      <c r="B1859">
        <v>15</v>
      </c>
      <c r="H1859">
        <v>123.56100000000001</v>
      </c>
    </row>
    <row r="1860" spans="1:8" x14ac:dyDescent="0.2">
      <c r="A1860" s="309">
        <v>42812</v>
      </c>
      <c r="B1860">
        <v>16</v>
      </c>
      <c r="H1860">
        <v>120.88800000000001</v>
      </c>
    </row>
    <row r="1861" spans="1:8" x14ac:dyDescent="0.2">
      <c r="A1861" s="309">
        <v>42812</v>
      </c>
      <c r="B1861">
        <v>17</v>
      </c>
      <c r="H1861">
        <v>123.50700000000001</v>
      </c>
    </row>
    <row r="1862" spans="1:8" x14ac:dyDescent="0.2">
      <c r="A1862" s="309">
        <v>42812</v>
      </c>
      <c r="B1862">
        <v>18</v>
      </c>
      <c r="H1862">
        <v>125.989</v>
      </c>
    </row>
    <row r="1863" spans="1:8" x14ac:dyDescent="0.2">
      <c r="A1863" s="309">
        <v>42812</v>
      </c>
      <c r="B1863">
        <v>19</v>
      </c>
      <c r="H1863">
        <v>136.12700000000001</v>
      </c>
    </row>
    <row r="1864" spans="1:8" x14ac:dyDescent="0.2">
      <c r="A1864" s="309">
        <v>42812</v>
      </c>
      <c r="B1864">
        <v>20</v>
      </c>
      <c r="H1864">
        <v>136.15100000000001</v>
      </c>
    </row>
    <row r="1865" spans="1:8" x14ac:dyDescent="0.2">
      <c r="A1865" s="309">
        <v>42812</v>
      </c>
      <c r="B1865">
        <v>21</v>
      </c>
      <c r="H1865">
        <v>128.756</v>
      </c>
    </row>
    <row r="1866" spans="1:8" x14ac:dyDescent="0.2">
      <c r="A1866" s="309">
        <v>42812</v>
      </c>
      <c r="B1866">
        <v>22</v>
      </c>
      <c r="H1866">
        <v>117.22799999999999</v>
      </c>
    </row>
    <row r="1867" spans="1:8" x14ac:dyDescent="0.2">
      <c r="A1867" s="309">
        <v>42812</v>
      </c>
      <c r="B1867">
        <v>23</v>
      </c>
      <c r="H1867">
        <v>106.33799999999999</v>
      </c>
    </row>
    <row r="1868" spans="1:8" x14ac:dyDescent="0.2">
      <c r="A1868" s="309">
        <v>42812</v>
      </c>
      <c r="B1868">
        <v>24</v>
      </c>
      <c r="H1868">
        <v>98.548599999999993</v>
      </c>
    </row>
    <row r="1869" spans="1:8" x14ac:dyDescent="0.2">
      <c r="A1869" s="309">
        <v>42813</v>
      </c>
      <c r="B1869">
        <v>1</v>
      </c>
      <c r="H1869">
        <v>93.690100000000001</v>
      </c>
    </row>
    <row r="1870" spans="1:8" x14ac:dyDescent="0.2">
      <c r="A1870" s="309">
        <v>42813</v>
      </c>
      <c r="B1870">
        <v>2</v>
      </c>
      <c r="H1870">
        <v>91.429000000000002</v>
      </c>
    </row>
    <row r="1871" spans="1:8" x14ac:dyDescent="0.2">
      <c r="A1871" s="309">
        <v>42813</v>
      </c>
      <c r="B1871">
        <v>3</v>
      </c>
      <c r="H1871">
        <v>90.737799999999993</v>
      </c>
    </row>
    <row r="1872" spans="1:8" x14ac:dyDescent="0.2">
      <c r="A1872" s="309">
        <v>42813</v>
      </c>
      <c r="B1872">
        <v>4</v>
      </c>
      <c r="H1872">
        <v>91.283699999999996</v>
      </c>
    </row>
    <row r="1873" spans="1:8" x14ac:dyDescent="0.2">
      <c r="A1873" s="309">
        <v>42813</v>
      </c>
      <c r="B1873">
        <v>5</v>
      </c>
      <c r="H1873">
        <v>94.063500000000005</v>
      </c>
    </row>
    <row r="1874" spans="1:8" x14ac:dyDescent="0.2">
      <c r="A1874" s="309">
        <v>42813</v>
      </c>
      <c r="B1874">
        <v>6</v>
      </c>
      <c r="H1874">
        <v>99.349400000000003</v>
      </c>
    </row>
    <row r="1875" spans="1:8" x14ac:dyDescent="0.2">
      <c r="A1875" s="309">
        <v>42813</v>
      </c>
      <c r="B1875">
        <v>7</v>
      </c>
      <c r="H1875">
        <v>102.90300000000001</v>
      </c>
    </row>
    <row r="1876" spans="1:8" x14ac:dyDescent="0.2">
      <c r="A1876" s="309">
        <v>42813</v>
      </c>
      <c r="B1876">
        <v>8</v>
      </c>
      <c r="H1876">
        <v>108.14400000000001</v>
      </c>
    </row>
    <row r="1877" spans="1:8" x14ac:dyDescent="0.2">
      <c r="A1877" s="309">
        <v>42813</v>
      </c>
      <c r="B1877">
        <v>9</v>
      </c>
      <c r="H1877">
        <v>113.73399999999999</v>
      </c>
    </row>
    <row r="1878" spans="1:8" x14ac:dyDescent="0.2">
      <c r="A1878" s="309">
        <v>42813</v>
      </c>
      <c r="B1878">
        <v>10</v>
      </c>
      <c r="H1878">
        <v>118.499</v>
      </c>
    </row>
    <row r="1879" spans="1:8" x14ac:dyDescent="0.2">
      <c r="A1879" s="309">
        <v>42813</v>
      </c>
      <c r="B1879">
        <v>11</v>
      </c>
      <c r="H1879">
        <v>121.389</v>
      </c>
    </row>
    <row r="1880" spans="1:8" x14ac:dyDescent="0.2">
      <c r="A1880" s="309">
        <v>42813</v>
      </c>
      <c r="B1880">
        <v>12</v>
      </c>
      <c r="H1880">
        <v>124.322</v>
      </c>
    </row>
    <row r="1881" spans="1:8" x14ac:dyDescent="0.2">
      <c r="A1881" s="309">
        <v>42813</v>
      </c>
      <c r="B1881">
        <v>13</v>
      </c>
      <c r="H1881">
        <v>127.47199999999999</v>
      </c>
    </row>
    <row r="1882" spans="1:8" x14ac:dyDescent="0.2">
      <c r="A1882" s="309">
        <v>42813</v>
      </c>
      <c r="B1882">
        <v>14</v>
      </c>
      <c r="H1882">
        <v>129.73400000000001</v>
      </c>
    </row>
    <row r="1883" spans="1:8" x14ac:dyDescent="0.2">
      <c r="A1883" s="309">
        <v>42813</v>
      </c>
      <c r="B1883">
        <v>15</v>
      </c>
      <c r="H1883">
        <v>129.87200000000001</v>
      </c>
    </row>
    <row r="1884" spans="1:8" x14ac:dyDescent="0.2">
      <c r="A1884" s="309">
        <v>42813</v>
      </c>
      <c r="B1884">
        <v>16</v>
      </c>
      <c r="H1884">
        <v>131.24</v>
      </c>
    </row>
    <row r="1885" spans="1:8" x14ac:dyDescent="0.2">
      <c r="A1885" s="309">
        <v>42813</v>
      </c>
      <c r="B1885">
        <v>17</v>
      </c>
      <c r="H1885">
        <v>133.14699999999999</v>
      </c>
    </row>
    <row r="1886" spans="1:8" x14ac:dyDescent="0.2">
      <c r="A1886" s="309">
        <v>42813</v>
      </c>
      <c r="B1886">
        <v>18</v>
      </c>
      <c r="H1886">
        <v>136.66499999999999</v>
      </c>
    </row>
    <row r="1887" spans="1:8" x14ac:dyDescent="0.2">
      <c r="A1887" s="309">
        <v>42813</v>
      </c>
      <c r="B1887">
        <v>19</v>
      </c>
      <c r="H1887">
        <v>144.13900000000001</v>
      </c>
    </row>
    <row r="1888" spans="1:8" x14ac:dyDescent="0.2">
      <c r="A1888" s="309">
        <v>42813</v>
      </c>
      <c r="B1888">
        <v>20</v>
      </c>
      <c r="H1888">
        <v>141.69300000000001</v>
      </c>
    </row>
    <row r="1889" spans="1:8" x14ac:dyDescent="0.2">
      <c r="A1889" s="309">
        <v>42813</v>
      </c>
      <c r="B1889">
        <v>21</v>
      </c>
      <c r="H1889">
        <v>131.822</v>
      </c>
    </row>
    <row r="1890" spans="1:8" x14ac:dyDescent="0.2">
      <c r="A1890" s="309">
        <v>42813</v>
      </c>
      <c r="B1890">
        <v>22</v>
      </c>
      <c r="H1890">
        <v>117.492</v>
      </c>
    </row>
    <row r="1891" spans="1:8" x14ac:dyDescent="0.2">
      <c r="A1891" s="309">
        <v>42813</v>
      </c>
      <c r="B1891">
        <v>23</v>
      </c>
      <c r="H1891">
        <v>105.607</v>
      </c>
    </row>
    <row r="1892" spans="1:8" x14ac:dyDescent="0.2">
      <c r="A1892" s="309">
        <v>42813</v>
      </c>
      <c r="B1892">
        <v>24</v>
      </c>
      <c r="H1892">
        <v>98.457400000000007</v>
      </c>
    </row>
    <row r="1893" spans="1:8" x14ac:dyDescent="0.2">
      <c r="A1893" s="309">
        <v>42814</v>
      </c>
      <c r="B1893">
        <v>1</v>
      </c>
      <c r="H1893">
        <v>93.714500000000001</v>
      </c>
    </row>
    <row r="1894" spans="1:8" x14ac:dyDescent="0.2">
      <c r="A1894" s="309">
        <v>42814</v>
      </c>
      <c r="B1894">
        <v>2</v>
      </c>
      <c r="H1894">
        <v>92.013199999999998</v>
      </c>
    </row>
    <row r="1895" spans="1:8" x14ac:dyDescent="0.2">
      <c r="A1895" s="309">
        <v>42814</v>
      </c>
      <c r="B1895">
        <v>3</v>
      </c>
      <c r="H1895">
        <v>92.549700000000001</v>
      </c>
    </row>
    <row r="1896" spans="1:8" x14ac:dyDescent="0.2">
      <c r="A1896" s="309">
        <v>42814</v>
      </c>
      <c r="B1896">
        <v>4</v>
      </c>
      <c r="H1896">
        <v>95.738600000000005</v>
      </c>
    </row>
    <row r="1897" spans="1:8" x14ac:dyDescent="0.2">
      <c r="A1897" s="309">
        <v>42814</v>
      </c>
      <c r="B1897">
        <v>5</v>
      </c>
      <c r="H1897">
        <v>102.672</v>
      </c>
    </row>
    <row r="1898" spans="1:8" x14ac:dyDescent="0.2">
      <c r="A1898" s="309">
        <v>42814</v>
      </c>
      <c r="B1898">
        <v>6</v>
      </c>
      <c r="H1898">
        <v>115.61799999999999</v>
      </c>
    </row>
    <row r="1899" spans="1:8" x14ac:dyDescent="0.2">
      <c r="A1899" s="309">
        <v>42814</v>
      </c>
      <c r="B1899">
        <v>7</v>
      </c>
      <c r="H1899">
        <v>120.73</v>
      </c>
    </row>
    <row r="1900" spans="1:8" x14ac:dyDescent="0.2">
      <c r="A1900" s="309">
        <v>42814</v>
      </c>
      <c r="B1900">
        <v>8</v>
      </c>
      <c r="H1900">
        <v>122.85299999999999</v>
      </c>
    </row>
    <row r="1901" spans="1:8" x14ac:dyDescent="0.2">
      <c r="A1901" s="309">
        <v>42814</v>
      </c>
      <c r="B1901">
        <v>9</v>
      </c>
      <c r="H1901">
        <v>126.337</v>
      </c>
    </row>
    <row r="1902" spans="1:8" x14ac:dyDescent="0.2">
      <c r="A1902" s="309">
        <v>42814</v>
      </c>
      <c r="B1902">
        <v>10</v>
      </c>
      <c r="H1902">
        <v>129.78299999999999</v>
      </c>
    </row>
    <row r="1903" spans="1:8" x14ac:dyDescent="0.2">
      <c r="A1903" s="309">
        <v>42814</v>
      </c>
      <c r="B1903">
        <v>11</v>
      </c>
      <c r="H1903">
        <v>130.91399999999999</v>
      </c>
    </row>
    <row r="1904" spans="1:8" x14ac:dyDescent="0.2">
      <c r="A1904" s="309">
        <v>42814</v>
      </c>
      <c r="B1904">
        <v>12</v>
      </c>
      <c r="H1904">
        <v>134.63200000000001</v>
      </c>
    </row>
    <row r="1905" spans="1:8" x14ac:dyDescent="0.2">
      <c r="A1905" s="309">
        <v>42814</v>
      </c>
      <c r="B1905">
        <v>13</v>
      </c>
      <c r="H1905">
        <v>135.75200000000001</v>
      </c>
    </row>
    <row r="1906" spans="1:8" x14ac:dyDescent="0.2">
      <c r="A1906" s="309">
        <v>42814</v>
      </c>
      <c r="B1906">
        <v>14</v>
      </c>
      <c r="H1906">
        <v>135.71600000000001</v>
      </c>
    </row>
    <row r="1907" spans="1:8" x14ac:dyDescent="0.2">
      <c r="A1907" s="309">
        <v>42814</v>
      </c>
      <c r="B1907">
        <v>15</v>
      </c>
      <c r="H1907">
        <v>134.655</v>
      </c>
    </row>
    <row r="1908" spans="1:8" x14ac:dyDescent="0.2">
      <c r="A1908" s="309">
        <v>42814</v>
      </c>
      <c r="B1908">
        <v>16</v>
      </c>
      <c r="H1908">
        <v>133.321</v>
      </c>
    </row>
    <row r="1909" spans="1:8" x14ac:dyDescent="0.2">
      <c r="A1909" s="309">
        <v>42814</v>
      </c>
      <c r="B1909">
        <v>17</v>
      </c>
      <c r="H1909">
        <v>135.125</v>
      </c>
    </row>
    <row r="1910" spans="1:8" x14ac:dyDescent="0.2">
      <c r="A1910" s="309">
        <v>42814</v>
      </c>
      <c r="B1910">
        <v>18</v>
      </c>
      <c r="H1910">
        <v>137.77000000000001</v>
      </c>
    </row>
    <row r="1911" spans="1:8" x14ac:dyDescent="0.2">
      <c r="A1911" s="309">
        <v>42814</v>
      </c>
      <c r="B1911">
        <v>19</v>
      </c>
      <c r="H1911">
        <v>144.523</v>
      </c>
    </row>
    <row r="1912" spans="1:8" x14ac:dyDescent="0.2">
      <c r="A1912" s="309">
        <v>42814</v>
      </c>
      <c r="B1912">
        <v>20</v>
      </c>
      <c r="H1912">
        <v>141.11099999999999</v>
      </c>
    </row>
    <row r="1913" spans="1:8" x14ac:dyDescent="0.2">
      <c r="A1913" s="309">
        <v>42814</v>
      </c>
      <c r="B1913">
        <v>21</v>
      </c>
      <c r="H1913">
        <v>130.779</v>
      </c>
    </row>
    <row r="1914" spans="1:8" x14ac:dyDescent="0.2">
      <c r="A1914" s="309">
        <v>42814</v>
      </c>
      <c r="B1914">
        <v>22</v>
      </c>
      <c r="H1914">
        <v>115.812</v>
      </c>
    </row>
    <row r="1915" spans="1:8" x14ac:dyDescent="0.2">
      <c r="A1915" s="309">
        <v>42814</v>
      </c>
      <c r="B1915">
        <v>23</v>
      </c>
      <c r="H1915">
        <v>104.508</v>
      </c>
    </row>
    <row r="1916" spans="1:8" x14ac:dyDescent="0.2">
      <c r="A1916" s="309">
        <v>42814</v>
      </c>
      <c r="B1916">
        <v>24</v>
      </c>
      <c r="H1916">
        <v>97.660499999999999</v>
      </c>
    </row>
    <row r="1917" spans="1:8" x14ac:dyDescent="0.2">
      <c r="A1917" s="309">
        <v>42815</v>
      </c>
      <c r="B1917">
        <v>1</v>
      </c>
      <c r="H1917">
        <v>94.105099999999993</v>
      </c>
    </row>
    <row r="1918" spans="1:8" x14ac:dyDescent="0.2">
      <c r="A1918" s="309">
        <v>42815</v>
      </c>
      <c r="B1918">
        <v>2</v>
      </c>
      <c r="H1918">
        <v>92.524199999999993</v>
      </c>
    </row>
    <row r="1919" spans="1:8" x14ac:dyDescent="0.2">
      <c r="A1919" s="309">
        <v>42815</v>
      </c>
      <c r="B1919">
        <v>3</v>
      </c>
      <c r="H1919">
        <v>92.951499999999996</v>
      </c>
    </row>
    <row r="1920" spans="1:8" x14ac:dyDescent="0.2">
      <c r="A1920" s="309">
        <v>42815</v>
      </c>
      <c r="B1920">
        <v>4</v>
      </c>
      <c r="H1920">
        <v>95.795900000000003</v>
      </c>
    </row>
    <row r="1921" spans="1:8" x14ac:dyDescent="0.2">
      <c r="A1921" s="309">
        <v>42815</v>
      </c>
      <c r="B1921">
        <v>5</v>
      </c>
      <c r="H1921">
        <v>103.72</v>
      </c>
    </row>
    <row r="1922" spans="1:8" x14ac:dyDescent="0.2">
      <c r="A1922" s="309">
        <v>42815</v>
      </c>
      <c r="B1922">
        <v>6</v>
      </c>
      <c r="H1922">
        <v>117.41800000000001</v>
      </c>
    </row>
    <row r="1923" spans="1:8" x14ac:dyDescent="0.2">
      <c r="A1923" s="309">
        <v>42815</v>
      </c>
      <c r="B1923">
        <v>7</v>
      </c>
      <c r="H1923">
        <v>125.10599999999999</v>
      </c>
    </row>
    <row r="1924" spans="1:8" x14ac:dyDescent="0.2">
      <c r="A1924" s="309">
        <v>42815</v>
      </c>
      <c r="B1924">
        <v>8</v>
      </c>
      <c r="H1924">
        <v>126.535</v>
      </c>
    </row>
    <row r="1925" spans="1:8" x14ac:dyDescent="0.2">
      <c r="A1925" s="309">
        <v>42815</v>
      </c>
      <c r="B1925">
        <v>9</v>
      </c>
      <c r="H1925">
        <v>132.58099999999999</v>
      </c>
    </row>
    <row r="1926" spans="1:8" x14ac:dyDescent="0.2">
      <c r="A1926" s="309">
        <v>42815</v>
      </c>
      <c r="B1926">
        <v>10</v>
      </c>
      <c r="H1926">
        <v>136.53899999999999</v>
      </c>
    </row>
    <row r="1927" spans="1:8" x14ac:dyDescent="0.2">
      <c r="A1927" s="309">
        <v>42815</v>
      </c>
      <c r="B1927">
        <v>11</v>
      </c>
      <c r="H1927">
        <v>140.15799999999999</v>
      </c>
    </row>
    <row r="1928" spans="1:8" x14ac:dyDescent="0.2">
      <c r="A1928" s="309">
        <v>42815</v>
      </c>
      <c r="B1928">
        <v>12</v>
      </c>
      <c r="H1928">
        <v>137.584</v>
      </c>
    </row>
    <row r="1929" spans="1:8" x14ac:dyDescent="0.2">
      <c r="A1929" s="309">
        <v>42815</v>
      </c>
      <c r="B1929">
        <v>13</v>
      </c>
      <c r="H1929">
        <v>129.75</v>
      </c>
    </row>
    <row r="1930" spans="1:8" x14ac:dyDescent="0.2">
      <c r="A1930" s="309">
        <v>42815</v>
      </c>
      <c r="B1930">
        <v>14</v>
      </c>
      <c r="H1930">
        <v>128.13200000000001</v>
      </c>
    </row>
    <row r="1931" spans="1:8" x14ac:dyDescent="0.2">
      <c r="A1931" s="309">
        <v>42815</v>
      </c>
      <c r="B1931">
        <v>15</v>
      </c>
      <c r="H1931">
        <v>127.306</v>
      </c>
    </row>
    <row r="1932" spans="1:8" x14ac:dyDescent="0.2">
      <c r="A1932" s="309">
        <v>42815</v>
      </c>
      <c r="B1932">
        <v>16</v>
      </c>
      <c r="H1932">
        <v>128.93899999999999</v>
      </c>
    </row>
    <row r="1933" spans="1:8" x14ac:dyDescent="0.2">
      <c r="A1933" s="309">
        <v>42815</v>
      </c>
      <c r="B1933">
        <v>17</v>
      </c>
      <c r="H1933">
        <v>130.203</v>
      </c>
    </row>
    <row r="1934" spans="1:8" x14ac:dyDescent="0.2">
      <c r="A1934" s="309">
        <v>42815</v>
      </c>
      <c r="B1934">
        <v>18</v>
      </c>
      <c r="H1934">
        <v>131.14500000000001</v>
      </c>
    </row>
    <row r="1935" spans="1:8" x14ac:dyDescent="0.2">
      <c r="A1935" s="309">
        <v>42815</v>
      </c>
      <c r="B1935">
        <v>19</v>
      </c>
      <c r="H1935">
        <v>139.99299999999999</v>
      </c>
    </row>
    <row r="1936" spans="1:8" x14ac:dyDescent="0.2">
      <c r="A1936" s="309">
        <v>42815</v>
      </c>
      <c r="B1936">
        <v>20</v>
      </c>
      <c r="H1936">
        <v>141.434</v>
      </c>
    </row>
    <row r="1937" spans="1:8" x14ac:dyDescent="0.2">
      <c r="A1937" s="309">
        <v>42815</v>
      </c>
      <c r="B1937">
        <v>21</v>
      </c>
      <c r="H1937">
        <v>131.34100000000001</v>
      </c>
    </row>
    <row r="1938" spans="1:8" x14ac:dyDescent="0.2">
      <c r="A1938" s="309">
        <v>42815</v>
      </c>
      <c r="B1938">
        <v>22</v>
      </c>
      <c r="H1938">
        <v>117.008</v>
      </c>
    </row>
    <row r="1939" spans="1:8" x14ac:dyDescent="0.2">
      <c r="A1939" s="309">
        <v>42815</v>
      </c>
      <c r="B1939">
        <v>23</v>
      </c>
      <c r="H1939">
        <v>105.29900000000001</v>
      </c>
    </row>
    <row r="1940" spans="1:8" x14ac:dyDescent="0.2">
      <c r="A1940" s="309">
        <v>42815</v>
      </c>
      <c r="B1940">
        <v>24</v>
      </c>
      <c r="H1940">
        <v>98.227699999999999</v>
      </c>
    </row>
    <row r="1941" spans="1:8" x14ac:dyDescent="0.2">
      <c r="A1941" s="309">
        <v>42816</v>
      </c>
      <c r="B1941">
        <v>1</v>
      </c>
      <c r="H1941">
        <v>94.184100000000001</v>
      </c>
    </row>
    <row r="1942" spans="1:8" x14ac:dyDescent="0.2">
      <c r="A1942" s="309">
        <v>42816</v>
      </c>
      <c r="B1942">
        <v>2</v>
      </c>
      <c r="H1942">
        <v>92.355500000000006</v>
      </c>
    </row>
    <row r="1943" spans="1:8" x14ac:dyDescent="0.2">
      <c r="A1943" s="309">
        <v>42816</v>
      </c>
      <c r="B1943">
        <v>3</v>
      </c>
      <c r="H1943">
        <v>92.911500000000004</v>
      </c>
    </row>
    <row r="1944" spans="1:8" x14ac:dyDescent="0.2">
      <c r="A1944" s="309">
        <v>42816</v>
      </c>
      <c r="B1944">
        <v>4</v>
      </c>
      <c r="H1944">
        <v>96.142700000000005</v>
      </c>
    </row>
    <row r="1945" spans="1:8" x14ac:dyDescent="0.2">
      <c r="A1945" s="309">
        <v>42816</v>
      </c>
      <c r="B1945">
        <v>5</v>
      </c>
      <c r="H1945">
        <v>104.35899999999999</v>
      </c>
    </row>
    <row r="1946" spans="1:8" x14ac:dyDescent="0.2">
      <c r="A1946" s="309">
        <v>42816</v>
      </c>
      <c r="B1946">
        <v>6</v>
      </c>
      <c r="H1946">
        <v>117.67400000000001</v>
      </c>
    </row>
    <row r="1947" spans="1:8" x14ac:dyDescent="0.2">
      <c r="A1947" s="309">
        <v>42816</v>
      </c>
      <c r="B1947">
        <v>7</v>
      </c>
      <c r="H1947">
        <v>125.727</v>
      </c>
    </row>
    <row r="1948" spans="1:8" x14ac:dyDescent="0.2">
      <c r="A1948" s="309">
        <v>42816</v>
      </c>
      <c r="B1948">
        <v>8</v>
      </c>
      <c r="H1948">
        <v>128.88800000000001</v>
      </c>
    </row>
    <row r="1949" spans="1:8" x14ac:dyDescent="0.2">
      <c r="A1949" s="309">
        <v>42816</v>
      </c>
      <c r="B1949">
        <v>9</v>
      </c>
      <c r="H1949">
        <v>131.524</v>
      </c>
    </row>
    <row r="1950" spans="1:8" x14ac:dyDescent="0.2">
      <c r="A1950" s="309">
        <v>42816</v>
      </c>
      <c r="B1950">
        <v>10</v>
      </c>
      <c r="H1950">
        <v>134.71700000000001</v>
      </c>
    </row>
    <row r="1951" spans="1:8" x14ac:dyDescent="0.2">
      <c r="A1951" s="309">
        <v>42816</v>
      </c>
      <c r="B1951">
        <v>11</v>
      </c>
      <c r="H1951">
        <v>133.423</v>
      </c>
    </row>
    <row r="1952" spans="1:8" x14ac:dyDescent="0.2">
      <c r="A1952" s="309">
        <v>42816</v>
      </c>
      <c r="B1952">
        <v>12</v>
      </c>
      <c r="H1952">
        <v>130.36000000000001</v>
      </c>
    </row>
    <row r="1953" spans="1:8" x14ac:dyDescent="0.2">
      <c r="A1953" s="309">
        <v>42816</v>
      </c>
      <c r="B1953">
        <v>13</v>
      </c>
      <c r="H1953">
        <v>130.33099999999999</v>
      </c>
    </row>
    <row r="1954" spans="1:8" x14ac:dyDescent="0.2">
      <c r="A1954" s="309">
        <v>42816</v>
      </c>
      <c r="B1954">
        <v>14</v>
      </c>
      <c r="H1954">
        <v>125.303</v>
      </c>
    </row>
    <row r="1955" spans="1:8" x14ac:dyDescent="0.2">
      <c r="A1955" s="309">
        <v>42816</v>
      </c>
      <c r="B1955">
        <v>15</v>
      </c>
      <c r="H1955">
        <v>124.06399999999999</v>
      </c>
    </row>
    <row r="1956" spans="1:8" x14ac:dyDescent="0.2">
      <c r="A1956" s="309">
        <v>42816</v>
      </c>
      <c r="B1956">
        <v>16</v>
      </c>
      <c r="H1956">
        <v>125.41</v>
      </c>
    </row>
    <row r="1957" spans="1:8" x14ac:dyDescent="0.2">
      <c r="A1957" s="309">
        <v>42816</v>
      </c>
      <c r="B1957">
        <v>17</v>
      </c>
      <c r="H1957">
        <v>130.02000000000001</v>
      </c>
    </row>
    <row r="1958" spans="1:8" x14ac:dyDescent="0.2">
      <c r="A1958" s="309">
        <v>42816</v>
      </c>
      <c r="B1958">
        <v>18</v>
      </c>
      <c r="H1958">
        <v>133.905</v>
      </c>
    </row>
    <row r="1959" spans="1:8" x14ac:dyDescent="0.2">
      <c r="A1959" s="309">
        <v>42816</v>
      </c>
      <c r="B1959">
        <v>19</v>
      </c>
      <c r="H1959">
        <v>142.083</v>
      </c>
    </row>
    <row r="1960" spans="1:8" x14ac:dyDescent="0.2">
      <c r="A1960" s="309">
        <v>42816</v>
      </c>
      <c r="B1960">
        <v>20</v>
      </c>
      <c r="H1960">
        <v>141.11799999999999</v>
      </c>
    </row>
    <row r="1961" spans="1:8" x14ac:dyDescent="0.2">
      <c r="A1961" s="309">
        <v>42816</v>
      </c>
      <c r="B1961">
        <v>21</v>
      </c>
      <c r="H1961">
        <v>131.05600000000001</v>
      </c>
    </row>
    <row r="1962" spans="1:8" x14ac:dyDescent="0.2">
      <c r="A1962" s="309">
        <v>42816</v>
      </c>
      <c r="B1962">
        <v>22</v>
      </c>
      <c r="H1962">
        <v>117.06100000000001</v>
      </c>
    </row>
    <row r="1963" spans="1:8" x14ac:dyDescent="0.2">
      <c r="A1963" s="309">
        <v>42816</v>
      </c>
      <c r="B1963">
        <v>23</v>
      </c>
      <c r="H1963">
        <v>105.70399999999999</v>
      </c>
    </row>
    <row r="1964" spans="1:8" x14ac:dyDescent="0.2">
      <c r="A1964" s="309">
        <v>42816</v>
      </c>
      <c r="B1964">
        <v>24</v>
      </c>
      <c r="H1964">
        <v>98.780299999999997</v>
      </c>
    </row>
    <row r="1965" spans="1:8" x14ac:dyDescent="0.2">
      <c r="A1965" s="309">
        <v>42817</v>
      </c>
      <c r="B1965">
        <v>1</v>
      </c>
      <c r="H1965">
        <v>95.319900000000004</v>
      </c>
    </row>
    <row r="1966" spans="1:8" x14ac:dyDescent="0.2">
      <c r="A1966" s="309">
        <v>42817</v>
      </c>
      <c r="B1966">
        <v>2</v>
      </c>
      <c r="H1966">
        <v>93.888300000000001</v>
      </c>
    </row>
    <row r="1967" spans="1:8" x14ac:dyDescent="0.2">
      <c r="A1967" s="309">
        <v>42817</v>
      </c>
      <c r="B1967">
        <v>3</v>
      </c>
      <c r="H1967">
        <v>94.878</v>
      </c>
    </row>
    <row r="1968" spans="1:8" x14ac:dyDescent="0.2">
      <c r="A1968" s="309">
        <v>42817</v>
      </c>
      <c r="B1968">
        <v>4</v>
      </c>
      <c r="H1968">
        <v>98.423199999999994</v>
      </c>
    </row>
    <row r="1969" spans="1:8" x14ac:dyDescent="0.2">
      <c r="A1969" s="309">
        <v>42817</v>
      </c>
      <c r="B1969">
        <v>5</v>
      </c>
      <c r="H1969">
        <v>107.30500000000001</v>
      </c>
    </row>
    <row r="1970" spans="1:8" x14ac:dyDescent="0.2">
      <c r="A1970" s="309">
        <v>42817</v>
      </c>
      <c r="B1970">
        <v>6</v>
      </c>
      <c r="H1970">
        <v>122.33799999999999</v>
      </c>
    </row>
    <row r="1971" spans="1:8" x14ac:dyDescent="0.2">
      <c r="A1971" s="309">
        <v>42817</v>
      </c>
      <c r="B1971">
        <v>7</v>
      </c>
      <c r="H1971">
        <v>126.202</v>
      </c>
    </row>
    <row r="1972" spans="1:8" x14ac:dyDescent="0.2">
      <c r="A1972" s="309">
        <v>42817</v>
      </c>
      <c r="B1972">
        <v>8</v>
      </c>
      <c r="H1972">
        <v>126.967</v>
      </c>
    </row>
    <row r="1973" spans="1:8" x14ac:dyDescent="0.2">
      <c r="A1973" s="309">
        <v>42817</v>
      </c>
      <c r="B1973">
        <v>9</v>
      </c>
      <c r="H1973">
        <v>128.42500000000001</v>
      </c>
    </row>
    <row r="1974" spans="1:8" x14ac:dyDescent="0.2">
      <c r="A1974" s="309">
        <v>42817</v>
      </c>
      <c r="B1974">
        <v>10</v>
      </c>
      <c r="H1974">
        <v>128.63499999999999</v>
      </c>
    </row>
    <row r="1975" spans="1:8" x14ac:dyDescent="0.2">
      <c r="A1975" s="309">
        <v>42817</v>
      </c>
      <c r="B1975">
        <v>11</v>
      </c>
      <c r="H1975">
        <v>127.889</v>
      </c>
    </row>
    <row r="1976" spans="1:8" x14ac:dyDescent="0.2">
      <c r="A1976" s="309">
        <v>42817</v>
      </c>
      <c r="B1976">
        <v>12</v>
      </c>
      <c r="H1976">
        <v>126.45</v>
      </c>
    </row>
    <row r="1977" spans="1:8" x14ac:dyDescent="0.2">
      <c r="A1977" s="309">
        <v>42817</v>
      </c>
      <c r="B1977">
        <v>13</v>
      </c>
      <c r="H1977">
        <v>124.532</v>
      </c>
    </row>
    <row r="1978" spans="1:8" x14ac:dyDescent="0.2">
      <c r="A1978" s="309">
        <v>42817</v>
      </c>
      <c r="B1978">
        <v>14</v>
      </c>
      <c r="H1978">
        <v>125.03700000000001</v>
      </c>
    </row>
    <row r="1979" spans="1:8" x14ac:dyDescent="0.2">
      <c r="A1979" s="309">
        <v>42817</v>
      </c>
      <c r="B1979">
        <v>15</v>
      </c>
      <c r="H1979">
        <v>124.444</v>
      </c>
    </row>
    <row r="1980" spans="1:8" x14ac:dyDescent="0.2">
      <c r="A1980" s="309">
        <v>42817</v>
      </c>
      <c r="B1980">
        <v>16</v>
      </c>
      <c r="H1980">
        <v>126.735</v>
      </c>
    </row>
    <row r="1981" spans="1:8" x14ac:dyDescent="0.2">
      <c r="A1981" s="309">
        <v>42817</v>
      </c>
      <c r="B1981">
        <v>17</v>
      </c>
      <c r="H1981">
        <v>128.40100000000001</v>
      </c>
    </row>
    <row r="1982" spans="1:8" x14ac:dyDescent="0.2">
      <c r="A1982" s="309">
        <v>42817</v>
      </c>
      <c r="B1982">
        <v>18</v>
      </c>
      <c r="H1982">
        <v>131.13900000000001</v>
      </c>
    </row>
    <row r="1983" spans="1:8" x14ac:dyDescent="0.2">
      <c r="A1983" s="309">
        <v>42817</v>
      </c>
      <c r="B1983">
        <v>19</v>
      </c>
      <c r="H1983">
        <v>141.643</v>
      </c>
    </row>
    <row r="1984" spans="1:8" x14ac:dyDescent="0.2">
      <c r="A1984" s="309">
        <v>42817</v>
      </c>
      <c r="B1984">
        <v>20</v>
      </c>
      <c r="H1984">
        <v>141.40899999999999</v>
      </c>
    </row>
    <row r="1985" spans="1:8" x14ac:dyDescent="0.2">
      <c r="A1985" s="309">
        <v>42817</v>
      </c>
      <c r="B1985">
        <v>21</v>
      </c>
      <c r="H1985">
        <v>131.24600000000001</v>
      </c>
    </row>
    <row r="1986" spans="1:8" x14ac:dyDescent="0.2">
      <c r="A1986" s="309">
        <v>42817</v>
      </c>
      <c r="B1986">
        <v>22</v>
      </c>
      <c r="H1986">
        <v>116.45699999999999</v>
      </c>
    </row>
    <row r="1987" spans="1:8" x14ac:dyDescent="0.2">
      <c r="A1987" s="309">
        <v>42817</v>
      </c>
      <c r="B1987">
        <v>23</v>
      </c>
      <c r="H1987">
        <v>104.711</v>
      </c>
    </row>
    <row r="1988" spans="1:8" x14ac:dyDescent="0.2">
      <c r="A1988" s="309">
        <v>42817</v>
      </c>
      <c r="B1988">
        <v>24</v>
      </c>
      <c r="H1988">
        <v>97.5227</v>
      </c>
    </row>
    <row r="1989" spans="1:8" x14ac:dyDescent="0.2">
      <c r="A1989" s="309">
        <v>42818</v>
      </c>
      <c r="B1989">
        <v>1</v>
      </c>
      <c r="H1989">
        <v>93.954300000000003</v>
      </c>
    </row>
    <row r="1990" spans="1:8" x14ac:dyDescent="0.2">
      <c r="A1990" s="309">
        <v>42818</v>
      </c>
      <c r="B1990">
        <v>2</v>
      </c>
      <c r="H1990">
        <v>92.475899999999996</v>
      </c>
    </row>
    <row r="1991" spans="1:8" x14ac:dyDescent="0.2">
      <c r="A1991" s="309">
        <v>42818</v>
      </c>
      <c r="B1991">
        <v>3</v>
      </c>
      <c r="H1991">
        <v>92.890299999999996</v>
      </c>
    </row>
    <row r="1992" spans="1:8" x14ac:dyDescent="0.2">
      <c r="A1992" s="309">
        <v>42818</v>
      </c>
      <c r="B1992">
        <v>4</v>
      </c>
      <c r="H1992">
        <v>95.798699999999997</v>
      </c>
    </row>
    <row r="1993" spans="1:8" x14ac:dyDescent="0.2">
      <c r="A1993" s="309">
        <v>42818</v>
      </c>
      <c r="B1993">
        <v>5</v>
      </c>
      <c r="H1993">
        <v>103.505</v>
      </c>
    </row>
    <row r="1994" spans="1:8" x14ac:dyDescent="0.2">
      <c r="A1994" s="309">
        <v>42818</v>
      </c>
      <c r="B1994">
        <v>6</v>
      </c>
      <c r="H1994">
        <v>117.422</v>
      </c>
    </row>
    <row r="1995" spans="1:8" x14ac:dyDescent="0.2">
      <c r="A1995" s="309">
        <v>42818</v>
      </c>
      <c r="B1995">
        <v>7</v>
      </c>
      <c r="H1995">
        <v>124.473</v>
      </c>
    </row>
    <row r="1996" spans="1:8" x14ac:dyDescent="0.2">
      <c r="A1996" s="309">
        <v>42818</v>
      </c>
      <c r="B1996">
        <v>8</v>
      </c>
      <c r="H1996">
        <v>130.126</v>
      </c>
    </row>
    <row r="1997" spans="1:8" x14ac:dyDescent="0.2">
      <c r="A1997" s="309">
        <v>42818</v>
      </c>
      <c r="B1997">
        <v>9</v>
      </c>
      <c r="H1997">
        <v>134.93199999999999</v>
      </c>
    </row>
    <row r="1998" spans="1:8" x14ac:dyDescent="0.2">
      <c r="A1998" s="309">
        <v>42818</v>
      </c>
      <c r="B1998">
        <v>10</v>
      </c>
      <c r="H1998">
        <v>137.23099999999999</v>
      </c>
    </row>
    <row r="1999" spans="1:8" x14ac:dyDescent="0.2">
      <c r="A1999" s="309">
        <v>42818</v>
      </c>
      <c r="B1999">
        <v>11</v>
      </c>
      <c r="H1999">
        <v>138.37700000000001</v>
      </c>
    </row>
    <row r="2000" spans="1:8" x14ac:dyDescent="0.2">
      <c r="A2000" s="309">
        <v>42818</v>
      </c>
      <c r="B2000">
        <v>12</v>
      </c>
      <c r="H2000">
        <v>139.21199999999999</v>
      </c>
    </row>
    <row r="2001" spans="1:8" x14ac:dyDescent="0.2">
      <c r="A2001" s="309">
        <v>42818</v>
      </c>
      <c r="B2001">
        <v>13</v>
      </c>
      <c r="H2001">
        <v>136.54599999999999</v>
      </c>
    </row>
    <row r="2002" spans="1:8" x14ac:dyDescent="0.2">
      <c r="A2002" s="309">
        <v>42818</v>
      </c>
      <c r="B2002">
        <v>14</v>
      </c>
      <c r="H2002">
        <v>134.232</v>
      </c>
    </row>
    <row r="2003" spans="1:8" x14ac:dyDescent="0.2">
      <c r="A2003" s="309">
        <v>42818</v>
      </c>
      <c r="B2003">
        <v>15</v>
      </c>
      <c r="H2003">
        <v>132.64400000000001</v>
      </c>
    </row>
    <row r="2004" spans="1:8" x14ac:dyDescent="0.2">
      <c r="A2004" s="309">
        <v>42818</v>
      </c>
      <c r="B2004">
        <v>16</v>
      </c>
      <c r="H2004">
        <v>133.005</v>
      </c>
    </row>
    <row r="2005" spans="1:8" x14ac:dyDescent="0.2">
      <c r="A2005" s="309">
        <v>42818</v>
      </c>
      <c r="B2005">
        <v>17</v>
      </c>
      <c r="H2005">
        <v>134.27099999999999</v>
      </c>
    </row>
    <row r="2006" spans="1:8" x14ac:dyDescent="0.2">
      <c r="A2006" s="309">
        <v>42818</v>
      </c>
      <c r="B2006">
        <v>18</v>
      </c>
      <c r="H2006">
        <v>135.078</v>
      </c>
    </row>
    <row r="2007" spans="1:8" x14ac:dyDescent="0.2">
      <c r="A2007" s="309">
        <v>42818</v>
      </c>
      <c r="B2007">
        <v>19</v>
      </c>
      <c r="H2007">
        <v>140.54599999999999</v>
      </c>
    </row>
    <row r="2008" spans="1:8" x14ac:dyDescent="0.2">
      <c r="A2008" s="309">
        <v>42818</v>
      </c>
      <c r="B2008">
        <v>20</v>
      </c>
      <c r="H2008">
        <v>139.76400000000001</v>
      </c>
    </row>
    <row r="2009" spans="1:8" x14ac:dyDescent="0.2">
      <c r="A2009" s="309">
        <v>42818</v>
      </c>
      <c r="B2009">
        <v>21</v>
      </c>
      <c r="H2009">
        <v>132.00899999999999</v>
      </c>
    </row>
    <row r="2010" spans="1:8" x14ac:dyDescent="0.2">
      <c r="A2010" s="309">
        <v>42818</v>
      </c>
      <c r="B2010">
        <v>22</v>
      </c>
      <c r="H2010">
        <v>119.557</v>
      </c>
    </row>
    <row r="2011" spans="1:8" x14ac:dyDescent="0.2">
      <c r="A2011" s="309">
        <v>42818</v>
      </c>
      <c r="B2011">
        <v>23</v>
      </c>
      <c r="H2011">
        <v>108.393</v>
      </c>
    </row>
    <row r="2012" spans="1:8" x14ac:dyDescent="0.2">
      <c r="A2012" s="309">
        <v>42818</v>
      </c>
      <c r="B2012">
        <v>24</v>
      </c>
      <c r="H2012">
        <v>100.05800000000001</v>
      </c>
    </row>
    <row r="2013" spans="1:8" x14ac:dyDescent="0.2">
      <c r="A2013" s="309">
        <v>42819</v>
      </c>
      <c r="B2013">
        <v>1</v>
      </c>
      <c r="H2013">
        <v>95.621099999999998</v>
      </c>
    </row>
    <row r="2014" spans="1:8" x14ac:dyDescent="0.2">
      <c r="A2014" s="309">
        <v>42819</v>
      </c>
      <c r="B2014">
        <v>2</v>
      </c>
      <c r="H2014">
        <v>93.484499999999997</v>
      </c>
    </row>
    <row r="2015" spans="1:8" x14ac:dyDescent="0.2">
      <c r="A2015" s="309">
        <v>42819</v>
      </c>
      <c r="B2015">
        <v>3</v>
      </c>
      <c r="H2015">
        <v>92.7851</v>
      </c>
    </row>
    <row r="2016" spans="1:8" x14ac:dyDescent="0.2">
      <c r="A2016" s="309">
        <v>42819</v>
      </c>
      <c r="B2016">
        <v>4</v>
      </c>
      <c r="H2016">
        <v>93.853399999999993</v>
      </c>
    </row>
    <row r="2017" spans="1:8" x14ac:dyDescent="0.2">
      <c r="A2017" s="309">
        <v>42819</v>
      </c>
      <c r="B2017">
        <v>5</v>
      </c>
      <c r="H2017">
        <v>97.487899999999996</v>
      </c>
    </row>
    <row r="2018" spans="1:8" x14ac:dyDescent="0.2">
      <c r="A2018" s="309">
        <v>42819</v>
      </c>
      <c r="B2018">
        <v>6</v>
      </c>
      <c r="H2018">
        <v>104.336</v>
      </c>
    </row>
    <row r="2019" spans="1:8" x14ac:dyDescent="0.2">
      <c r="A2019" s="309">
        <v>42819</v>
      </c>
      <c r="B2019">
        <v>7</v>
      </c>
      <c r="H2019">
        <v>107.35599999999999</v>
      </c>
    </row>
    <row r="2020" spans="1:8" x14ac:dyDescent="0.2">
      <c r="A2020" s="309">
        <v>42819</v>
      </c>
      <c r="B2020">
        <v>8</v>
      </c>
      <c r="H2020">
        <v>114.075</v>
      </c>
    </row>
    <row r="2021" spans="1:8" x14ac:dyDescent="0.2">
      <c r="A2021" s="309">
        <v>42819</v>
      </c>
      <c r="B2021">
        <v>9</v>
      </c>
      <c r="H2021">
        <v>120.148</v>
      </c>
    </row>
    <row r="2022" spans="1:8" x14ac:dyDescent="0.2">
      <c r="A2022" s="309">
        <v>42819</v>
      </c>
      <c r="B2022">
        <v>10</v>
      </c>
      <c r="H2022">
        <v>124.208</v>
      </c>
    </row>
    <row r="2023" spans="1:8" x14ac:dyDescent="0.2">
      <c r="A2023" s="309">
        <v>42819</v>
      </c>
      <c r="B2023">
        <v>11</v>
      </c>
      <c r="H2023">
        <v>124.295</v>
      </c>
    </row>
    <row r="2024" spans="1:8" x14ac:dyDescent="0.2">
      <c r="A2024" s="309">
        <v>42819</v>
      </c>
      <c r="B2024">
        <v>12</v>
      </c>
      <c r="H2024">
        <v>123.056</v>
      </c>
    </row>
    <row r="2025" spans="1:8" x14ac:dyDescent="0.2">
      <c r="A2025" s="309">
        <v>42819</v>
      </c>
      <c r="B2025">
        <v>13</v>
      </c>
      <c r="H2025">
        <v>121.44799999999999</v>
      </c>
    </row>
    <row r="2026" spans="1:8" x14ac:dyDescent="0.2">
      <c r="A2026" s="309">
        <v>42819</v>
      </c>
      <c r="B2026">
        <v>14</v>
      </c>
      <c r="H2026">
        <v>117.902</v>
      </c>
    </row>
    <row r="2027" spans="1:8" x14ac:dyDescent="0.2">
      <c r="A2027" s="309">
        <v>42819</v>
      </c>
      <c r="B2027">
        <v>15</v>
      </c>
      <c r="H2027">
        <v>117.482</v>
      </c>
    </row>
    <row r="2028" spans="1:8" x14ac:dyDescent="0.2">
      <c r="A2028" s="309">
        <v>42819</v>
      </c>
      <c r="B2028">
        <v>16</v>
      </c>
      <c r="H2028">
        <v>117.483</v>
      </c>
    </row>
    <row r="2029" spans="1:8" x14ac:dyDescent="0.2">
      <c r="A2029" s="309">
        <v>42819</v>
      </c>
      <c r="B2029">
        <v>17</v>
      </c>
      <c r="H2029">
        <v>119.474</v>
      </c>
    </row>
    <row r="2030" spans="1:8" x14ac:dyDescent="0.2">
      <c r="A2030" s="309">
        <v>42819</v>
      </c>
      <c r="B2030">
        <v>18</v>
      </c>
      <c r="H2030">
        <v>122.092</v>
      </c>
    </row>
    <row r="2031" spans="1:8" x14ac:dyDescent="0.2">
      <c r="A2031" s="309">
        <v>42819</v>
      </c>
      <c r="B2031">
        <v>19</v>
      </c>
      <c r="H2031">
        <v>131.68600000000001</v>
      </c>
    </row>
    <row r="2032" spans="1:8" x14ac:dyDescent="0.2">
      <c r="A2032" s="309">
        <v>42819</v>
      </c>
      <c r="B2032">
        <v>20</v>
      </c>
      <c r="H2032">
        <v>134.036</v>
      </c>
    </row>
    <row r="2033" spans="1:8" x14ac:dyDescent="0.2">
      <c r="A2033" s="309">
        <v>42819</v>
      </c>
      <c r="B2033">
        <v>21</v>
      </c>
      <c r="H2033">
        <v>126.681</v>
      </c>
    </row>
    <row r="2034" spans="1:8" x14ac:dyDescent="0.2">
      <c r="A2034" s="309">
        <v>42819</v>
      </c>
      <c r="B2034">
        <v>22</v>
      </c>
      <c r="H2034">
        <v>116.527</v>
      </c>
    </row>
    <row r="2035" spans="1:8" x14ac:dyDescent="0.2">
      <c r="A2035" s="309">
        <v>42819</v>
      </c>
      <c r="B2035">
        <v>23</v>
      </c>
      <c r="H2035">
        <v>106.517</v>
      </c>
    </row>
    <row r="2036" spans="1:8" x14ac:dyDescent="0.2">
      <c r="A2036" s="309">
        <v>42819</v>
      </c>
      <c r="B2036">
        <v>24</v>
      </c>
      <c r="H2036">
        <v>99.011300000000006</v>
      </c>
    </row>
    <row r="2037" spans="1:8" x14ac:dyDescent="0.2">
      <c r="A2037" s="309">
        <v>42820</v>
      </c>
      <c r="B2037">
        <v>1</v>
      </c>
      <c r="H2037">
        <v>94.350999999999999</v>
      </c>
    </row>
    <row r="2038" spans="1:8" x14ac:dyDescent="0.2">
      <c r="A2038" s="309">
        <v>42820</v>
      </c>
      <c r="B2038">
        <v>2</v>
      </c>
      <c r="H2038">
        <v>92.289299999999997</v>
      </c>
    </row>
    <row r="2039" spans="1:8" x14ac:dyDescent="0.2">
      <c r="A2039" s="309">
        <v>42820</v>
      </c>
      <c r="B2039">
        <v>3</v>
      </c>
      <c r="H2039">
        <v>91.751999999999995</v>
      </c>
    </row>
    <row r="2040" spans="1:8" x14ac:dyDescent="0.2">
      <c r="A2040" s="309">
        <v>42820</v>
      </c>
      <c r="B2040">
        <v>4</v>
      </c>
      <c r="H2040">
        <v>92.660899999999998</v>
      </c>
    </row>
    <row r="2041" spans="1:8" x14ac:dyDescent="0.2">
      <c r="A2041" s="309">
        <v>42820</v>
      </c>
      <c r="B2041">
        <v>5</v>
      </c>
      <c r="H2041">
        <v>95.903599999999997</v>
      </c>
    </row>
    <row r="2042" spans="1:8" x14ac:dyDescent="0.2">
      <c r="A2042" s="309">
        <v>42820</v>
      </c>
      <c r="B2042">
        <v>6</v>
      </c>
      <c r="H2042">
        <v>102.069</v>
      </c>
    </row>
    <row r="2043" spans="1:8" x14ac:dyDescent="0.2">
      <c r="A2043" s="309">
        <v>42820</v>
      </c>
      <c r="B2043">
        <v>7</v>
      </c>
      <c r="H2043">
        <v>105.629</v>
      </c>
    </row>
    <row r="2044" spans="1:8" x14ac:dyDescent="0.2">
      <c r="A2044" s="309">
        <v>42820</v>
      </c>
      <c r="B2044">
        <v>8</v>
      </c>
      <c r="H2044">
        <v>111.96899999999999</v>
      </c>
    </row>
    <row r="2045" spans="1:8" x14ac:dyDescent="0.2">
      <c r="A2045" s="309">
        <v>42820</v>
      </c>
      <c r="B2045">
        <v>9</v>
      </c>
      <c r="H2045">
        <v>119.419</v>
      </c>
    </row>
    <row r="2046" spans="1:8" x14ac:dyDescent="0.2">
      <c r="A2046" s="309">
        <v>42820</v>
      </c>
      <c r="B2046">
        <v>10</v>
      </c>
      <c r="H2046">
        <v>122.91200000000001</v>
      </c>
    </row>
    <row r="2047" spans="1:8" x14ac:dyDescent="0.2">
      <c r="A2047" s="309">
        <v>42820</v>
      </c>
      <c r="B2047">
        <v>11</v>
      </c>
      <c r="H2047">
        <v>122.322</v>
      </c>
    </row>
    <row r="2048" spans="1:8" x14ac:dyDescent="0.2">
      <c r="A2048" s="309">
        <v>42820</v>
      </c>
      <c r="B2048">
        <v>12</v>
      </c>
      <c r="H2048">
        <v>121.794</v>
      </c>
    </row>
    <row r="2049" spans="1:8" x14ac:dyDescent="0.2">
      <c r="A2049" s="309">
        <v>42820</v>
      </c>
      <c r="B2049">
        <v>13</v>
      </c>
      <c r="H2049">
        <v>122.669</v>
      </c>
    </row>
    <row r="2050" spans="1:8" x14ac:dyDescent="0.2">
      <c r="A2050" s="309">
        <v>42820</v>
      </c>
      <c r="B2050">
        <v>14</v>
      </c>
      <c r="H2050">
        <v>122.43300000000001</v>
      </c>
    </row>
    <row r="2051" spans="1:8" x14ac:dyDescent="0.2">
      <c r="A2051" s="309">
        <v>42820</v>
      </c>
      <c r="B2051">
        <v>15</v>
      </c>
      <c r="H2051">
        <v>119.946</v>
      </c>
    </row>
    <row r="2052" spans="1:8" x14ac:dyDescent="0.2">
      <c r="A2052" s="309">
        <v>42820</v>
      </c>
      <c r="B2052">
        <v>16</v>
      </c>
      <c r="H2052">
        <v>123.923</v>
      </c>
    </row>
    <row r="2053" spans="1:8" x14ac:dyDescent="0.2">
      <c r="A2053" s="309">
        <v>42820</v>
      </c>
      <c r="B2053">
        <v>17</v>
      </c>
      <c r="H2053">
        <v>127.96</v>
      </c>
    </row>
    <row r="2054" spans="1:8" x14ac:dyDescent="0.2">
      <c r="A2054" s="309">
        <v>42820</v>
      </c>
      <c r="B2054">
        <v>18</v>
      </c>
      <c r="H2054">
        <v>130.733</v>
      </c>
    </row>
    <row r="2055" spans="1:8" x14ac:dyDescent="0.2">
      <c r="A2055" s="309">
        <v>42820</v>
      </c>
      <c r="B2055">
        <v>19</v>
      </c>
      <c r="H2055">
        <v>139.00800000000001</v>
      </c>
    </row>
    <row r="2056" spans="1:8" x14ac:dyDescent="0.2">
      <c r="A2056" s="309">
        <v>42820</v>
      </c>
      <c r="B2056">
        <v>20</v>
      </c>
      <c r="H2056">
        <v>136.803</v>
      </c>
    </row>
    <row r="2057" spans="1:8" x14ac:dyDescent="0.2">
      <c r="A2057" s="309">
        <v>42820</v>
      </c>
      <c r="B2057">
        <v>21</v>
      </c>
      <c r="H2057">
        <v>127.816</v>
      </c>
    </row>
    <row r="2058" spans="1:8" x14ac:dyDescent="0.2">
      <c r="A2058" s="309">
        <v>42820</v>
      </c>
      <c r="B2058">
        <v>22</v>
      </c>
      <c r="H2058">
        <v>115.182</v>
      </c>
    </row>
    <row r="2059" spans="1:8" x14ac:dyDescent="0.2">
      <c r="A2059" s="309">
        <v>42820</v>
      </c>
      <c r="B2059">
        <v>23</v>
      </c>
      <c r="H2059">
        <v>104.163</v>
      </c>
    </row>
    <row r="2060" spans="1:8" x14ac:dyDescent="0.2">
      <c r="A2060" s="309">
        <v>42820</v>
      </c>
      <c r="B2060">
        <v>24</v>
      </c>
      <c r="H2060">
        <v>97.254999999999995</v>
      </c>
    </row>
    <row r="2061" spans="1:8" x14ac:dyDescent="0.2">
      <c r="A2061" s="309">
        <v>42821</v>
      </c>
      <c r="B2061">
        <v>1</v>
      </c>
      <c r="H2061">
        <v>94.039699999999996</v>
      </c>
    </row>
    <row r="2062" spans="1:8" x14ac:dyDescent="0.2">
      <c r="A2062" s="309">
        <v>42821</v>
      </c>
      <c r="B2062">
        <v>2</v>
      </c>
      <c r="H2062">
        <v>92.543400000000005</v>
      </c>
    </row>
    <row r="2063" spans="1:8" x14ac:dyDescent="0.2">
      <c r="A2063" s="309">
        <v>42821</v>
      </c>
      <c r="B2063">
        <v>3</v>
      </c>
      <c r="H2063">
        <v>93.510300000000001</v>
      </c>
    </row>
    <row r="2064" spans="1:8" x14ac:dyDescent="0.2">
      <c r="A2064" s="309">
        <v>42821</v>
      </c>
      <c r="B2064">
        <v>4</v>
      </c>
      <c r="H2064">
        <v>97.036299999999997</v>
      </c>
    </row>
    <row r="2065" spans="1:8" x14ac:dyDescent="0.2">
      <c r="A2065" s="309">
        <v>42821</v>
      </c>
      <c r="B2065">
        <v>5</v>
      </c>
      <c r="H2065">
        <v>104.931</v>
      </c>
    </row>
    <row r="2066" spans="1:8" x14ac:dyDescent="0.2">
      <c r="A2066" s="309">
        <v>42821</v>
      </c>
      <c r="B2066">
        <v>6</v>
      </c>
      <c r="H2066">
        <v>119.44</v>
      </c>
    </row>
    <row r="2067" spans="1:8" x14ac:dyDescent="0.2">
      <c r="A2067" s="309">
        <v>42821</v>
      </c>
      <c r="B2067">
        <v>7</v>
      </c>
      <c r="H2067">
        <v>125.361</v>
      </c>
    </row>
    <row r="2068" spans="1:8" x14ac:dyDescent="0.2">
      <c r="A2068" s="309">
        <v>42821</v>
      </c>
      <c r="B2068">
        <v>8</v>
      </c>
      <c r="H2068">
        <v>125.752</v>
      </c>
    </row>
    <row r="2069" spans="1:8" x14ac:dyDescent="0.2">
      <c r="A2069" s="309">
        <v>42821</v>
      </c>
      <c r="B2069">
        <v>9</v>
      </c>
      <c r="H2069">
        <v>127.396</v>
      </c>
    </row>
    <row r="2070" spans="1:8" x14ac:dyDescent="0.2">
      <c r="A2070" s="309">
        <v>42821</v>
      </c>
      <c r="B2070">
        <v>10</v>
      </c>
      <c r="H2070">
        <v>128.10400000000001</v>
      </c>
    </row>
    <row r="2071" spans="1:8" x14ac:dyDescent="0.2">
      <c r="A2071" s="309">
        <v>42821</v>
      </c>
      <c r="B2071">
        <v>11</v>
      </c>
      <c r="H2071">
        <v>127.8</v>
      </c>
    </row>
    <row r="2072" spans="1:8" x14ac:dyDescent="0.2">
      <c r="A2072" s="309">
        <v>42821</v>
      </c>
      <c r="B2072">
        <v>12</v>
      </c>
      <c r="H2072">
        <v>127.709</v>
      </c>
    </row>
    <row r="2073" spans="1:8" x14ac:dyDescent="0.2">
      <c r="A2073" s="309">
        <v>42821</v>
      </c>
      <c r="B2073">
        <v>13</v>
      </c>
      <c r="H2073">
        <v>126.505</v>
      </c>
    </row>
    <row r="2074" spans="1:8" x14ac:dyDescent="0.2">
      <c r="A2074" s="309">
        <v>42821</v>
      </c>
      <c r="B2074">
        <v>14</v>
      </c>
      <c r="H2074">
        <v>125.63200000000001</v>
      </c>
    </row>
    <row r="2075" spans="1:8" x14ac:dyDescent="0.2">
      <c r="A2075" s="309">
        <v>42821</v>
      </c>
      <c r="B2075">
        <v>15</v>
      </c>
      <c r="H2075">
        <v>125.67100000000001</v>
      </c>
    </row>
    <row r="2076" spans="1:8" x14ac:dyDescent="0.2">
      <c r="A2076" s="309">
        <v>42821</v>
      </c>
      <c r="B2076">
        <v>16</v>
      </c>
      <c r="H2076">
        <v>126.747</v>
      </c>
    </row>
    <row r="2077" spans="1:8" x14ac:dyDescent="0.2">
      <c r="A2077" s="309">
        <v>42821</v>
      </c>
      <c r="B2077">
        <v>17</v>
      </c>
      <c r="H2077">
        <v>129.15600000000001</v>
      </c>
    </row>
    <row r="2078" spans="1:8" x14ac:dyDescent="0.2">
      <c r="A2078" s="309">
        <v>42821</v>
      </c>
      <c r="B2078">
        <v>18</v>
      </c>
      <c r="H2078">
        <v>129.72300000000001</v>
      </c>
    </row>
    <row r="2079" spans="1:8" x14ac:dyDescent="0.2">
      <c r="A2079" s="309">
        <v>42821</v>
      </c>
      <c r="B2079">
        <v>19</v>
      </c>
      <c r="H2079">
        <v>139.00800000000001</v>
      </c>
    </row>
    <row r="2080" spans="1:8" x14ac:dyDescent="0.2">
      <c r="A2080" s="309">
        <v>42821</v>
      </c>
      <c r="B2080">
        <v>20</v>
      </c>
      <c r="H2080">
        <v>141.33699999999999</v>
      </c>
    </row>
    <row r="2081" spans="1:8" x14ac:dyDescent="0.2">
      <c r="A2081" s="309">
        <v>42821</v>
      </c>
      <c r="B2081">
        <v>21</v>
      </c>
      <c r="H2081">
        <v>130.32</v>
      </c>
    </row>
    <row r="2082" spans="1:8" x14ac:dyDescent="0.2">
      <c r="A2082" s="309">
        <v>42821</v>
      </c>
      <c r="B2082">
        <v>22</v>
      </c>
      <c r="H2082">
        <v>115.64</v>
      </c>
    </row>
    <row r="2083" spans="1:8" x14ac:dyDescent="0.2">
      <c r="A2083" s="309">
        <v>42821</v>
      </c>
      <c r="B2083">
        <v>23</v>
      </c>
      <c r="H2083">
        <v>104.176</v>
      </c>
    </row>
    <row r="2084" spans="1:8" x14ac:dyDescent="0.2">
      <c r="A2084" s="309">
        <v>42821</v>
      </c>
      <c r="B2084">
        <v>24</v>
      </c>
      <c r="H2084">
        <v>97.507999999999996</v>
      </c>
    </row>
    <row r="2085" spans="1:8" x14ac:dyDescent="0.2">
      <c r="A2085" s="309">
        <v>42822</v>
      </c>
      <c r="B2085">
        <v>1</v>
      </c>
      <c r="H2085">
        <v>93.948499999999996</v>
      </c>
    </row>
    <row r="2086" spans="1:8" x14ac:dyDescent="0.2">
      <c r="A2086" s="309">
        <v>42822</v>
      </c>
      <c r="B2086">
        <v>2</v>
      </c>
      <c r="H2086">
        <v>92.6297</v>
      </c>
    </row>
    <row r="2087" spans="1:8" x14ac:dyDescent="0.2">
      <c r="A2087" s="309">
        <v>42822</v>
      </c>
      <c r="B2087">
        <v>3</v>
      </c>
      <c r="H2087">
        <v>93.487099999999998</v>
      </c>
    </row>
    <row r="2088" spans="1:8" x14ac:dyDescent="0.2">
      <c r="A2088" s="309">
        <v>42822</v>
      </c>
      <c r="B2088">
        <v>4</v>
      </c>
      <c r="H2088">
        <v>96.842200000000005</v>
      </c>
    </row>
    <row r="2089" spans="1:8" x14ac:dyDescent="0.2">
      <c r="A2089" s="309">
        <v>42822</v>
      </c>
      <c r="B2089">
        <v>5</v>
      </c>
      <c r="H2089">
        <v>105.23</v>
      </c>
    </row>
    <row r="2090" spans="1:8" x14ac:dyDescent="0.2">
      <c r="A2090" s="309">
        <v>42822</v>
      </c>
      <c r="B2090">
        <v>6</v>
      </c>
      <c r="H2090">
        <v>119.282</v>
      </c>
    </row>
    <row r="2091" spans="1:8" x14ac:dyDescent="0.2">
      <c r="A2091" s="309">
        <v>42822</v>
      </c>
      <c r="B2091">
        <v>7</v>
      </c>
      <c r="H2091">
        <v>121.72</v>
      </c>
    </row>
    <row r="2092" spans="1:8" x14ac:dyDescent="0.2">
      <c r="A2092" s="309">
        <v>42822</v>
      </c>
      <c r="B2092">
        <v>8</v>
      </c>
      <c r="H2092">
        <v>124.71</v>
      </c>
    </row>
    <row r="2093" spans="1:8" x14ac:dyDescent="0.2">
      <c r="A2093" s="309">
        <v>42822</v>
      </c>
      <c r="B2093">
        <v>9</v>
      </c>
      <c r="H2093">
        <v>126.699</v>
      </c>
    </row>
    <row r="2094" spans="1:8" x14ac:dyDescent="0.2">
      <c r="A2094" s="309">
        <v>42822</v>
      </c>
      <c r="B2094">
        <v>10</v>
      </c>
      <c r="H2094">
        <v>127.96599999999999</v>
      </c>
    </row>
    <row r="2095" spans="1:8" x14ac:dyDescent="0.2">
      <c r="A2095" s="309">
        <v>42822</v>
      </c>
      <c r="B2095">
        <v>11</v>
      </c>
      <c r="H2095">
        <v>128.02699999999999</v>
      </c>
    </row>
    <row r="2096" spans="1:8" x14ac:dyDescent="0.2">
      <c r="A2096" s="309">
        <v>42822</v>
      </c>
      <c r="B2096">
        <v>12</v>
      </c>
      <c r="H2096">
        <v>128.81700000000001</v>
      </c>
    </row>
    <row r="2097" spans="1:8" x14ac:dyDescent="0.2">
      <c r="A2097" s="309">
        <v>42822</v>
      </c>
      <c r="B2097">
        <v>13</v>
      </c>
      <c r="H2097">
        <v>126.123</v>
      </c>
    </row>
    <row r="2098" spans="1:8" x14ac:dyDescent="0.2">
      <c r="A2098" s="309">
        <v>42822</v>
      </c>
      <c r="B2098">
        <v>14</v>
      </c>
      <c r="H2098">
        <v>120.895</v>
      </c>
    </row>
    <row r="2099" spans="1:8" x14ac:dyDescent="0.2">
      <c r="A2099" s="309">
        <v>42822</v>
      </c>
      <c r="B2099">
        <v>15</v>
      </c>
      <c r="H2099">
        <v>124.77800000000001</v>
      </c>
    </row>
    <row r="2100" spans="1:8" x14ac:dyDescent="0.2">
      <c r="A2100" s="309">
        <v>42822</v>
      </c>
      <c r="B2100">
        <v>16</v>
      </c>
      <c r="H2100">
        <v>128.91999999999999</v>
      </c>
    </row>
    <row r="2101" spans="1:8" x14ac:dyDescent="0.2">
      <c r="A2101" s="309">
        <v>42822</v>
      </c>
      <c r="B2101">
        <v>17</v>
      </c>
      <c r="H2101">
        <v>131.51499999999999</v>
      </c>
    </row>
    <row r="2102" spans="1:8" x14ac:dyDescent="0.2">
      <c r="A2102" s="309">
        <v>42822</v>
      </c>
      <c r="B2102">
        <v>18</v>
      </c>
      <c r="H2102">
        <v>137.86199999999999</v>
      </c>
    </row>
    <row r="2103" spans="1:8" x14ac:dyDescent="0.2">
      <c r="A2103" s="309">
        <v>42822</v>
      </c>
      <c r="B2103">
        <v>19</v>
      </c>
      <c r="H2103">
        <v>146.071</v>
      </c>
    </row>
    <row r="2104" spans="1:8" x14ac:dyDescent="0.2">
      <c r="A2104" s="309">
        <v>42822</v>
      </c>
      <c r="B2104">
        <v>20</v>
      </c>
      <c r="H2104">
        <v>142.911</v>
      </c>
    </row>
    <row r="2105" spans="1:8" x14ac:dyDescent="0.2">
      <c r="A2105" s="309">
        <v>42822</v>
      </c>
      <c r="B2105">
        <v>21</v>
      </c>
      <c r="H2105">
        <v>132.18799999999999</v>
      </c>
    </row>
    <row r="2106" spans="1:8" x14ac:dyDescent="0.2">
      <c r="A2106" s="309">
        <v>42822</v>
      </c>
      <c r="B2106">
        <v>22</v>
      </c>
      <c r="H2106">
        <v>117.259</v>
      </c>
    </row>
    <row r="2107" spans="1:8" x14ac:dyDescent="0.2">
      <c r="A2107" s="309">
        <v>42822</v>
      </c>
      <c r="B2107">
        <v>23</v>
      </c>
      <c r="H2107">
        <v>105.18300000000001</v>
      </c>
    </row>
    <row r="2108" spans="1:8" x14ac:dyDescent="0.2">
      <c r="A2108" s="309">
        <v>42822</v>
      </c>
      <c r="B2108">
        <v>24</v>
      </c>
      <c r="H2108">
        <v>97.357100000000003</v>
      </c>
    </row>
    <row r="2109" spans="1:8" x14ac:dyDescent="0.2">
      <c r="A2109" s="309">
        <v>42823</v>
      </c>
      <c r="B2109">
        <v>1</v>
      </c>
      <c r="H2109">
        <v>93.590900000000005</v>
      </c>
    </row>
    <row r="2110" spans="1:8" x14ac:dyDescent="0.2">
      <c r="A2110" s="309">
        <v>42823</v>
      </c>
      <c r="B2110">
        <v>2</v>
      </c>
      <c r="H2110">
        <v>92.213499999999996</v>
      </c>
    </row>
    <row r="2111" spans="1:8" x14ac:dyDescent="0.2">
      <c r="A2111" s="309">
        <v>42823</v>
      </c>
      <c r="B2111">
        <v>3</v>
      </c>
      <c r="H2111">
        <v>92.879499999999993</v>
      </c>
    </row>
    <row r="2112" spans="1:8" x14ac:dyDescent="0.2">
      <c r="A2112" s="309">
        <v>42823</v>
      </c>
      <c r="B2112">
        <v>4</v>
      </c>
      <c r="H2112">
        <v>95.916300000000007</v>
      </c>
    </row>
    <row r="2113" spans="1:8" x14ac:dyDescent="0.2">
      <c r="A2113" s="309">
        <v>42823</v>
      </c>
      <c r="B2113">
        <v>5</v>
      </c>
      <c r="H2113">
        <v>103.66500000000001</v>
      </c>
    </row>
    <row r="2114" spans="1:8" x14ac:dyDescent="0.2">
      <c r="A2114" s="309">
        <v>42823</v>
      </c>
      <c r="B2114">
        <v>6</v>
      </c>
      <c r="H2114">
        <v>116.65300000000001</v>
      </c>
    </row>
    <row r="2115" spans="1:8" x14ac:dyDescent="0.2">
      <c r="A2115" s="309">
        <v>42823</v>
      </c>
      <c r="B2115">
        <v>7</v>
      </c>
      <c r="H2115">
        <v>119.504</v>
      </c>
    </row>
    <row r="2116" spans="1:8" x14ac:dyDescent="0.2">
      <c r="A2116" s="309">
        <v>42823</v>
      </c>
      <c r="B2116">
        <v>8</v>
      </c>
      <c r="H2116">
        <v>120.89100000000001</v>
      </c>
    </row>
    <row r="2117" spans="1:8" x14ac:dyDescent="0.2">
      <c r="A2117" s="309">
        <v>42823</v>
      </c>
      <c r="B2117">
        <v>9</v>
      </c>
      <c r="H2117">
        <v>120.29300000000001</v>
      </c>
    </row>
    <row r="2118" spans="1:8" x14ac:dyDescent="0.2">
      <c r="A2118" s="309">
        <v>42823</v>
      </c>
      <c r="B2118">
        <v>10</v>
      </c>
      <c r="H2118">
        <v>134.55799999999999</v>
      </c>
    </row>
    <row r="2119" spans="1:8" x14ac:dyDescent="0.2">
      <c r="A2119" s="309">
        <v>42823</v>
      </c>
      <c r="B2119">
        <v>11</v>
      </c>
      <c r="H2119">
        <v>130.322</v>
      </c>
    </row>
    <row r="2120" spans="1:8" x14ac:dyDescent="0.2">
      <c r="A2120" s="309">
        <v>42823</v>
      </c>
      <c r="B2120">
        <v>12</v>
      </c>
      <c r="H2120">
        <v>132.05600000000001</v>
      </c>
    </row>
    <row r="2121" spans="1:8" x14ac:dyDescent="0.2">
      <c r="A2121" s="309">
        <v>42823</v>
      </c>
      <c r="B2121">
        <v>13</v>
      </c>
      <c r="H2121">
        <v>134.91499999999999</v>
      </c>
    </row>
    <row r="2122" spans="1:8" x14ac:dyDescent="0.2">
      <c r="A2122" s="309">
        <v>42823</v>
      </c>
      <c r="B2122">
        <v>14</v>
      </c>
      <c r="H2122">
        <v>132.57</v>
      </c>
    </row>
    <row r="2123" spans="1:8" x14ac:dyDescent="0.2">
      <c r="A2123" s="309">
        <v>42823</v>
      </c>
      <c r="B2123">
        <v>15</v>
      </c>
      <c r="H2123">
        <v>136</v>
      </c>
    </row>
    <row r="2124" spans="1:8" x14ac:dyDescent="0.2">
      <c r="A2124" s="309">
        <v>42823</v>
      </c>
      <c r="B2124">
        <v>16</v>
      </c>
      <c r="H2124">
        <v>137.72300000000001</v>
      </c>
    </row>
    <row r="2125" spans="1:8" x14ac:dyDescent="0.2">
      <c r="A2125" s="309">
        <v>42823</v>
      </c>
      <c r="B2125">
        <v>17</v>
      </c>
      <c r="H2125">
        <v>137.476</v>
      </c>
    </row>
    <row r="2126" spans="1:8" x14ac:dyDescent="0.2">
      <c r="A2126" s="309">
        <v>42823</v>
      </c>
      <c r="B2126">
        <v>18</v>
      </c>
      <c r="H2126">
        <v>134.21700000000001</v>
      </c>
    </row>
    <row r="2127" spans="1:8" x14ac:dyDescent="0.2">
      <c r="A2127" s="309">
        <v>42823</v>
      </c>
      <c r="B2127">
        <v>19</v>
      </c>
      <c r="H2127">
        <v>148.55099999999999</v>
      </c>
    </row>
    <row r="2128" spans="1:8" x14ac:dyDescent="0.2">
      <c r="A2128" s="309">
        <v>42823</v>
      </c>
      <c r="B2128">
        <v>20</v>
      </c>
      <c r="H2128">
        <v>147</v>
      </c>
    </row>
    <row r="2129" spans="1:8" x14ac:dyDescent="0.2">
      <c r="A2129" s="309">
        <v>42823</v>
      </c>
      <c r="B2129">
        <v>21</v>
      </c>
      <c r="H2129">
        <v>136.54300000000001</v>
      </c>
    </row>
    <row r="2130" spans="1:8" x14ac:dyDescent="0.2">
      <c r="A2130" s="309">
        <v>42823</v>
      </c>
      <c r="B2130">
        <v>22</v>
      </c>
      <c r="H2130">
        <v>120.327</v>
      </c>
    </row>
    <row r="2131" spans="1:8" x14ac:dyDescent="0.2">
      <c r="A2131" s="309">
        <v>42823</v>
      </c>
      <c r="B2131">
        <v>23</v>
      </c>
      <c r="H2131">
        <v>107.504</v>
      </c>
    </row>
    <row r="2132" spans="1:8" x14ac:dyDescent="0.2">
      <c r="A2132" s="309">
        <v>42823</v>
      </c>
      <c r="B2132">
        <v>24</v>
      </c>
      <c r="H2132">
        <v>99.537999999999997</v>
      </c>
    </row>
    <row r="2133" spans="1:8" x14ac:dyDescent="0.2">
      <c r="A2133" s="309">
        <v>42824</v>
      </c>
      <c r="B2133">
        <v>1</v>
      </c>
      <c r="H2133">
        <v>95.359800000000007</v>
      </c>
    </row>
    <row r="2134" spans="1:8" x14ac:dyDescent="0.2">
      <c r="A2134" s="309">
        <v>42824</v>
      </c>
      <c r="B2134">
        <v>2</v>
      </c>
      <c r="H2134">
        <v>92.973100000000002</v>
      </c>
    </row>
    <row r="2135" spans="1:8" x14ac:dyDescent="0.2">
      <c r="A2135" s="309">
        <v>42824</v>
      </c>
      <c r="B2135">
        <v>3</v>
      </c>
      <c r="H2135">
        <v>92.745599999999996</v>
      </c>
    </row>
    <row r="2136" spans="1:8" x14ac:dyDescent="0.2">
      <c r="A2136" s="309">
        <v>42824</v>
      </c>
      <c r="B2136">
        <v>4</v>
      </c>
      <c r="H2136">
        <v>95.593999999999994</v>
      </c>
    </row>
    <row r="2137" spans="1:8" x14ac:dyDescent="0.2">
      <c r="A2137" s="309">
        <v>42824</v>
      </c>
      <c r="B2137">
        <v>5</v>
      </c>
      <c r="H2137">
        <v>103.03700000000001</v>
      </c>
    </row>
    <row r="2138" spans="1:8" x14ac:dyDescent="0.2">
      <c r="A2138" s="309">
        <v>42824</v>
      </c>
      <c r="B2138">
        <v>6</v>
      </c>
      <c r="H2138">
        <v>115.352</v>
      </c>
    </row>
    <row r="2139" spans="1:8" x14ac:dyDescent="0.2">
      <c r="A2139" s="309">
        <v>42824</v>
      </c>
      <c r="B2139">
        <v>7</v>
      </c>
      <c r="H2139">
        <v>117.607</v>
      </c>
    </row>
    <row r="2140" spans="1:8" x14ac:dyDescent="0.2">
      <c r="A2140" s="309">
        <v>42824</v>
      </c>
      <c r="B2140">
        <v>8</v>
      </c>
      <c r="H2140">
        <v>120.667</v>
      </c>
    </row>
    <row r="2141" spans="1:8" x14ac:dyDescent="0.2">
      <c r="A2141" s="309">
        <v>42824</v>
      </c>
      <c r="B2141">
        <v>9</v>
      </c>
      <c r="H2141">
        <v>123</v>
      </c>
    </row>
    <row r="2142" spans="1:8" x14ac:dyDescent="0.2">
      <c r="A2142" s="309">
        <v>42824</v>
      </c>
      <c r="B2142">
        <v>10</v>
      </c>
      <c r="H2142">
        <v>127.98399999999999</v>
      </c>
    </row>
    <row r="2143" spans="1:8" x14ac:dyDescent="0.2">
      <c r="A2143" s="309">
        <v>42824</v>
      </c>
      <c r="B2143">
        <v>11</v>
      </c>
      <c r="H2143">
        <v>120.372</v>
      </c>
    </row>
    <row r="2144" spans="1:8" x14ac:dyDescent="0.2">
      <c r="A2144" s="309">
        <v>42824</v>
      </c>
      <c r="B2144">
        <v>12</v>
      </c>
      <c r="H2144">
        <v>124</v>
      </c>
    </row>
    <row r="2145" spans="1:8" x14ac:dyDescent="0.2">
      <c r="A2145" s="309">
        <v>42824</v>
      </c>
      <c r="B2145">
        <v>13</v>
      </c>
      <c r="H2145">
        <v>123.65</v>
      </c>
    </row>
    <row r="2146" spans="1:8" x14ac:dyDescent="0.2">
      <c r="A2146" s="309">
        <v>42824</v>
      </c>
      <c r="B2146">
        <v>14</v>
      </c>
      <c r="H2146">
        <v>125</v>
      </c>
    </row>
    <row r="2147" spans="1:8" x14ac:dyDescent="0.2">
      <c r="A2147" s="309">
        <v>42824</v>
      </c>
      <c r="B2147">
        <v>15</v>
      </c>
      <c r="H2147">
        <v>125</v>
      </c>
    </row>
    <row r="2148" spans="1:8" x14ac:dyDescent="0.2">
      <c r="A2148" s="309">
        <v>42824</v>
      </c>
      <c r="B2148">
        <v>16</v>
      </c>
      <c r="H2148">
        <v>128.399</v>
      </c>
    </row>
    <row r="2149" spans="1:8" x14ac:dyDescent="0.2">
      <c r="A2149" s="309">
        <v>42824</v>
      </c>
      <c r="B2149">
        <v>17</v>
      </c>
      <c r="H2149">
        <v>128.88999999999999</v>
      </c>
    </row>
    <row r="2150" spans="1:8" x14ac:dyDescent="0.2">
      <c r="A2150" s="309">
        <v>42824</v>
      </c>
      <c r="B2150">
        <v>18</v>
      </c>
      <c r="H2150">
        <v>129.06200000000001</v>
      </c>
    </row>
    <row r="2151" spans="1:8" x14ac:dyDescent="0.2">
      <c r="A2151" s="309">
        <v>42824</v>
      </c>
      <c r="B2151">
        <v>19</v>
      </c>
      <c r="H2151">
        <v>137.51300000000001</v>
      </c>
    </row>
    <row r="2152" spans="1:8" x14ac:dyDescent="0.2">
      <c r="A2152" s="309">
        <v>42824</v>
      </c>
      <c r="B2152">
        <v>20</v>
      </c>
      <c r="H2152">
        <v>141.19300000000001</v>
      </c>
    </row>
    <row r="2153" spans="1:8" x14ac:dyDescent="0.2">
      <c r="A2153" s="309">
        <v>42824</v>
      </c>
      <c r="B2153">
        <v>21</v>
      </c>
      <c r="H2153">
        <v>131.887</v>
      </c>
    </row>
    <row r="2154" spans="1:8" x14ac:dyDescent="0.2">
      <c r="A2154" s="309">
        <v>42824</v>
      </c>
      <c r="B2154">
        <v>22</v>
      </c>
      <c r="H2154">
        <v>117.36499999999999</v>
      </c>
    </row>
    <row r="2155" spans="1:8" x14ac:dyDescent="0.2">
      <c r="A2155" s="309">
        <v>42824</v>
      </c>
      <c r="B2155">
        <v>23</v>
      </c>
      <c r="H2155">
        <v>105.633</v>
      </c>
    </row>
    <row r="2156" spans="1:8" x14ac:dyDescent="0.2">
      <c r="A2156" s="309">
        <v>42824</v>
      </c>
      <c r="B2156">
        <v>24</v>
      </c>
      <c r="H2156">
        <v>98.822299999999998</v>
      </c>
    </row>
    <row r="2157" spans="1:8" x14ac:dyDescent="0.2">
      <c r="A2157" s="309">
        <v>42825</v>
      </c>
      <c r="B2157">
        <v>1</v>
      </c>
      <c r="H2157">
        <v>95.042299999999997</v>
      </c>
    </row>
    <row r="2158" spans="1:8" x14ac:dyDescent="0.2">
      <c r="A2158" s="309">
        <v>42825</v>
      </c>
      <c r="B2158">
        <v>2</v>
      </c>
      <c r="H2158">
        <v>93.637</v>
      </c>
    </row>
    <row r="2159" spans="1:8" x14ac:dyDescent="0.2">
      <c r="A2159" s="309">
        <v>42825</v>
      </c>
      <c r="B2159">
        <v>3</v>
      </c>
      <c r="H2159">
        <v>93.872600000000006</v>
      </c>
    </row>
    <row r="2160" spans="1:8" x14ac:dyDescent="0.2">
      <c r="A2160" s="309">
        <v>42825</v>
      </c>
      <c r="B2160">
        <v>4</v>
      </c>
      <c r="H2160">
        <v>97.023899999999998</v>
      </c>
    </row>
    <row r="2161" spans="1:8" x14ac:dyDescent="0.2">
      <c r="A2161" s="309">
        <v>42825</v>
      </c>
      <c r="B2161">
        <v>5</v>
      </c>
      <c r="H2161">
        <v>104.83199999999999</v>
      </c>
    </row>
    <row r="2162" spans="1:8" x14ac:dyDescent="0.2">
      <c r="A2162" s="309">
        <v>42825</v>
      </c>
      <c r="B2162">
        <v>6</v>
      </c>
      <c r="H2162">
        <v>117.907</v>
      </c>
    </row>
    <row r="2163" spans="1:8" x14ac:dyDescent="0.2">
      <c r="A2163" s="309">
        <v>42825</v>
      </c>
      <c r="B2163">
        <v>7</v>
      </c>
      <c r="H2163">
        <v>121.962</v>
      </c>
    </row>
    <row r="2164" spans="1:8" x14ac:dyDescent="0.2">
      <c r="A2164" s="309">
        <v>42825</v>
      </c>
      <c r="B2164">
        <v>8</v>
      </c>
      <c r="H2164">
        <v>125.605</v>
      </c>
    </row>
    <row r="2165" spans="1:8" x14ac:dyDescent="0.2">
      <c r="A2165" s="309">
        <v>42825</v>
      </c>
      <c r="B2165">
        <v>9</v>
      </c>
      <c r="H2165">
        <v>127.72499999999999</v>
      </c>
    </row>
    <row r="2166" spans="1:8" x14ac:dyDescent="0.2">
      <c r="A2166" s="309">
        <v>42825</v>
      </c>
      <c r="B2166">
        <v>10</v>
      </c>
      <c r="H2166">
        <v>128.197</v>
      </c>
    </row>
    <row r="2167" spans="1:8" x14ac:dyDescent="0.2">
      <c r="A2167" s="309">
        <v>42825</v>
      </c>
      <c r="B2167">
        <v>11</v>
      </c>
      <c r="H2167">
        <v>127.69799999999999</v>
      </c>
    </row>
    <row r="2168" spans="1:8" x14ac:dyDescent="0.2">
      <c r="A2168" s="309">
        <v>42825</v>
      </c>
      <c r="B2168">
        <v>12</v>
      </c>
      <c r="H2168">
        <v>127.127</v>
      </c>
    </row>
    <row r="2169" spans="1:8" x14ac:dyDescent="0.2">
      <c r="A2169" s="309">
        <v>42825</v>
      </c>
      <c r="B2169">
        <v>13</v>
      </c>
      <c r="H2169">
        <v>127.074</v>
      </c>
    </row>
    <row r="2170" spans="1:8" x14ac:dyDescent="0.2">
      <c r="A2170" s="309">
        <v>42825</v>
      </c>
      <c r="B2170">
        <v>14</v>
      </c>
      <c r="H2170">
        <v>126.242</v>
      </c>
    </row>
    <row r="2171" spans="1:8" x14ac:dyDescent="0.2">
      <c r="A2171" s="309">
        <v>42825</v>
      </c>
      <c r="B2171">
        <v>15</v>
      </c>
      <c r="H2171">
        <v>127.521</v>
      </c>
    </row>
    <row r="2172" spans="1:8" x14ac:dyDescent="0.2">
      <c r="A2172" s="309">
        <v>42825</v>
      </c>
      <c r="B2172">
        <v>16</v>
      </c>
      <c r="H2172">
        <v>129.363</v>
      </c>
    </row>
    <row r="2173" spans="1:8" x14ac:dyDescent="0.2">
      <c r="A2173" s="309">
        <v>42825</v>
      </c>
      <c r="B2173">
        <v>17</v>
      </c>
      <c r="H2173">
        <v>130.03800000000001</v>
      </c>
    </row>
    <row r="2174" spans="1:8" x14ac:dyDescent="0.2">
      <c r="A2174" s="309">
        <v>42825</v>
      </c>
      <c r="B2174">
        <v>18</v>
      </c>
      <c r="H2174">
        <v>129.477</v>
      </c>
    </row>
    <row r="2175" spans="1:8" x14ac:dyDescent="0.2">
      <c r="A2175" s="309">
        <v>42825</v>
      </c>
      <c r="B2175">
        <v>19</v>
      </c>
      <c r="H2175">
        <v>135.27099999999999</v>
      </c>
    </row>
    <row r="2176" spans="1:8" x14ac:dyDescent="0.2">
      <c r="A2176" s="309">
        <v>42825</v>
      </c>
      <c r="B2176">
        <v>20</v>
      </c>
      <c r="H2176">
        <v>138.73500000000001</v>
      </c>
    </row>
    <row r="2177" spans="1:8" x14ac:dyDescent="0.2">
      <c r="A2177" s="309">
        <v>42825</v>
      </c>
      <c r="B2177">
        <v>21</v>
      </c>
      <c r="H2177">
        <v>130.88900000000001</v>
      </c>
    </row>
    <row r="2178" spans="1:8" x14ac:dyDescent="0.2">
      <c r="A2178" s="309">
        <v>42825</v>
      </c>
      <c r="B2178">
        <v>22</v>
      </c>
      <c r="H2178">
        <v>118.483</v>
      </c>
    </row>
    <row r="2179" spans="1:8" x14ac:dyDescent="0.2">
      <c r="A2179" s="309">
        <v>42825</v>
      </c>
      <c r="B2179">
        <v>23</v>
      </c>
      <c r="H2179">
        <v>107.11799999999999</v>
      </c>
    </row>
    <row r="2180" spans="1:8" x14ac:dyDescent="0.2">
      <c r="A2180" s="309">
        <v>42825</v>
      </c>
      <c r="B2180">
        <v>24</v>
      </c>
      <c r="H2180">
        <v>98.888999999999996</v>
      </c>
    </row>
    <row r="2181" spans="1:8" x14ac:dyDescent="0.2">
      <c r="A2181" s="309">
        <v>42826</v>
      </c>
      <c r="B2181">
        <v>1</v>
      </c>
      <c r="H2181">
        <v>94.454800000000006</v>
      </c>
    </row>
    <row r="2182" spans="1:8" x14ac:dyDescent="0.2">
      <c r="A2182" s="309">
        <v>42826</v>
      </c>
      <c r="B2182">
        <v>2</v>
      </c>
      <c r="H2182">
        <v>91.934600000000003</v>
      </c>
    </row>
    <row r="2183" spans="1:8" x14ac:dyDescent="0.2">
      <c r="A2183" s="309">
        <v>42826</v>
      </c>
      <c r="B2183">
        <v>3</v>
      </c>
      <c r="H2183">
        <v>91.119399999999999</v>
      </c>
    </row>
    <row r="2184" spans="1:8" x14ac:dyDescent="0.2">
      <c r="A2184" s="309">
        <v>42826</v>
      </c>
      <c r="B2184">
        <v>4</v>
      </c>
      <c r="H2184">
        <v>92.0745</v>
      </c>
    </row>
    <row r="2185" spans="1:8" x14ac:dyDescent="0.2">
      <c r="A2185" s="309">
        <v>42826</v>
      </c>
      <c r="B2185">
        <v>5</v>
      </c>
      <c r="H2185">
        <v>96.028999999999996</v>
      </c>
    </row>
    <row r="2186" spans="1:8" x14ac:dyDescent="0.2">
      <c r="A2186" s="309">
        <v>42826</v>
      </c>
      <c r="B2186">
        <v>6</v>
      </c>
      <c r="H2186">
        <v>100.872</v>
      </c>
    </row>
    <row r="2187" spans="1:8" x14ac:dyDescent="0.2">
      <c r="A2187" s="309">
        <v>42826</v>
      </c>
      <c r="B2187">
        <v>7</v>
      </c>
      <c r="H2187">
        <v>102.988</v>
      </c>
    </row>
    <row r="2188" spans="1:8" x14ac:dyDescent="0.2">
      <c r="A2188" s="309">
        <v>42826</v>
      </c>
      <c r="B2188">
        <v>8</v>
      </c>
      <c r="H2188">
        <v>109.648</v>
      </c>
    </row>
    <row r="2189" spans="1:8" x14ac:dyDescent="0.2">
      <c r="A2189" s="309">
        <v>42826</v>
      </c>
      <c r="B2189">
        <v>9</v>
      </c>
      <c r="H2189">
        <v>114.962</v>
      </c>
    </row>
    <row r="2190" spans="1:8" x14ac:dyDescent="0.2">
      <c r="A2190" s="309">
        <v>42826</v>
      </c>
      <c r="B2190">
        <v>10</v>
      </c>
      <c r="H2190">
        <v>117.747</v>
      </c>
    </row>
    <row r="2191" spans="1:8" x14ac:dyDescent="0.2">
      <c r="A2191" s="309">
        <v>42826</v>
      </c>
      <c r="B2191">
        <v>11</v>
      </c>
      <c r="H2191">
        <v>119.001</v>
      </c>
    </row>
    <row r="2192" spans="1:8" x14ac:dyDescent="0.2">
      <c r="A2192" s="309">
        <v>42826</v>
      </c>
      <c r="B2192">
        <v>12</v>
      </c>
      <c r="H2192">
        <v>120.63200000000001</v>
      </c>
    </row>
    <row r="2193" spans="1:8" x14ac:dyDescent="0.2">
      <c r="A2193" s="309">
        <v>42826</v>
      </c>
      <c r="B2193">
        <v>13</v>
      </c>
      <c r="H2193">
        <v>120.851</v>
      </c>
    </row>
    <row r="2194" spans="1:8" x14ac:dyDescent="0.2">
      <c r="A2194" s="309">
        <v>42826</v>
      </c>
      <c r="B2194">
        <v>14</v>
      </c>
      <c r="H2194">
        <v>121.58</v>
      </c>
    </row>
    <row r="2195" spans="1:8" x14ac:dyDescent="0.2">
      <c r="A2195" s="309">
        <v>42826</v>
      </c>
      <c r="B2195">
        <v>15</v>
      </c>
      <c r="H2195">
        <v>123.91500000000001</v>
      </c>
    </row>
    <row r="2196" spans="1:8" x14ac:dyDescent="0.2">
      <c r="A2196" s="309">
        <v>42826</v>
      </c>
      <c r="B2196">
        <v>16</v>
      </c>
      <c r="H2196">
        <v>127.252</v>
      </c>
    </row>
    <row r="2197" spans="1:8" x14ac:dyDescent="0.2">
      <c r="A2197" s="309">
        <v>42826</v>
      </c>
      <c r="B2197">
        <v>17</v>
      </c>
      <c r="H2197">
        <v>130.077</v>
      </c>
    </row>
    <row r="2198" spans="1:8" x14ac:dyDescent="0.2">
      <c r="A2198" s="309">
        <v>42826</v>
      </c>
      <c r="B2198">
        <v>18</v>
      </c>
      <c r="H2198">
        <v>130.52600000000001</v>
      </c>
    </row>
    <row r="2199" spans="1:8" x14ac:dyDescent="0.2">
      <c r="A2199" s="309">
        <v>42826</v>
      </c>
      <c r="B2199">
        <v>19</v>
      </c>
      <c r="H2199">
        <v>136.89500000000001</v>
      </c>
    </row>
    <row r="2200" spans="1:8" x14ac:dyDescent="0.2">
      <c r="A2200" s="309">
        <v>42826</v>
      </c>
      <c r="B2200">
        <v>20</v>
      </c>
      <c r="H2200">
        <v>139.852</v>
      </c>
    </row>
    <row r="2201" spans="1:8" x14ac:dyDescent="0.2">
      <c r="A2201" s="309">
        <v>42826</v>
      </c>
      <c r="B2201">
        <v>21</v>
      </c>
      <c r="H2201">
        <v>131.52000000000001</v>
      </c>
    </row>
    <row r="2202" spans="1:8" x14ac:dyDescent="0.2">
      <c r="A2202" s="309">
        <v>42826</v>
      </c>
      <c r="B2202">
        <v>22</v>
      </c>
      <c r="H2202">
        <v>119.163</v>
      </c>
    </row>
    <row r="2203" spans="1:8" x14ac:dyDescent="0.2">
      <c r="A2203" s="309">
        <v>42826</v>
      </c>
      <c r="B2203">
        <v>23</v>
      </c>
      <c r="H2203">
        <v>108.4</v>
      </c>
    </row>
    <row r="2204" spans="1:8" x14ac:dyDescent="0.2">
      <c r="A2204" s="309">
        <v>42826</v>
      </c>
      <c r="B2204">
        <v>24</v>
      </c>
      <c r="H2204">
        <v>99.496099999999998</v>
      </c>
    </row>
    <row r="2205" spans="1:8" x14ac:dyDescent="0.2">
      <c r="A2205" s="309">
        <v>42827</v>
      </c>
      <c r="B2205">
        <v>1</v>
      </c>
      <c r="H2205">
        <v>94.721599999999995</v>
      </c>
    </row>
    <row r="2206" spans="1:8" x14ac:dyDescent="0.2">
      <c r="A2206" s="309">
        <v>42827</v>
      </c>
      <c r="B2206">
        <v>2</v>
      </c>
      <c r="H2206">
        <v>92.2684</v>
      </c>
    </row>
    <row r="2207" spans="1:8" x14ac:dyDescent="0.2">
      <c r="A2207" s="309">
        <v>42827</v>
      </c>
      <c r="B2207">
        <v>3</v>
      </c>
      <c r="H2207">
        <v>91.068600000000004</v>
      </c>
    </row>
    <row r="2208" spans="1:8" x14ac:dyDescent="0.2">
      <c r="A2208" s="309">
        <v>42827</v>
      </c>
      <c r="B2208">
        <v>4</v>
      </c>
      <c r="H2208">
        <v>91.4529</v>
      </c>
    </row>
    <row r="2209" spans="1:8" x14ac:dyDescent="0.2">
      <c r="A2209" s="309">
        <v>42827</v>
      </c>
      <c r="B2209">
        <v>5</v>
      </c>
      <c r="H2209">
        <v>94.027199999999993</v>
      </c>
    </row>
    <row r="2210" spans="1:8" x14ac:dyDescent="0.2">
      <c r="A2210" s="309">
        <v>42827</v>
      </c>
      <c r="B2210">
        <v>6</v>
      </c>
      <c r="H2210">
        <v>97.233999999999995</v>
      </c>
    </row>
    <row r="2211" spans="1:8" x14ac:dyDescent="0.2">
      <c r="A2211" s="309">
        <v>42827</v>
      </c>
      <c r="B2211">
        <v>7</v>
      </c>
      <c r="H2211">
        <v>98.538200000000003</v>
      </c>
    </row>
    <row r="2212" spans="1:8" x14ac:dyDescent="0.2">
      <c r="A2212" s="309">
        <v>42827</v>
      </c>
      <c r="B2212">
        <v>8</v>
      </c>
      <c r="H2212">
        <v>106.07</v>
      </c>
    </row>
    <row r="2213" spans="1:8" x14ac:dyDescent="0.2">
      <c r="A2213" s="309">
        <v>42827</v>
      </c>
      <c r="B2213">
        <v>9</v>
      </c>
      <c r="H2213">
        <v>112.754</v>
      </c>
    </row>
    <row r="2214" spans="1:8" x14ac:dyDescent="0.2">
      <c r="A2214" s="309">
        <v>42827</v>
      </c>
      <c r="B2214">
        <v>10</v>
      </c>
      <c r="H2214">
        <v>118.05200000000001</v>
      </c>
    </row>
    <row r="2215" spans="1:8" x14ac:dyDescent="0.2">
      <c r="A2215" s="309">
        <v>42827</v>
      </c>
      <c r="B2215">
        <v>11</v>
      </c>
      <c r="H2215">
        <v>122.43300000000001</v>
      </c>
    </row>
    <row r="2216" spans="1:8" x14ac:dyDescent="0.2">
      <c r="A2216" s="309">
        <v>42827</v>
      </c>
      <c r="B2216">
        <v>12</v>
      </c>
      <c r="H2216">
        <v>124.66800000000001</v>
      </c>
    </row>
    <row r="2217" spans="1:8" x14ac:dyDescent="0.2">
      <c r="A2217" s="309">
        <v>42827</v>
      </c>
      <c r="B2217">
        <v>13</v>
      </c>
      <c r="H2217">
        <v>125.946</v>
      </c>
    </row>
    <row r="2218" spans="1:8" x14ac:dyDescent="0.2">
      <c r="A2218" s="309">
        <v>42827</v>
      </c>
      <c r="B2218">
        <v>14</v>
      </c>
      <c r="H2218">
        <v>127.965</v>
      </c>
    </row>
    <row r="2219" spans="1:8" x14ac:dyDescent="0.2">
      <c r="A2219" s="309">
        <v>42827</v>
      </c>
      <c r="B2219">
        <v>15</v>
      </c>
      <c r="H2219">
        <v>130.40299999999999</v>
      </c>
    </row>
    <row r="2220" spans="1:8" x14ac:dyDescent="0.2">
      <c r="A2220" s="309">
        <v>42827</v>
      </c>
      <c r="B2220">
        <v>16</v>
      </c>
      <c r="H2220">
        <v>134.49700000000001</v>
      </c>
    </row>
    <row r="2221" spans="1:8" x14ac:dyDescent="0.2">
      <c r="A2221" s="309">
        <v>42827</v>
      </c>
      <c r="B2221">
        <v>17</v>
      </c>
      <c r="H2221">
        <v>138.60300000000001</v>
      </c>
    </row>
    <row r="2222" spans="1:8" x14ac:dyDescent="0.2">
      <c r="A2222" s="309">
        <v>42827</v>
      </c>
      <c r="B2222">
        <v>18</v>
      </c>
      <c r="H2222">
        <v>139.572</v>
      </c>
    </row>
    <row r="2223" spans="1:8" x14ac:dyDescent="0.2">
      <c r="A2223" s="309">
        <v>42827</v>
      </c>
      <c r="B2223">
        <v>19</v>
      </c>
      <c r="H2223">
        <v>142.78100000000001</v>
      </c>
    </row>
    <row r="2224" spans="1:8" x14ac:dyDescent="0.2">
      <c r="A2224" s="309">
        <v>42827</v>
      </c>
      <c r="B2224">
        <v>20</v>
      </c>
      <c r="H2224">
        <v>144.79300000000001</v>
      </c>
    </row>
    <row r="2225" spans="1:8" x14ac:dyDescent="0.2">
      <c r="A2225" s="309">
        <v>42827</v>
      </c>
      <c r="B2225">
        <v>21</v>
      </c>
      <c r="H2225">
        <v>134.04599999999999</v>
      </c>
    </row>
    <row r="2226" spans="1:8" x14ac:dyDescent="0.2">
      <c r="A2226" s="309">
        <v>42827</v>
      </c>
      <c r="B2226">
        <v>22</v>
      </c>
      <c r="H2226">
        <v>118.27</v>
      </c>
    </row>
    <row r="2227" spans="1:8" x14ac:dyDescent="0.2">
      <c r="A2227" s="309">
        <v>42827</v>
      </c>
      <c r="B2227">
        <v>23</v>
      </c>
      <c r="H2227">
        <v>105.50700000000001</v>
      </c>
    </row>
    <row r="2228" spans="1:8" x14ac:dyDescent="0.2">
      <c r="A2228" s="309">
        <v>42827</v>
      </c>
      <c r="B2228">
        <v>24</v>
      </c>
      <c r="H2228">
        <v>97.491</v>
      </c>
    </row>
    <row r="2229" spans="1:8" x14ac:dyDescent="0.2">
      <c r="A2229" s="309">
        <v>42828</v>
      </c>
      <c r="B2229">
        <v>1</v>
      </c>
      <c r="H2229">
        <v>93.583500000000001</v>
      </c>
    </row>
    <row r="2230" spans="1:8" x14ac:dyDescent="0.2">
      <c r="A2230" s="309">
        <v>42828</v>
      </c>
      <c r="B2230">
        <v>2</v>
      </c>
      <c r="H2230">
        <v>91.756100000000004</v>
      </c>
    </row>
    <row r="2231" spans="1:8" x14ac:dyDescent="0.2">
      <c r="A2231" s="309">
        <v>42828</v>
      </c>
      <c r="B2231">
        <v>3</v>
      </c>
      <c r="H2231">
        <v>91.4178</v>
      </c>
    </row>
    <row r="2232" spans="1:8" x14ac:dyDescent="0.2">
      <c r="A2232" s="309">
        <v>42828</v>
      </c>
      <c r="B2232">
        <v>4</v>
      </c>
      <c r="H2232">
        <v>94.385199999999998</v>
      </c>
    </row>
    <row r="2233" spans="1:8" x14ac:dyDescent="0.2">
      <c r="A2233" s="309">
        <v>42828</v>
      </c>
      <c r="B2233">
        <v>5</v>
      </c>
      <c r="H2233">
        <v>101.483</v>
      </c>
    </row>
    <row r="2234" spans="1:8" x14ac:dyDescent="0.2">
      <c r="A2234" s="309">
        <v>42828</v>
      </c>
      <c r="B2234">
        <v>6</v>
      </c>
      <c r="H2234">
        <v>112.19799999999999</v>
      </c>
    </row>
    <row r="2235" spans="1:8" x14ac:dyDescent="0.2">
      <c r="A2235" s="309">
        <v>42828</v>
      </c>
      <c r="B2235">
        <v>7</v>
      </c>
      <c r="H2235">
        <v>115.089</v>
      </c>
    </row>
    <row r="2236" spans="1:8" x14ac:dyDescent="0.2">
      <c r="A2236" s="309">
        <v>42828</v>
      </c>
      <c r="B2236">
        <v>8</v>
      </c>
      <c r="H2236">
        <v>119.679</v>
      </c>
    </row>
    <row r="2237" spans="1:8" x14ac:dyDescent="0.2">
      <c r="A2237" s="309">
        <v>42828</v>
      </c>
      <c r="B2237">
        <v>9</v>
      </c>
      <c r="H2237">
        <v>123.703</v>
      </c>
    </row>
    <row r="2238" spans="1:8" x14ac:dyDescent="0.2">
      <c r="A2238" s="309">
        <v>42828</v>
      </c>
      <c r="B2238">
        <v>10</v>
      </c>
      <c r="H2238">
        <v>127.20699999999999</v>
      </c>
    </row>
    <row r="2239" spans="1:8" x14ac:dyDescent="0.2">
      <c r="A2239" s="309">
        <v>42828</v>
      </c>
      <c r="B2239">
        <v>11</v>
      </c>
      <c r="H2239">
        <v>130.208</v>
      </c>
    </row>
    <row r="2240" spans="1:8" x14ac:dyDescent="0.2">
      <c r="A2240" s="309">
        <v>42828</v>
      </c>
      <c r="B2240">
        <v>12</v>
      </c>
      <c r="H2240">
        <v>131.88999999999999</v>
      </c>
    </row>
    <row r="2241" spans="1:8" x14ac:dyDescent="0.2">
      <c r="A2241" s="309">
        <v>42828</v>
      </c>
      <c r="B2241">
        <v>13</v>
      </c>
      <c r="H2241">
        <v>132.46600000000001</v>
      </c>
    </row>
    <row r="2242" spans="1:8" x14ac:dyDescent="0.2">
      <c r="A2242" s="309">
        <v>42828</v>
      </c>
      <c r="B2242">
        <v>14</v>
      </c>
      <c r="H2242">
        <v>133.08000000000001</v>
      </c>
    </row>
    <row r="2243" spans="1:8" x14ac:dyDescent="0.2">
      <c r="A2243" s="309">
        <v>42828</v>
      </c>
      <c r="B2243">
        <v>15</v>
      </c>
      <c r="H2243">
        <v>134.20599999999999</v>
      </c>
    </row>
    <row r="2244" spans="1:8" x14ac:dyDescent="0.2">
      <c r="A2244" s="309">
        <v>42828</v>
      </c>
      <c r="B2244">
        <v>16</v>
      </c>
      <c r="H2244">
        <v>135.64400000000001</v>
      </c>
    </row>
    <row r="2245" spans="1:8" x14ac:dyDescent="0.2">
      <c r="A2245" s="309">
        <v>42828</v>
      </c>
      <c r="B2245">
        <v>17</v>
      </c>
      <c r="H2245">
        <v>137.83000000000001</v>
      </c>
    </row>
    <row r="2246" spans="1:8" x14ac:dyDescent="0.2">
      <c r="A2246" s="309">
        <v>42828</v>
      </c>
      <c r="B2246">
        <v>18</v>
      </c>
      <c r="H2246">
        <v>137.06399999999999</v>
      </c>
    </row>
    <row r="2247" spans="1:8" x14ac:dyDescent="0.2">
      <c r="A2247" s="309">
        <v>42828</v>
      </c>
      <c r="B2247">
        <v>19</v>
      </c>
      <c r="H2247">
        <v>141.511</v>
      </c>
    </row>
    <row r="2248" spans="1:8" x14ac:dyDescent="0.2">
      <c r="A2248" s="309">
        <v>42828</v>
      </c>
      <c r="B2248">
        <v>20</v>
      </c>
      <c r="H2248">
        <v>144.203</v>
      </c>
    </row>
    <row r="2249" spans="1:8" x14ac:dyDescent="0.2">
      <c r="A2249" s="309">
        <v>42828</v>
      </c>
      <c r="B2249">
        <v>21</v>
      </c>
      <c r="H2249">
        <v>132.477</v>
      </c>
    </row>
    <row r="2250" spans="1:8" x14ac:dyDescent="0.2">
      <c r="A2250" s="309">
        <v>42828</v>
      </c>
      <c r="B2250">
        <v>22</v>
      </c>
      <c r="H2250">
        <v>116.20099999999999</v>
      </c>
    </row>
    <row r="2251" spans="1:8" x14ac:dyDescent="0.2">
      <c r="A2251" s="309">
        <v>42828</v>
      </c>
      <c r="B2251">
        <v>23</v>
      </c>
      <c r="H2251">
        <v>103.93300000000001</v>
      </c>
    </row>
    <row r="2252" spans="1:8" x14ac:dyDescent="0.2">
      <c r="A2252" s="309">
        <v>42828</v>
      </c>
      <c r="B2252">
        <v>24</v>
      </c>
      <c r="H2252">
        <v>96.680199999999999</v>
      </c>
    </row>
    <row r="2253" spans="1:8" x14ac:dyDescent="0.2">
      <c r="A2253" s="309">
        <v>42829</v>
      </c>
      <c r="B2253">
        <v>1</v>
      </c>
      <c r="H2253">
        <v>92.787999999999997</v>
      </c>
    </row>
    <row r="2254" spans="1:8" x14ac:dyDescent="0.2">
      <c r="A2254" s="309">
        <v>42829</v>
      </c>
      <c r="B2254">
        <v>2</v>
      </c>
      <c r="H2254">
        <v>91.108800000000002</v>
      </c>
    </row>
    <row r="2255" spans="1:8" x14ac:dyDescent="0.2">
      <c r="A2255" s="309">
        <v>42829</v>
      </c>
      <c r="B2255">
        <v>3</v>
      </c>
      <c r="H2255">
        <v>90.919899999999998</v>
      </c>
    </row>
    <row r="2256" spans="1:8" x14ac:dyDescent="0.2">
      <c r="A2256" s="309">
        <v>42829</v>
      </c>
      <c r="B2256">
        <v>4</v>
      </c>
      <c r="H2256">
        <v>93.802499999999995</v>
      </c>
    </row>
    <row r="2257" spans="1:8" x14ac:dyDescent="0.2">
      <c r="A2257" s="309">
        <v>42829</v>
      </c>
      <c r="B2257">
        <v>5</v>
      </c>
      <c r="H2257">
        <v>101.45099999999999</v>
      </c>
    </row>
    <row r="2258" spans="1:8" x14ac:dyDescent="0.2">
      <c r="A2258" s="309">
        <v>42829</v>
      </c>
      <c r="B2258">
        <v>6</v>
      </c>
      <c r="H2258">
        <v>112.161</v>
      </c>
    </row>
    <row r="2259" spans="1:8" x14ac:dyDescent="0.2">
      <c r="A2259" s="309">
        <v>42829</v>
      </c>
      <c r="B2259">
        <v>7</v>
      </c>
      <c r="H2259">
        <v>115.999</v>
      </c>
    </row>
    <row r="2260" spans="1:8" x14ac:dyDescent="0.2">
      <c r="A2260" s="309">
        <v>42829</v>
      </c>
      <c r="B2260">
        <v>8</v>
      </c>
      <c r="H2260">
        <v>120.264</v>
      </c>
    </row>
    <row r="2261" spans="1:8" x14ac:dyDescent="0.2">
      <c r="A2261" s="309">
        <v>42829</v>
      </c>
      <c r="B2261">
        <v>9</v>
      </c>
      <c r="H2261">
        <v>124.994</v>
      </c>
    </row>
    <row r="2262" spans="1:8" x14ac:dyDescent="0.2">
      <c r="A2262" s="309">
        <v>42829</v>
      </c>
      <c r="B2262">
        <v>10</v>
      </c>
      <c r="H2262">
        <v>128.34899999999999</v>
      </c>
    </row>
    <row r="2263" spans="1:8" x14ac:dyDescent="0.2">
      <c r="A2263" s="309">
        <v>42829</v>
      </c>
      <c r="B2263">
        <v>11</v>
      </c>
      <c r="H2263">
        <v>130.12</v>
      </c>
    </row>
    <row r="2264" spans="1:8" x14ac:dyDescent="0.2">
      <c r="A2264" s="309">
        <v>42829</v>
      </c>
      <c r="B2264">
        <v>12</v>
      </c>
      <c r="H2264">
        <v>132.65199999999999</v>
      </c>
    </row>
    <row r="2265" spans="1:8" x14ac:dyDescent="0.2">
      <c r="A2265" s="309">
        <v>42829</v>
      </c>
      <c r="B2265">
        <v>13</v>
      </c>
      <c r="H2265">
        <v>134.50800000000001</v>
      </c>
    </row>
    <row r="2266" spans="1:8" x14ac:dyDescent="0.2">
      <c r="A2266" s="309">
        <v>42829</v>
      </c>
      <c r="B2266">
        <v>14</v>
      </c>
      <c r="H2266">
        <v>136.92500000000001</v>
      </c>
    </row>
    <row r="2267" spans="1:8" x14ac:dyDescent="0.2">
      <c r="A2267" s="309">
        <v>42829</v>
      </c>
      <c r="B2267">
        <v>15</v>
      </c>
      <c r="H2267">
        <v>137.55199999999999</v>
      </c>
    </row>
    <row r="2268" spans="1:8" x14ac:dyDescent="0.2">
      <c r="A2268" s="309">
        <v>42829</v>
      </c>
      <c r="B2268">
        <v>16</v>
      </c>
      <c r="H2268">
        <v>140.61099999999999</v>
      </c>
    </row>
    <row r="2269" spans="1:8" x14ac:dyDescent="0.2">
      <c r="A2269" s="309">
        <v>42829</v>
      </c>
      <c r="B2269">
        <v>17</v>
      </c>
      <c r="H2269">
        <v>140.13300000000001</v>
      </c>
    </row>
    <row r="2270" spans="1:8" x14ac:dyDescent="0.2">
      <c r="A2270" s="309">
        <v>42829</v>
      </c>
      <c r="B2270">
        <v>18</v>
      </c>
      <c r="H2270">
        <v>137.864</v>
      </c>
    </row>
    <row r="2271" spans="1:8" x14ac:dyDescent="0.2">
      <c r="A2271" s="309">
        <v>42829</v>
      </c>
      <c r="B2271">
        <v>19</v>
      </c>
      <c r="H2271">
        <v>145.49700000000001</v>
      </c>
    </row>
    <row r="2272" spans="1:8" x14ac:dyDescent="0.2">
      <c r="A2272" s="309">
        <v>42829</v>
      </c>
      <c r="B2272">
        <v>20</v>
      </c>
      <c r="H2272">
        <v>146.59200000000001</v>
      </c>
    </row>
    <row r="2273" spans="1:8" x14ac:dyDescent="0.2">
      <c r="A2273" s="309">
        <v>42829</v>
      </c>
      <c r="B2273">
        <v>21</v>
      </c>
      <c r="H2273">
        <v>134.904</v>
      </c>
    </row>
    <row r="2274" spans="1:8" x14ac:dyDescent="0.2">
      <c r="A2274" s="309">
        <v>42829</v>
      </c>
      <c r="B2274">
        <v>22</v>
      </c>
      <c r="H2274">
        <v>118.601</v>
      </c>
    </row>
    <row r="2275" spans="1:8" x14ac:dyDescent="0.2">
      <c r="A2275" s="309">
        <v>42829</v>
      </c>
      <c r="B2275">
        <v>23</v>
      </c>
      <c r="H2275">
        <v>105.95699999999999</v>
      </c>
    </row>
    <row r="2276" spans="1:8" x14ac:dyDescent="0.2">
      <c r="A2276" s="309">
        <v>42829</v>
      </c>
      <c r="B2276">
        <v>24</v>
      </c>
      <c r="H2276">
        <v>98.290999999999997</v>
      </c>
    </row>
    <row r="2277" spans="1:8" x14ac:dyDescent="0.2">
      <c r="A2277" s="309">
        <v>42830</v>
      </c>
      <c r="B2277">
        <v>1</v>
      </c>
      <c r="H2277">
        <v>94.0548</v>
      </c>
    </row>
    <row r="2278" spans="1:8" x14ac:dyDescent="0.2">
      <c r="A2278" s="309">
        <v>42830</v>
      </c>
      <c r="B2278">
        <v>2</v>
      </c>
      <c r="H2278">
        <v>91.946200000000005</v>
      </c>
    </row>
    <row r="2279" spans="1:8" x14ac:dyDescent="0.2">
      <c r="A2279" s="309">
        <v>42830</v>
      </c>
      <c r="B2279">
        <v>3</v>
      </c>
      <c r="H2279">
        <v>91.719800000000006</v>
      </c>
    </row>
    <row r="2280" spans="1:8" x14ac:dyDescent="0.2">
      <c r="A2280" s="309">
        <v>42830</v>
      </c>
      <c r="B2280">
        <v>4</v>
      </c>
      <c r="H2280">
        <v>94.794799999999995</v>
      </c>
    </row>
    <row r="2281" spans="1:8" x14ac:dyDescent="0.2">
      <c r="A2281" s="309">
        <v>42830</v>
      </c>
      <c r="B2281">
        <v>5</v>
      </c>
      <c r="H2281">
        <v>102.042</v>
      </c>
    </row>
    <row r="2282" spans="1:8" x14ac:dyDescent="0.2">
      <c r="A2282" s="309">
        <v>42830</v>
      </c>
      <c r="B2282">
        <v>6</v>
      </c>
      <c r="H2282">
        <v>112.77200000000001</v>
      </c>
    </row>
    <row r="2283" spans="1:8" x14ac:dyDescent="0.2">
      <c r="A2283" s="309">
        <v>42830</v>
      </c>
      <c r="B2283">
        <v>7</v>
      </c>
      <c r="H2283">
        <v>115.616</v>
      </c>
    </row>
    <row r="2284" spans="1:8" x14ac:dyDescent="0.2">
      <c r="A2284" s="309">
        <v>42830</v>
      </c>
      <c r="B2284">
        <v>8</v>
      </c>
      <c r="H2284">
        <v>120.467</v>
      </c>
    </row>
    <row r="2285" spans="1:8" x14ac:dyDescent="0.2">
      <c r="A2285" s="309">
        <v>42830</v>
      </c>
      <c r="B2285">
        <v>9</v>
      </c>
      <c r="H2285">
        <v>124.65900000000001</v>
      </c>
    </row>
    <row r="2286" spans="1:8" x14ac:dyDescent="0.2">
      <c r="A2286" s="309">
        <v>42830</v>
      </c>
      <c r="B2286">
        <v>10</v>
      </c>
      <c r="H2286">
        <v>130.22399999999999</v>
      </c>
    </row>
    <row r="2287" spans="1:8" x14ac:dyDescent="0.2">
      <c r="A2287" s="309">
        <v>42830</v>
      </c>
      <c r="B2287">
        <v>11</v>
      </c>
      <c r="H2287">
        <v>131.63499999999999</v>
      </c>
    </row>
    <row r="2288" spans="1:8" x14ac:dyDescent="0.2">
      <c r="A2288" s="309">
        <v>42830</v>
      </c>
      <c r="B2288">
        <v>12</v>
      </c>
      <c r="H2288">
        <v>134.97300000000001</v>
      </c>
    </row>
    <row r="2289" spans="1:8" x14ac:dyDescent="0.2">
      <c r="A2289" s="309">
        <v>42830</v>
      </c>
      <c r="B2289">
        <v>13</v>
      </c>
      <c r="H2289">
        <v>138.428</v>
      </c>
    </row>
    <row r="2290" spans="1:8" x14ac:dyDescent="0.2">
      <c r="A2290" s="309">
        <v>42830</v>
      </c>
      <c r="B2290">
        <v>14</v>
      </c>
      <c r="H2290">
        <v>139.066</v>
      </c>
    </row>
    <row r="2291" spans="1:8" x14ac:dyDescent="0.2">
      <c r="A2291" s="309">
        <v>42830</v>
      </c>
      <c r="B2291">
        <v>15</v>
      </c>
      <c r="H2291">
        <v>138.506</v>
      </c>
    </row>
    <row r="2292" spans="1:8" x14ac:dyDescent="0.2">
      <c r="A2292" s="309">
        <v>42830</v>
      </c>
      <c r="B2292">
        <v>16</v>
      </c>
      <c r="H2292">
        <v>139.73699999999999</v>
      </c>
    </row>
    <row r="2293" spans="1:8" x14ac:dyDescent="0.2">
      <c r="A2293" s="309">
        <v>42830</v>
      </c>
      <c r="B2293">
        <v>17</v>
      </c>
      <c r="H2293">
        <v>138.77699999999999</v>
      </c>
    </row>
    <row r="2294" spans="1:8" x14ac:dyDescent="0.2">
      <c r="A2294" s="309">
        <v>42830</v>
      </c>
      <c r="B2294">
        <v>18</v>
      </c>
      <c r="H2294">
        <v>137.83600000000001</v>
      </c>
    </row>
    <row r="2295" spans="1:8" x14ac:dyDescent="0.2">
      <c r="A2295" s="309">
        <v>42830</v>
      </c>
      <c r="B2295">
        <v>19</v>
      </c>
      <c r="H2295">
        <v>143.733</v>
      </c>
    </row>
    <row r="2296" spans="1:8" x14ac:dyDescent="0.2">
      <c r="A2296" s="309">
        <v>42830</v>
      </c>
      <c r="B2296">
        <v>20</v>
      </c>
      <c r="H2296">
        <v>145.78800000000001</v>
      </c>
    </row>
    <row r="2297" spans="1:8" x14ac:dyDescent="0.2">
      <c r="A2297" s="309">
        <v>42830</v>
      </c>
      <c r="B2297">
        <v>21</v>
      </c>
      <c r="H2297">
        <v>134.54599999999999</v>
      </c>
    </row>
    <row r="2298" spans="1:8" x14ac:dyDescent="0.2">
      <c r="A2298" s="309">
        <v>42830</v>
      </c>
      <c r="B2298">
        <v>22</v>
      </c>
      <c r="H2298">
        <v>118.456</v>
      </c>
    </row>
    <row r="2299" spans="1:8" x14ac:dyDescent="0.2">
      <c r="A2299" s="309">
        <v>42830</v>
      </c>
      <c r="B2299">
        <v>23</v>
      </c>
      <c r="H2299">
        <v>106.203</v>
      </c>
    </row>
    <row r="2300" spans="1:8" x14ac:dyDescent="0.2">
      <c r="A2300" s="309">
        <v>42830</v>
      </c>
      <c r="B2300">
        <v>24</v>
      </c>
      <c r="H2300">
        <v>98.500900000000001</v>
      </c>
    </row>
    <row r="2301" spans="1:8" x14ac:dyDescent="0.2">
      <c r="A2301" s="309">
        <v>42831</v>
      </c>
      <c r="B2301">
        <v>1</v>
      </c>
      <c r="H2301">
        <v>94.489199999999997</v>
      </c>
    </row>
    <row r="2302" spans="1:8" x14ac:dyDescent="0.2">
      <c r="A2302" s="309">
        <v>42831</v>
      </c>
      <c r="B2302">
        <v>2</v>
      </c>
      <c r="H2302">
        <v>92.387900000000002</v>
      </c>
    </row>
    <row r="2303" spans="1:8" x14ac:dyDescent="0.2">
      <c r="A2303" s="309">
        <v>42831</v>
      </c>
      <c r="B2303">
        <v>3</v>
      </c>
      <c r="H2303">
        <v>91.804299999999998</v>
      </c>
    </row>
    <row r="2304" spans="1:8" x14ac:dyDescent="0.2">
      <c r="A2304" s="309">
        <v>42831</v>
      </c>
      <c r="B2304">
        <v>4</v>
      </c>
      <c r="H2304">
        <v>94.757000000000005</v>
      </c>
    </row>
    <row r="2305" spans="1:8" x14ac:dyDescent="0.2">
      <c r="A2305" s="309">
        <v>42831</v>
      </c>
      <c r="B2305">
        <v>5</v>
      </c>
      <c r="H2305">
        <v>101.26</v>
      </c>
    </row>
    <row r="2306" spans="1:8" x14ac:dyDescent="0.2">
      <c r="A2306" s="309">
        <v>42831</v>
      </c>
      <c r="B2306">
        <v>6</v>
      </c>
      <c r="H2306">
        <v>113.157</v>
      </c>
    </row>
    <row r="2307" spans="1:8" x14ac:dyDescent="0.2">
      <c r="A2307" s="309">
        <v>42831</v>
      </c>
      <c r="B2307">
        <v>7</v>
      </c>
      <c r="H2307">
        <v>118.782</v>
      </c>
    </row>
    <row r="2308" spans="1:8" x14ac:dyDescent="0.2">
      <c r="A2308" s="309">
        <v>42831</v>
      </c>
      <c r="B2308">
        <v>8</v>
      </c>
      <c r="H2308">
        <v>124.95699999999999</v>
      </c>
    </row>
    <row r="2309" spans="1:8" x14ac:dyDescent="0.2">
      <c r="A2309" s="309">
        <v>42831</v>
      </c>
      <c r="B2309">
        <v>9</v>
      </c>
      <c r="H2309">
        <v>129.49299999999999</v>
      </c>
    </row>
    <row r="2310" spans="1:8" x14ac:dyDescent="0.2">
      <c r="A2310" s="309">
        <v>42831</v>
      </c>
      <c r="B2310">
        <v>10</v>
      </c>
      <c r="H2310">
        <v>131.673</v>
      </c>
    </row>
    <row r="2311" spans="1:8" x14ac:dyDescent="0.2">
      <c r="A2311" s="309">
        <v>42831</v>
      </c>
      <c r="B2311">
        <v>11</v>
      </c>
      <c r="H2311">
        <v>133.24</v>
      </c>
    </row>
    <row r="2312" spans="1:8" x14ac:dyDescent="0.2">
      <c r="A2312" s="309">
        <v>42831</v>
      </c>
      <c r="B2312">
        <v>12</v>
      </c>
      <c r="H2312">
        <v>131.49</v>
      </c>
    </row>
    <row r="2313" spans="1:8" x14ac:dyDescent="0.2">
      <c r="A2313" s="309">
        <v>42831</v>
      </c>
      <c r="B2313">
        <v>13</v>
      </c>
      <c r="H2313">
        <v>131.72499999999999</v>
      </c>
    </row>
    <row r="2314" spans="1:8" x14ac:dyDescent="0.2">
      <c r="A2314" s="309">
        <v>42831</v>
      </c>
      <c r="B2314">
        <v>14</v>
      </c>
      <c r="H2314">
        <v>130.636</v>
      </c>
    </row>
    <row r="2315" spans="1:8" x14ac:dyDescent="0.2">
      <c r="A2315" s="309">
        <v>42831</v>
      </c>
      <c r="B2315">
        <v>15</v>
      </c>
      <c r="H2315">
        <v>129.291</v>
      </c>
    </row>
    <row r="2316" spans="1:8" x14ac:dyDescent="0.2">
      <c r="A2316" s="309">
        <v>42831</v>
      </c>
      <c r="B2316">
        <v>16</v>
      </c>
      <c r="H2316">
        <v>130.52099999999999</v>
      </c>
    </row>
    <row r="2317" spans="1:8" x14ac:dyDescent="0.2">
      <c r="A2317" s="309">
        <v>42831</v>
      </c>
      <c r="B2317">
        <v>17</v>
      </c>
      <c r="H2317">
        <v>132.262</v>
      </c>
    </row>
    <row r="2318" spans="1:8" x14ac:dyDescent="0.2">
      <c r="A2318" s="309">
        <v>42831</v>
      </c>
      <c r="B2318">
        <v>18</v>
      </c>
      <c r="H2318">
        <v>135.541</v>
      </c>
    </row>
    <row r="2319" spans="1:8" x14ac:dyDescent="0.2">
      <c r="A2319" s="309">
        <v>42831</v>
      </c>
      <c r="B2319">
        <v>19</v>
      </c>
      <c r="H2319">
        <v>138.85599999999999</v>
      </c>
    </row>
    <row r="2320" spans="1:8" x14ac:dyDescent="0.2">
      <c r="A2320" s="309">
        <v>42831</v>
      </c>
      <c r="B2320">
        <v>20</v>
      </c>
      <c r="H2320">
        <v>138.91999999999999</v>
      </c>
    </row>
    <row r="2321" spans="1:8" x14ac:dyDescent="0.2">
      <c r="A2321" s="309">
        <v>42831</v>
      </c>
      <c r="B2321">
        <v>21</v>
      </c>
      <c r="H2321">
        <v>129.37700000000001</v>
      </c>
    </row>
    <row r="2322" spans="1:8" x14ac:dyDescent="0.2">
      <c r="A2322" s="309">
        <v>42831</v>
      </c>
      <c r="B2322">
        <v>22</v>
      </c>
      <c r="H2322">
        <v>115.821</v>
      </c>
    </row>
    <row r="2323" spans="1:8" x14ac:dyDescent="0.2">
      <c r="A2323" s="309">
        <v>42831</v>
      </c>
      <c r="B2323">
        <v>23</v>
      </c>
      <c r="H2323">
        <v>105.179</v>
      </c>
    </row>
    <row r="2324" spans="1:8" x14ac:dyDescent="0.2">
      <c r="A2324" s="309">
        <v>42831</v>
      </c>
      <c r="B2324">
        <v>24</v>
      </c>
      <c r="H2324">
        <v>97.769900000000007</v>
      </c>
    </row>
    <row r="2325" spans="1:8" x14ac:dyDescent="0.2">
      <c r="A2325" s="309">
        <v>42832</v>
      </c>
      <c r="B2325">
        <v>1</v>
      </c>
      <c r="H2325">
        <v>94.117699999999999</v>
      </c>
    </row>
    <row r="2326" spans="1:8" x14ac:dyDescent="0.2">
      <c r="A2326" s="309">
        <v>42832</v>
      </c>
      <c r="B2326">
        <v>2</v>
      </c>
      <c r="H2326">
        <v>92.694599999999994</v>
      </c>
    </row>
    <row r="2327" spans="1:8" x14ac:dyDescent="0.2">
      <c r="A2327" s="309">
        <v>42832</v>
      </c>
      <c r="B2327">
        <v>3</v>
      </c>
      <c r="H2327">
        <v>93.17</v>
      </c>
    </row>
    <row r="2328" spans="1:8" x14ac:dyDescent="0.2">
      <c r="A2328" s="309">
        <v>42832</v>
      </c>
      <c r="B2328">
        <v>4</v>
      </c>
      <c r="H2328">
        <v>96.662599999999998</v>
      </c>
    </row>
    <row r="2329" spans="1:8" x14ac:dyDescent="0.2">
      <c r="A2329" s="309">
        <v>42832</v>
      </c>
      <c r="B2329">
        <v>5</v>
      </c>
      <c r="H2329">
        <v>104.119</v>
      </c>
    </row>
    <row r="2330" spans="1:8" x14ac:dyDescent="0.2">
      <c r="A2330" s="309">
        <v>42832</v>
      </c>
      <c r="B2330">
        <v>6</v>
      </c>
      <c r="H2330">
        <v>116.405</v>
      </c>
    </row>
    <row r="2331" spans="1:8" x14ac:dyDescent="0.2">
      <c r="A2331" s="309">
        <v>42832</v>
      </c>
      <c r="B2331">
        <v>7</v>
      </c>
      <c r="H2331">
        <v>122.423</v>
      </c>
    </row>
    <row r="2332" spans="1:8" x14ac:dyDescent="0.2">
      <c r="A2332" s="309">
        <v>42832</v>
      </c>
      <c r="B2332">
        <v>8</v>
      </c>
      <c r="H2332">
        <v>126.878</v>
      </c>
    </row>
    <row r="2333" spans="1:8" x14ac:dyDescent="0.2">
      <c r="A2333" s="309">
        <v>42832</v>
      </c>
      <c r="B2333">
        <v>9</v>
      </c>
      <c r="H2333">
        <v>132.471</v>
      </c>
    </row>
    <row r="2334" spans="1:8" x14ac:dyDescent="0.2">
      <c r="A2334" s="309">
        <v>42832</v>
      </c>
      <c r="B2334">
        <v>10</v>
      </c>
      <c r="H2334">
        <v>135.655</v>
      </c>
    </row>
    <row r="2335" spans="1:8" x14ac:dyDescent="0.2">
      <c r="A2335" s="309">
        <v>42832</v>
      </c>
      <c r="B2335">
        <v>11</v>
      </c>
      <c r="H2335">
        <v>136.04300000000001</v>
      </c>
    </row>
    <row r="2336" spans="1:8" x14ac:dyDescent="0.2">
      <c r="A2336" s="309">
        <v>42832</v>
      </c>
      <c r="B2336">
        <v>12</v>
      </c>
      <c r="H2336">
        <v>137.26300000000001</v>
      </c>
    </row>
    <row r="2337" spans="1:8" x14ac:dyDescent="0.2">
      <c r="A2337" s="309">
        <v>42832</v>
      </c>
      <c r="B2337">
        <v>13</v>
      </c>
      <c r="H2337">
        <v>135.52500000000001</v>
      </c>
    </row>
    <row r="2338" spans="1:8" x14ac:dyDescent="0.2">
      <c r="A2338" s="309">
        <v>42832</v>
      </c>
      <c r="B2338">
        <v>14</v>
      </c>
      <c r="H2338">
        <v>130.18199999999999</v>
      </c>
    </row>
    <row r="2339" spans="1:8" x14ac:dyDescent="0.2">
      <c r="A2339" s="309">
        <v>42832</v>
      </c>
      <c r="B2339">
        <v>15</v>
      </c>
      <c r="H2339">
        <v>127.78</v>
      </c>
    </row>
    <row r="2340" spans="1:8" x14ac:dyDescent="0.2">
      <c r="A2340" s="309">
        <v>42832</v>
      </c>
      <c r="B2340">
        <v>16</v>
      </c>
      <c r="H2340">
        <v>128.54599999999999</v>
      </c>
    </row>
    <row r="2341" spans="1:8" x14ac:dyDescent="0.2">
      <c r="A2341" s="309">
        <v>42832</v>
      </c>
      <c r="B2341">
        <v>17</v>
      </c>
      <c r="H2341">
        <v>129.36699999999999</v>
      </c>
    </row>
    <row r="2342" spans="1:8" x14ac:dyDescent="0.2">
      <c r="A2342" s="309">
        <v>42832</v>
      </c>
      <c r="B2342">
        <v>18</v>
      </c>
      <c r="H2342">
        <v>127.995</v>
      </c>
    </row>
    <row r="2343" spans="1:8" x14ac:dyDescent="0.2">
      <c r="A2343" s="309">
        <v>42832</v>
      </c>
      <c r="B2343">
        <v>19</v>
      </c>
      <c r="H2343">
        <v>135.733</v>
      </c>
    </row>
    <row r="2344" spans="1:8" x14ac:dyDescent="0.2">
      <c r="A2344" s="309">
        <v>42832</v>
      </c>
      <c r="B2344">
        <v>20</v>
      </c>
      <c r="H2344">
        <v>136.779</v>
      </c>
    </row>
    <row r="2345" spans="1:8" x14ac:dyDescent="0.2">
      <c r="A2345" s="309">
        <v>42832</v>
      </c>
      <c r="B2345">
        <v>21</v>
      </c>
      <c r="H2345">
        <v>128.82400000000001</v>
      </c>
    </row>
    <row r="2346" spans="1:8" x14ac:dyDescent="0.2">
      <c r="A2346" s="309">
        <v>42832</v>
      </c>
      <c r="B2346">
        <v>22</v>
      </c>
      <c r="H2346">
        <v>117.63</v>
      </c>
    </row>
    <row r="2347" spans="1:8" x14ac:dyDescent="0.2">
      <c r="A2347" s="309">
        <v>42832</v>
      </c>
      <c r="B2347">
        <v>23</v>
      </c>
      <c r="H2347">
        <v>107.13200000000001</v>
      </c>
    </row>
    <row r="2348" spans="1:8" x14ac:dyDescent="0.2">
      <c r="A2348" s="309">
        <v>42832</v>
      </c>
      <c r="B2348">
        <v>24</v>
      </c>
      <c r="H2348">
        <v>99.644999999999996</v>
      </c>
    </row>
    <row r="2349" spans="1:8" x14ac:dyDescent="0.2">
      <c r="A2349" s="309">
        <v>42833</v>
      </c>
      <c r="B2349">
        <v>1</v>
      </c>
      <c r="H2349">
        <v>95.329700000000003</v>
      </c>
    </row>
    <row r="2350" spans="1:8" x14ac:dyDescent="0.2">
      <c r="A2350" s="309">
        <v>42833</v>
      </c>
      <c r="B2350">
        <v>2</v>
      </c>
      <c r="H2350">
        <v>93.198800000000006</v>
      </c>
    </row>
    <row r="2351" spans="1:8" x14ac:dyDescent="0.2">
      <c r="A2351" s="309">
        <v>42833</v>
      </c>
      <c r="B2351">
        <v>3</v>
      </c>
      <c r="H2351">
        <v>92.572400000000002</v>
      </c>
    </row>
    <row r="2352" spans="1:8" x14ac:dyDescent="0.2">
      <c r="A2352" s="309">
        <v>42833</v>
      </c>
      <c r="B2352">
        <v>4</v>
      </c>
      <c r="H2352">
        <v>93.860399999999998</v>
      </c>
    </row>
    <row r="2353" spans="1:8" x14ac:dyDescent="0.2">
      <c r="A2353" s="309">
        <v>42833</v>
      </c>
      <c r="B2353">
        <v>5</v>
      </c>
      <c r="H2353">
        <v>98.248699999999999</v>
      </c>
    </row>
    <row r="2354" spans="1:8" x14ac:dyDescent="0.2">
      <c r="A2354" s="309">
        <v>42833</v>
      </c>
      <c r="B2354">
        <v>6</v>
      </c>
      <c r="H2354">
        <v>103.033</v>
      </c>
    </row>
    <row r="2355" spans="1:8" x14ac:dyDescent="0.2">
      <c r="A2355" s="309">
        <v>42833</v>
      </c>
      <c r="B2355">
        <v>7</v>
      </c>
      <c r="H2355">
        <v>105.419</v>
      </c>
    </row>
    <row r="2356" spans="1:8" x14ac:dyDescent="0.2">
      <c r="A2356" s="309">
        <v>42833</v>
      </c>
      <c r="B2356">
        <v>8</v>
      </c>
      <c r="H2356">
        <v>111.366</v>
      </c>
    </row>
    <row r="2357" spans="1:8" x14ac:dyDescent="0.2">
      <c r="A2357" s="309">
        <v>42833</v>
      </c>
      <c r="B2357">
        <v>9</v>
      </c>
      <c r="H2357">
        <v>118.95099999999999</v>
      </c>
    </row>
    <row r="2358" spans="1:8" x14ac:dyDescent="0.2">
      <c r="A2358" s="309">
        <v>42833</v>
      </c>
      <c r="B2358">
        <v>10</v>
      </c>
      <c r="H2358">
        <v>128.55199999999999</v>
      </c>
    </row>
    <row r="2359" spans="1:8" x14ac:dyDescent="0.2">
      <c r="A2359" s="309">
        <v>42833</v>
      </c>
      <c r="B2359">
        <v>11</v>
      </c>
      <c r="H2359">
        <v>133.78700000000001</v>
      </c>
    </row>
    <row r="2360" spans="1:8" x14ac:dyDescent="0.2">
      <c r="A2360" s="309">
        <v>42833</v>
      </c>
      <c r="B2360">
        <v>12</v>
      </c>
      <c r="H2360">
        <v>130.499</v>
      </c>
    </row>
    <row r="2361" spans="1:8" x14ac:dyDescent="0.2">
      <c r="A2361" s="309">
        <v>42833</v>
      </c>
      <c r="B2361">
        <v>13</v>
      </c>
      <c r="H2361">
        <v>126.98399999999999</v>
      </c>
    </row>
    <row r="2362" spans="1:8" x14ac:dyDescent="0.2">
      <c r="A2362" s="309">
        <v>42833</v>
      </c>
      <c r="B2362">
        <v>14</v>
      </c>
      <c r="H2362">
        <v>121.126</v>
      </c>
    </row>
    <row r="2363" spans="1:8" x14ac:dyDescent="0.2">
      <c r="A2363" s="309">
        <v>42833</v>
      </c>
      <c r="B2363">
        <v>15</v>
      </c>
      <c r="H2363">
        <v>117.194</v>
      </c>
    </row>
    <row r="2364" spans="1:8" x14ac:dyDescent="0.2">
      <c r="A2364" s="309">
        <v>42833</v>
      </c>
      <c r="B2364">
        <v>16</v>
      </c>
      <c r="H2364">
        <v>116.548</v>
      </c>
    </row>
    <row r="2365" spans="1:8" x14ac:dyDescent="0.2">
      <c r="A2365" s="309">
        <v>42833</v>
      </c>
      <c r="B2365">
        <v>17</v>
      </c>
      <c r="H2365">
        <v>119.07299999999999</v>
      </c>
    </row>
    <row r="2366" spans="1:8" x14ac:dyDescent="0.2">
      <c r="A2366" s="309">
        <v>42833</v>
      </c>
      <c r="B2366">
        <v>18</v>
      </c>
      <c r="H2366">
        <v>120.46899999999999</v>
      </c>
    </row>
    <row r="2367" spans="1:8" x14ac:dyDescent="0.2">
      <c r="A2367" s="309">
        <v>42833</v>
      </c>
      <c r="B2367">
        <v>19</v>
      </c>
      <c r="H2367">
        <v>128.30699999999999</v>
      </c>
    </row>
    <row r="2368" spans="1:8" x14ac:dyDescent="0.2">
      <c r="A2368" s="309">
        <v>42833</v>
      </c>
      <c r="B2368">
        <v>20</v>
      </c>
      <c r="H2368">
        <v>134.322</v>
      </c>
    </row>
    <row r="2369" spans="1:8" x14ac:dyDescent="0.2">
      <c r="A2369" s="309">
        <v>42833</v>
      </c>
      <c r="B2369">
        <v>21</v>
      </c>
      <c r="H2369">
        <v>127.96899999999999</v>
      </c>
    </row>
    <row r="2370" spans="1:8" x14ac:dyDescent="0.2">
      <c r="A2370" s="309">
        <v>42833</v>
      </c>
      <c r="B2370">
        <v>22</v>
      </c>
      <c r="H2370">
        <v>117.895</v>
      </c>
    </row>
    <row r="2371" spans="1:8" x14ac:dyDescent="0.2">
      <c r="A2371" s="309">
        <v>42833</v>
      </c>
      <c r="B2371">
        <v>23</v>
      </c>
      <c r="H2371">
        <v>107.96599999999999</v>
      </c>
    </row>
    <row r="2372" spans="1:8" x14ac:dyDescent="0.2">
      <c r="A2372" s="309">
        <v>42833</v>
      </c>
      <c r="B2372">
        <v>24</v>
      </c>
      <c r="H2372">
        <v>100.667</v>
      </c>
    </row>
    <row r="2373" spans="1:8" x14ac:dyDescent="0.2">
      <c r="A2373" s="309">
        <v>42834</v>
      </c>
      <c r="B2373">
        <v>1</v>
      </c>
      <c r="H2373">
        <v>96.680599999999998</v>
      </c>
    </row>
    <row r="2374" spans="1:8" x14ac:dyDescent="0.2">
      <c r="A2374" s="309">
        <v>42834</v>
      </c>
      <c r="B2374">
        <v>2</v>
      </c>
      <c r="H2374">
        <v>94.892799999999994</v>
      </c>
    </row>
    <row r="2375" spans="1:8" x14ac:dyDescent="0.2">
      <c r="A2375" s="309">
        <v>42834</v>
      </c>
      <c r="B2375">
        <v>3</v>
      </c>
      <c r="H2375">
        <v>94.446399999999997</v>
      </c>
    </row>
    <row r="2376" spans="1:8" x14ac:dyDescent="0.2">
      <c r="A2376" s="309">
        <v>42834</v>
      </c>
      <c r="B2376">
        <v>4</v>
      </c>
      <c r="H2376">
        <v>95.498999999999995</v>
      </c>
    </row>
    <row r="2377" spans="1:8" x14ac:dyDescent="0.2">
      <c r="A2377" s="309">
        <v>42834</v>
      </c>
      <c r="B2377">
        <v>5</v>
      </c>
      <c r="H2377">
        <v>99.599500000000006</v>
      </c>
    </row>
    <row r="2378" spans="1:8" x14ac:dyDescent="0.2">
      <c r="A2378" s="309">
        <v>42834</v>
      </c>
      <c r="B2378">
        <v>6</v>
      </c>
      <c r="H2378">
        <v>104.197</v>
      </c>
    </row>
    <row r="2379" spans="1:8" x14ac:dyDescent="0.2">
      <c r="A2379" s="309">
        <v>42834</v>
      </c>
      <c r="B2379">
        <v>7</v>
      </c>
      <c r="H2379">
        <v>107.224</v>
      </c>
    </row>
    <row r="2380" spans="1:8" x14ac:dyDescent="0.2">
      <c r="A2380" s="309">
        <v>42834</v>
      </c>
      <c r="B2380">
        <v>8</v>
      </c>
      <c r="H2380">
        <v>111.961</v>
      </c>
    </row>
    <row r="2381" spans="1:8" x14ac:dyDescent="0.2">
      <c r="A2381" s="309">
        <v>42834</v>
      </c>
      <c r="B2381">
        <v>9</v>
      </c>
      <c r="H2381">
        <v>113.54</v>
      </c>
    </row>
    <row r="2382" spans="1:8" x14ac:dyDescent="0.2">
      <c r="A2382" s="309">
        <v>42834</v>
      </c>
      <c r="B2382">
        <v>10</v>
      </c>
      <c r="H2382">
        <v>114.754</v>
      </c>
    </row>
    <row r="2383" spans="1:8" x14ac:dyDescent="0.2">
      <c r="A2383" s="309">
        <v>42834</v>
      </c>
      <c r="B2383">
        <v>11</v>
      </c>
      <c r="H2383">
        <v>114.762</v>
      </c>
    </row>
    <row r="2384" spans="1:8" x14ac:dyDescent="0.2">
      <c r="A2384" s="309">
        <v>42834</v>
      </c>
      <c r="B2384">
        <v>12</v>
      </c>
      <c r="H2384">
        <v>113.97</v>
      </c>
    </row>
    <row r="2385" spans="1:8" x14ac:dyDescent="0.2">
      <c r="A2385" s="309">
        <v>42834</v>
      </c>
      <c r="B2385">
        <v>13</v>
      </c>
      <c r="H2385">
        <v>112.895</v>
      </c>
    </row>
    <row r="2386" spans="1:8" x14ac:dyDescent="0.2">
      <c r="A2386" s="309">
        <v>42834</v>
      </c>
      <c r="B2386">
        <v>14</v>
      </c>
      <c r="H2386">
        <v>112.026</v>
      </c>
    </row>
    <row r="2387" spans="1:8" x14ac:dyDescent="0.2">
      <c r="A2387" s="309">
        <v>42834</v>
      </c>
      <c r="B2387">
        <v>15</v>
      </c>
      <c r="H2387">
        <v>112.093</v>
      </c>
    </row>
    <row r="2388" spans="1:8" x14ac:dyDescent="0.2">
      <c r="A2388" s="309">
        <v>42834</v>
      </c>
      <c r="B2388">
        <v>16</v>
      </c>
      <c r="H2388">
        <v>114.586</v>
      </c>
    </row>
    <row r="2389" spans="1:8" x14ac:dyDescent="0.2">
      <c r="A2389" s="309">
        <v>42834</v>
      </c>
      <c r="B2389">
        <v>17</v>
      </c>
      <c r="H2389">
        <v>118.18600000000001</v>
      </c>
    </row>
    <row r="2390" spans="1:8" x14ac:dyDescent="0.2">
      <c r="A2390" s="309">
        <v>42834</v>
      </c>
      <c r="B2390">
        <v>18</v>
      </c>
      <c r="H2390">
        <v>120.82299999999999</v>
      </c>
    </row>
    <row r="2391" spans="1:8" x14ac:dyDescent="0.2">
      <c r="A2391" s="309">
        <v>42834</v>
      </c>
      <c r="B2391">
        <v>19</v>
      </c>
      <c r="H2391">
        <v>127.16</v>
      </c>
    </row>
    <row r="2392" spans="1:8" x14ac:dyDescent="0.2">
      <c r="A2392" s="309">
        <v>42834</v>
      </c>
      <c r="B2392">
        <v>20</v>
      </c>
      <c r="H2392">
        <v>131.40600000000001</v>
      </c>
    </row>
    <row r="2393" spans="1:8" x14ac:dyDescent="0.2">
      <c r="A2393" s="309">
        <v>42834</v>
      </c>
      <c r="B2393">
        <v>21</v>
      </c>
      <c r="H2393">
        <v>124.60899999999999</v>
      </c>
    </row>
    <row r="2394" spans="1:8" x14ac:dyDescent="0.2">
      <c r="A2394" s="309">
        <v>42834</v>
      </c>
      <c r="B2394">
        <v>22</v>
      </c>
      <c r="H2394">
        <v>112.94799999999999</v>
      </c>
    </row>
    <row r="2395" spans="1:8" x14ac:dyDescent="0.2">
      <c r="A2395" s="309">
        <v>42834</v>
      </c>
      <c r="B2395">
        <v>23</v>
      </c>
      <c r="H2395">
        <v>102.331</v>
      </c>
    </row>
    <row r="2396" spans="1:8" x14ac:dyDescent="0.2">
      <c r="A2396" s="309">
        <v>42834</v>
      </c>
      <c r="B2396">
        <v>24</v>
      </c>
      <c r="H2396">
        <v>95.760400000000004</v>
      </c>
    </row>
    <row r="2397" spans="1:8" x14ac:dyDescent="0.2">
      <c r="A2397" s="309">
        <v>42835</v>
      </c>
      <c r="B2397">
        <v>1</v>
      </c>
      <c r="H2397">
        <v>92.854399999999998</v>
      </c>
    </row>
    <row r="2398" spans="1:8" x14ac:dyDescent="0.2">
      <c r="A2398" s="309">
        <v>42835</v>
      </c>
      <c r="B2398">
        <v>2</v>
      </c>
      <c r="H2398">
        <v>92.133399999999995</v>
      </c>
    </row>
    <row r="2399" spans="1:8" x14ac:dyDescent="0.2">
      <c r="A2399" s="309">
        <v>42835</v>
      </c>
      <c r="B2399">
        <v>3</v>
      </c>
      <c r="H2399">
        <v>93.254599999999996</v>
      </c>
    </row>
    <row r="2400" spans="1:8" x14ac:dyDescent="0.2">
      <c r="A2400" s="309">
        <v>42835</v>
      </c>
      <c r="B2400">
        <v>4</v>
      </c>
      <c r="H2400">
        <v>96.861000000000004</v>
      </c>
    </row>
    <row r="2401" spans="1:8" x14ac:dyDescent="0.2">
      <c r="A2401" s="309">
        <v>42835</v>
      </c>
      <c r="B2401">
        <v>5</v>
      </c>
      <c r="H2401">
        <v>105.089</v>
      </c>
    </row>
    <row r="2402" spans="1:8" x14ac:dyDescent="0.2">
      <c r="A2402" s="309">
        <v>42835</v>
      </c>
      <c r="B2402">
        <v>6</v>
      </c>
      <c r="H2402">
        <v>113.749</v>
      </c>
    </row>
    <row r="2403" spans="1:8" x14ac:dyDescent="0.2">
      <c r="A2403" s="309">
        <v>42835</v>
      </c>
      <c r="B2403">
        <v>7</v>
      </c>
      <c r="H2403">
        <v>116.925</v>
      </c>
    </row>
    <row r="2404" spans="1:8" x14ac:dyDescent="0.2">
      <c r="A2404" s="309">
        <v>42835</v>
      </c>
      <c r="B2404">
        <v>8</v>
      </c>
      <c r="H2404">
        <v>122.003</v>
      </c>
    </row>
    <row r="2405" spans="1:8" x14ac:dyDescent="0.2">
      <c r="A2405" s="309">
        <v>42835</v>
      </c>
      <c r="B2405">
        <v>9</v>
      </c>
      <c r="H2405">
        <v>126.273</v>
      </c>
    </row>
    <row r="2406" spans="1:8" x14ac:dyDescent="0.2">
      <c r="A2406" s="309">
        <v>42835</v>
      </c>
      <c r="B2406">
        <v>10</v>
      </c>
      <c r="H2406">
        <v>126.642</v>
      </c>
    </row>
    <row r="2407" spans="1:8" x14ac:dyDescent="0.2">
      <c r="A2407" s="309">
        <v>42835</v>
      </c>
      <c r="B2407">
        <v>11</v>
      </c>
      <c r="H2407">
        <v>124.592</v>
      </c>
    </row>
    <row r="2408" spans="1:8" x14ac:dyDescent="0.2">
      <c r="A2408" s="309">
        <v>42835</v>
      </c>
      <c r="B2408">
        <v>12</v>
      </c>
      <c r="H2408">
        <v>125.07899999999999</v>
      </c>
    </row>
    <row r="2409" spans="1:8" x14ac:dyDescent="0.2">
      <c r="A2409" s="309">
        <v>42835</v>
      </c>
      <c r="B2409">
        <v>13</v>
      </c>
      <c r="H2409">
        <v>125.337</v>
      </c>
    </row>
    <row r="2410" spans="1:8" x14ac:dyDescent="0.2">
      <c r="A2410" s="309">
        <v>42835</v>
      </c>
      <c r="B2410">
        <v>14</v>
      </c>
      <c r="H2410">
        <v>126.081</v>
      </c>
    </row>
    <row r="2411" spans="1:8" x14ac:dyDescent="0.2">
      <c r="A2411" s="309">
        <v>42835</v>
      </c>
      <c r="B2411">
        <v>15</v>
      </c>
      <c r="H2411">
        <v>125.30500000000001</v>
      </c>
    </row>
    <row r="2412" spans="1:8" x14ac:dyDescent="0.2">
      <c r="A2412" s="309">
        <v>42835</v>
      </c>
      <c r="B2412">
        <v>16</v>
      </c>
      <c r="H2412">
        <v>126.693</v>
      </c>
    </row>
    <row r="2413" spans="1:8" x14ac:dyDescent="0.2">
      <c r="A2413" s="309">
        <v>42835</v>
      </c>
      <c r="B2413">
        <v>17</v>
      </c>
      <c r="H2413">
        <v>128.90199999999999</v>
      </c>
    </row>
    <row r="2414" spans="1:8" x14ac:dyDescent="0.2">
      <c r="A2414" s="309">
        <v>42835</v>
      </c>
      <c r="B2414">
        <v>18</v>
      </c>
      <c r="H2414">
        <v>127.755</v>
      </c>
    </row>
    <row r="2415" spans="1:8" x14ac:dyDescent="0.2">
      <c r="A2415" s="309">
        <v>42835</v>
      </c>
      <c r="B2415">
        <v>19</v>
      </c>
      <c r="H2415">
        <v>132.779</v>
      </c>
    </row>
    <row r="2416" spans="1:8" x14ac:dyDescent="0.2">
      <c r="A2416" s="309">
        <v>42835</v>
      </c>
      <c r="B2416">
        <v>20</v>
      </c>
      <c r="H2416">
        <v>137.33699999999999</v>
      </c>
    </row>
    <row r="2417" spans="1:8" x14ac:dyDescent="0.2">
      <c r="A2417" s="309">
        <v>42835</v>
      </c>
      <c r="B2417">
        <v>21</v>
      </c>
      <c r="H2417">
        <v>128.35</v>
      </c>
    </row>
    <row r="2418" spans="1:8" x14ac:dyDescent="0.2">
      <c r="A2418" s="309">
        <v>42835</v>
      </c>
      <c r="B2418">
        <v>22</v>
      </c>
      <c r="H2418">
        <v>114.542</v>
      </c>
    </row>
    <row r="2419" spans="1:8" x14ac:dyDescent="0.2">
      <c r="A2419" s="309">
        <v>42835</v>
      </c>
      <c r="B2419">
        <v>23</v>
      </c>
      <c r="H2419">
        <v>103.55</v>
      </c>
    </row>
    <row r="2420" spans="1:8" x14ac:dyDescent="0.2">
      <c r="A2420" s="309">
        <v>42835</v>
      </c>
      <c r="B2420">
        <v>24</v>
      </c>
      <c r="H2420">
        <v>96.004199999999997</v>
      </c>
    </row>
    <row r="2421" spans="1:8" x14ac:dyDescent="0.2">
      <c r="A2421" s="309">
        <v>42836</v>
      </c>
      <c r="B2421">
        <v>1</v>
      </c>
      <c r="H2421">
        <v>92.457300000000004</v>
      </c>
    </row>
    <row r="2422" spans="1:8" x14ac:dyDescent="0.2">
      <c r="A2422" s="309">
        <v>42836</v>
      </c>
      <c r="B2422">
        <v>2</v>
      </c>
      <c r="H2422">
        <v>90.6995</v>
      </c>
    </row>
    <row r="2423" spans="1:8" x14ac:dyDescent="0.2">
      <c r="A2423" s="309">
        <v>42836</v>
      </c>
      <c r="B2423">
        <v>3</v>
      </c>
      <c r="H2423">
        <v>91.087500000000006</v>
      </c>
    </row>
    <row r="2424" spans="1:8" x14ac:dyDescent="0.2">
      <c r="A2424" s="309">
        <v>42836</v>
      </c>
      <c r="B2424">
        <v>4</v>
      </c>
      <c r="H2424">
        <v>94.177800000000005</v>
      </c>
    </row>
    <row r="2425" spans="1:8" x14ac:dyDescent="0.2">
      <c r="A2425" s="309">
        <v>42836</v>
      </c>
      <c r="B2425">
        <v>5</v>
      </c>
      <c r="H2425">
        <v>100.958</v>
      </c>
    </row>
    <row r="2426" spans="1:8" x14ac:dyDescent="0.2">
      <c r="A2426" s="309">
        <v>42836</v>
      </c>
      <c r="B2426">
        <v>6</v>
      </c>
      <c r="H2426">
        <v>109.57299999999999</v>
      </c>
    </row>
    <row r="2427" spans="1:8" x14ac:dyDescent="0.2">
      <c r="A2427" s="309">
        <v>42836</v>
      </c>
      <c r="B2427">
        <v>7</v>
      </c>
      <c r="H2427">
        <v>114.33</v>
      </c>
    </row>
    <row r="2428" spans="1:8" x14ac:dyDescent="0.2">
      <c r="A2428" s="309">
        <v>42836</v>
      </c>
      <c r="B2428">
        <v>8</v>
      </c>
      <c r="H2428">
        <v>120.92400000000001</v>
      </c>
    </row>
    <row r="2429" spans="1:8" x14ac:dyDescent="0.2">
      <c r="A2429" s="309">
        <v>42836</v>
      </c>
      <c r="B2429">
        <v>9</v>
      </c>
      <c r="H2429">
        <v>126.76300000000001</v>
      </c>
    </row>
    <row r="2430" spans="1:8" x14ac:dyDescent="0.2">
      <c r="A2430" s="309">
        <v>42836</v>
      </c>
      <c r="B2430">
        <v>10</v>
      </c>
      <c r="H2430">
        <v>128.70699999999999</v>
      </c>
    </row>
    <row r="2431" spans="1:8" x14ac:dyDescent="0.2">
      <c r="A2431" s="309">
        <v>42836</v>
      </c>
      <c r="B2431">
        <v>11</v>
      </c>
      <c r="H2431">
        <v>129.11099999999999</v>
      </c>
    </row>
    <row r="2432" spans="1:8" x14ac:dyDescent="0.2">
      <c r="A2432" s="309">
        <v>42836</v>
      </c>
      <c r="B2432">
        <v>12</v>
      </c>
      <c r="H2432">
        <v>129.62</v>
      </c>
    </row>
    <row r="2433" spans="1:8" x14ac:dyDescent="0.2">
      <c r="A2433" s="309">
        <v>42836</v>
      </c>
      <c r="B2433">
        <v>13</v>
      </c>
      <c r="H2433">
        <v>127.61</v>
      </c>
    </row>
    <row r="2434" spans="1:8" x14ac:dyDescent="0.2">
      <c r="A2434" s="309">
        <v>42836</v>
      </c>
      <c r="B2434">
        <v>14</v>
      </c>
      <c r="H2434">
        <v>128.57</v>
      </c>
    </row>
    <row r="2435" spans="1:8" x14ac:dyDescent="0.2">
      <c r="A2435" s="309">
        <v>42836</v>
      </c>
      <c r="B2435">
        <v>15</v>
      </c>
      <c r="H2435">
        <v>129.96100000000001</v>
      </c>
    </row>
    <row r="2436" spans="1:8" x14ac:dyDescent="0.2">
      <c r="A2436" s="309">
        <v>42836</v>
      </c>
      <c r="B2436">
        <v>16</v>
      </c>
      <c r="H2436">
        <v>131.37</v>
      </c>
    </row>
    <row r="2437" spans="1:8" x14ac:dyDescent="0.2">
      <c r="A2437" s="309">
        <v>42836</v>
      </c>
      <c r="B2437">
        <v>17</v>
      </c>
      <c r="H2437">
        <v>131.964</v>
      </c>
    </row>
    <row r="2438" spans="1:8" x14ac:dyDescent="0.2">
      <c r="A2438" s="309">
        <v>42836</v>
      </c>
      <c r="B2438">
        <v>18</v>
      </c>
      <c r="H2438">
        <v>130.364</v>
      </c>
    </row>
    <row r="2439" spans="1:8" x14ac:dyDescent="0.2">
      <c r="A2439" s="309">
        <v>42836</v>
      </c>
      <c r="B2439">
        <v>19</v>
      </c>
      <c r="H2439">
        <v>134.70099999999999</v>
      </c>
    </row>
    <row r="2440" spans="1:8" x14ac:dyDescent="0.2">
      <c r="A2440" s="309">
        <v>42836</v>
      </c>
      <c r="B2440">
        <v>20</v>
      </c>
      <c r="H2440">
        <v>137.333</v>
      </c>
    </row>
    <row r="2441" spans="1:8" x14ac:dyDescent="0.2">
      <c r="A2441" s="309">
        <v>42836</v>
      </c>
      <c r="B2441">
        <v>21</v>
      </c>
      <c r="H2441">
        <v>128.303</v>
      </c>
    </row>
    <row r="2442" spans="1:8" x14ac:dyDescent="0.2">
      <c r="A2442" s="309">
        <v>42836</v>
      </c>
      <c r="B2442">
        <v>22</v>
      </c>
      <c r="H2442">
        <v>114.94499999999999</v>
      </c>
    </row>
    <row r="2443" spans="1:8" x14ac:dyDescent="0.2">
      <c r="A2443" s="309">
        <v>42836</v>
      </c>
      <c r="B2443">
        <v>23</v>
      </c>
      <c r="H2443">
        <v>103.941</v>
      </c>
    </row>
    <row r="2444" spans="1:8" x14ac:dyDescent="0.2">
      <c r="A2444" s="309">
        <v>42836</v>
      </c>
      <c r="B2444">
        <v>24</v>
      </c>
      <c r="H2444">
        <v>96.815399999999997</v>
      </c>
    </row>
    <row r="2445" spans="1:8" x14ac:dyDescent="0.2">
      <c r="A2445" s="309">
        <v>42837</v>
      </c>
      <c r="B2445">
        <v>1</v>
      </c>
      <c r="H2445">
        <v>93.161000000000001</v>
      </c>
    </row>
    <row r="2446" spans="1:8" x14ac:dyDescent="0.2">
      <c r="A2446" s="309">
        <v>42837</v>
      </c>
      <c r="B2446">
        <v>2</v>
      </c>
      <c r="H2446">
        <v>91.321700000000007</v>
      </c>
    </row>
    <row r="2447" spans="1:8" x14ac:dyDescent="0.2">
      <c r="A2447" s="309">
        <v>42837</v>
      </c>
      <c r="B2447">
        <v>3</v>
      </c>
      <c r="H2447">
        <v>91.664400000000001</v>
      </c>
    </row>
    <row r="2448" spans="1:8" x14ac:dyDescent="0.2">
      <c r="A2448" s="309">
        <v>42837</v>
      </c>
      <c r="B2448">
        <v>4</v>
      </c>
      <c r="H2448">
        <v>94.361199999999997</v>
      </c>
    </row>
    <row r="2449" spans="1:8" x14ac:dyDescent="0.2">
      <c r="A2449" s="309">
        <v>42837</v>
      </c>
      <c r="B2449">
        <v>5</v>
      </c>
      <c r="H2449">
        <v>101.01600000000001</v>
      </c>
    </row>
    <row r="2450" spans="1:8" x14ac:dyDescent="0.2">
      <c r="A2450" s="309">
        <v>42837</v>
      </c>
      <c r="B2450">
        <v>6</v>
      </c>
      <c r="H2450">
        <v>108.328</v>
      </c>
    </row>
    <row r="2451" spans="1:8" x14ac:dyDescent="0.2">
      <c r="A2451" s="309">
        <v>42837</v>
      </c>
      <c r="B2451">
        <v>7</v>
      </c>
      <c r="H2451">
        <v>109.163</v>
      </c>
    </row>
    <row r="2452" spans="1:8" x14ac:dyDescent="0.2">
      <c r="A2452" s="309">
        <v>42837</v>
      </c>
      <c r="B2452">
        <v>8</v>
      </c>
      <c r="H2452">
        <v>118.89700000000001</v>
      </c>
    </row>
    <row r="2453" spans="1:8" x14ac:dyDescent="0.2">
      <c r="A2453" s="309">
        <v>42837</v>
      </c>
      <c r="B2453">
        <v>9</v>
      </c>
      <c r="H2453">
        <v>125.084</v>
      </c>
    </row>
    <row r="2454" spans="1:8" x14ac:dyDescent="0.2">
      <c r="A2454" s="309">
        <v>42837</v>
      </c>
      <c r="B2454">
        <v>10</v>
      </c>
      <c r="H2454">
        <v>130.05699999999999</v>
      </c>
    </row>
    <row r="2455" spans="1:8" x14ac:dyDescent="0.2">
      <c r="A2455" s="309">
        <v>42837</v>
      </c>
      <c r="B2455">
        <v>11</v>
      </c>
      <c r="H2455">
        <v>132.173</v>
      </c>
    </row>
    <row r="2456" spans="1:8" x14ac:dyDescent="0.2">
      <c r="A2456" s="309">
        <v>42837</v>
      </c>
      <c r="B2456">
        <v>12</v>
      </c>
      <c r="H2456">
        <v>132.46600000000001</v>
      </c>
    </row>
    <row r="2457" spans="1:8" x14ac:dyDescent="0.2">
      <c r="A2457" s="309">
        <v>42837</v>
      </c>
      <c r="B2457">
        <v>13</v>
      </c>
      <c r="H2457">
        <v>131.64400000000001</v>
      </c>
    </row>
    <row r="2458" spans="1:8" x14ac:dyDescent="0.2">
      <c r="A2458" s="309">
        <v>42837</v>
      </c>
      <c r="B2458">
        <v>14</v>
      </c>
      <c r="H2458">
        <v>127.09099999999999</v>
      </c>
    </row>
    <row r="2459" spans="1:8" x14ac:dyDescent="0.2">
      <c r="A2459" s="309">
        <v>42837</v>
      </c>
      <c r="B2459">
        <v>15</v>
      </c>
      <c r="H2459">
        <v>128.69399999999999</v>
      </c>
    </row>
    <row r="2460" spans="1:8" x14ac:dyDescent="0.2">
      <c r="A2460" s="309">
        <v>42837</v>
      </c>
      <c r="B2460">
        <v>16</v>
      </c>
      <c r="H2460">
        <v>130.358</v>
      </c>
    </row>
    <row r="2461" spans="1:8" x14ac:dyDescent="0.2">
      <c r="A2461" s="309">
        <v>42837</v>
      </c>
      <c r="B2461">
        <v>17</v>
      </c>
      <c r="H2461">
        <v>132.51900000000001</v>
      </c>
    </row>
    <row r="2462" spans="1:8" x14ac:dyDescent="0.2">
      <c r="A2462" s="309">
        <v>42837</v>
      </c>
      <c r="B2462">
        <v>18</v>
      </c>
      <c r="H2462">
        <v>133.34</v>
      </c>
    </row>
    <row r="2463" spans="1:8" x14ac:dyDescent="0.2">
      <c r="A2463" s="309">
        <v>42837</v>
      </c>
      <c r="B2463">
        <v>19</v>
      </c>
      <c r="H2463">
        <v>137.95400000000001</v>
      </c>
    </row>
    <row r="2464" spans="1:8" x14ac:dyDescent="0.2">
      <c r="A2464" s="309">
        <v>42837</v>
      </c>
      <c r="B2464">
        <v>20</v>
      </c>
      <c r="H2464">
        <v>137.97900000000001</v>
      </c>
    </row>
    <row r="2465" spans="1:8" x14ac:dyDescent="0.2">
      <c r="A2465" s="309">
        <v>42837</v>
      </c>
      <c r="B2465">
        <v>21</v>
      </c>
      <c r="H2465">
        <v>128.5</v>
      </c>
    </row>
    <row r="2466" spans="1:8" x14ac:dyDescent="0.2">
      <c r="A2466" s="309">
        <v>42837</v>
      </c>
      <c r="B2466">
        <v>22</v>
      </c>
      <c r="H2466">
        <v>115.154</v>
      </c>
    </row>
    <row r="2467" spans="1:8" x14ac:dyDescent="0.2">
      <c r="A2467" s="309">
        <v>42837</v>
      </c>
      <c r="B2467">
        <v>23</v>
      </c>
      <c r="H2467">
        <v>104.366</v>
      </c>
    </row>
    <row r="2468" spans="1:8" x14ac:dyDescent="0.2">
      <c r="A2468" s="309">
        <v>42837</v>
      </c>
      <c r="B2468">
        <v>24</v>
      </c>
      <c r="H2468">
        <v>97.290199999999999</v>
      </c>
    </row>
    <row r="2469" spans="1:8" x14ac:dyDescent="0.2">
      <c r="A2469" s="309">
        <v>42838</v>
      </c>
      <c r="B2469">
        <v>1</v>
      </c>
      <c r="H2469">
        <v>93.756200000000007</v>
      </c>
    </row>
    <row r="2470" spans="1:8" x14ac:dyDescent="0.2">
      <c r="A2470" s="309">
        <v>42838</v>
      </c>
      <c r="B2470">
        <v>2</v>
      </c>
      <c r="H2470">
        <v>92.125200000000007</v>
      </c>
    </row>
    <row r="2471" spans="1:8" x14ac:dyDescent="0.2">
      <c r="A2471" s="309">
        <v>42838</v>
      </c>
      <c r="B2471">
        <v>3</v>
      </c>
      <c r="H2471">
        <v>92.189700000000002</v>
      </c>
    </row>
    <row r="2472" spans="1:8" x14ac:dyDescent="0.2">
      <c r="A2472" s="309">
        <v>42838</v>
      </c>
      <c r="B2472">
        <v>4</v>
      </c>
      <c r="H2472">
        <v>95.229600000000005</v>
      </c>
    </row>
    <row r="2473" spans="1:8" x14ac:dyDescent="0.2">
      <c r="A2473" s="309">
        <v>42838</v>
      </c>
      <c r="B2473">
        <v>5</v>
      </c>
      <c r="H2473">
        <v>102.491</v>
      </c>
    </row>
    <row r="2474" spans="1:8" x14ac:dyDescent="0.2">
      <c r="A2474" s="309">
        <v>42838</v>
      </c>
      <c r="B2474">
        <v>6</v>
      </c>
      <c r="H2474">
        <v>109.76900000000001</v>
      </c>
    </row>
    <row r="2475" spans="1:8" x14ac:dyDescent="0.2">
      <c r="A2475" s="309">
        <v>42838</v>
      </c>
      <c r="B2475">
        <v>7</v>
      </c>
      <c r="H2475">
        <v>113.883</v>
      </c>
    </row>
    <row r="2476" spans="1:8" x14ac:dyDescent="0.2">
      <c r="A2476" s="309">
        <v>42838</v>
      </c>
      <c r="B2476">
        <v>8</v>
      </c>
      <c r="H2476">
        <v>123.346</v>
      </c>
    </row>
    <row r="2477" spans="1:8" x14ac:dyDescent="0.2">
      <c r="A2477" s="309">
        <v>42838</v>
      </c>
      <c r="B2477">
        <v>9</v>
      </c>
      <c r="H2477">
        <v>128.87100000000001</v>
      </c>
    </row>
    <row r="2478" spans="1:8" x14ac:dyDescent="0.2">
      <c r="A2478" s="309">
        <v>42838</v>
      </c>
      <c r="B2478">
        <v>10</v>
      </c>
      <c r="H2478">
        <v>130.715</v>
      </c>
    </row>
    <row r="2479" spans="1:8" x14ac:dyDescent="0.2">
      <c r="A2479" s="309">
        <v>42838</v>
      </c>
      <c r="B2479">
        <v>11</v>
      </c>
      <c r="H2479">
        <v>133.53</v>
      </c>
    </row>
    <row r="2480" spans="1:8" x14ac:dyDescent="0.2">
      <c r="A2480" s="309">
        <v>42838</v>
      </c>
      <c r="B2480">
        <v>12</v>
      </c>
      <c r="H2480">
        <v>126.32299999999999</v>
      </c>
    </row>
    <row r="2481" spans="1:8" x14ac:dyDescent="0.2">
      <c r="A2481" s="309">
        <v>42838</v>
      </c>
      <c r="B2481">
        <v>13</v>
      </c>
      <c r="H2481">
        <v>125.49</v>
      </c>
    </row>
    <row r="2482" spans="1:8" x14ac:dyDescent="0.2">
      <c r="A2482" s="309">
        <v>42838</v>
      </c>
      <c r="B2482">
        <v>14</v>
      </c>
      <c r="H2482">
        <v>127.545</v>
      </c>
    </row>
    <row r="2483" spans="1:8" x14ac:dyDescent="0.2">
      <c r="A2483" s="309">
        <v>42838</v>
      </c>
      <c r="B2483">
        <v>15</v>
      </c>
      <c r="H2483">
        <v>124.542</v>
      </c>
    </row>
    <row r="2484" spans="1:8" x14ac:dyDescent="0.2">
      <c r="A2484" s="309">
        <v>42838</v>
      </c>
      <c r="B2484">
        <v>16</v>
      </c>
      <c r="H2484">
        <v>123.514</v>
      </c>
    </row>
    <row r="2485" spans="1:8" x14ac:dyDescent="0.2">
      <c r="A2485" s="309">
        <v>42838</v>
      </c>
      <c r="B2485">
        <v>17</v>
      </c>
      <c r="H2485">
        <v>124.684</v>
      </c>
    </row>
    <row r="2486" spans="1:8" x14ac:dyDescent="0.2">
      <c r="A2486" s="309">
        <v>42838</v>
      </c>
      <c r="B2486">
        <v>18</v>
      </c>
      <c r="H2486">
        <v>125.084</v>
      </c>
    </row>
    <row r="2487" spans="1:8" x14ac:dyDescent="0.2">
      <c r="A2487" s="309">
        <v>42838</v>
      </c>
      <c r="B2487">
        <v>19</v>
      </c>
      <c r="H2487">
        <v>129.69200000000001</v>
      </c>
    </row>
    <row r="2488" spans="1:8" x14ac:dyDescent="0.2">
      <c r="A2488" s="309">
        <v>42838</v>
      </c>
      <c r="B2488">
        <v>20</v>
      </c>
      <c r="H2488">
        <v>136.16300000000001</v>
      </c>
    </row>
    <row r="2489" spans="1:8" x14ac:dyDescent="0.2">
      <c r="A2489" s="309">
        <v>42838</v>
      </c>
      <c r="B2489">
        <v>21</v>
      </c>
      <c r="H2489">
        <v>128.839</v>
      </c>
    </row>
    <row r="2490" spans="1:8" x14ac:dyDescent="0.2">
      <c r="A2490" s="309">
        <v>42838</v>
      </c>
      <c r="B2490">
        <v>22</v>
      </c>
      <c r="H2490">
        <v>116.61799999999999</v>
      </c>
    </row>
    <row r="2491" spans="1:8" x14ac:dyDescent="0.2">
      <c r="A2491" s="309">
        <v>42838</v>
      </c>
      <c r="B2491">
        <v>23</v>
      </c>
      <c r="H2491">
        <v>105.67700000000001</v>
      </c>
    </row>
    <row r="2492" spans="1:8" x14ac:dyDescent="0.2">
      <c r="A2492" s="309">
        <v>42838</v>
      </c>
      <c r="B2492">
        <v>24</v>
      </c>
      <c r="H2492">
        <v>98.540700000000001</v>
      </c>
    </row>
    <row r="2493" spans="1:8" x14ac:dyDescent="0.2">
      <c r="A2493" s="309">
        <v>42839</v>
      </c>
      <c r="B2493">
        <v>1</v>
      </c>
      <c r="H2493">
        <v>94.681700000000006</v>
      </c>
    </row>
    <row r="2494" spans="1:8" x14ac:dyDescent="0.2">
      <c r="A2494" s="309">
        <v>42839</v>
      </c>
      <c r="B2494">
        <v>2</v>
      </c>
      <c r="H2494">
        <v>93.459500000000006</v>
      </c>
    </row>
    <row r="2495" spans="1:8" x14ac:dyDescent="0.2">
      <c r="A2495" s="309">
        <v>42839</v>
      </c>
      <c r="B2495">
        <v>3</v>
      </c>
      <c r="H2495">
        <v>94.150099999999995</v>
      </c>
    </row>
    <row r="2496" spans="1:8" x14ac:dyDescent="0.2">
      <c r="A2496" s="309">
        <v>42839</v>
      </c>
      <c r="B2496">
        <v>4</v>
      </c>
      <c r="H2496">
        <v>97.663700000000006</v>
      </c>
    </row>
    <row r="2497" spans="1:8" x14ac:dyDescent="0.2">
      <c r="A2497" s="309">
        <v>42839</v>
      </c>
      <c r="B2497">
        <v>5</v>
      </c>
      <c r="H2497">
        <v>105.19499999999999</v>
      </c>
    </row>
    <row r="2498" spans="1:8" x14ac:dyDescent="0.2">
      <c r="A2498" s="309">
        <v>42839</v>
      </c>
      <c r="B2498">
        <v>6</v>
      </c>
      <c r="H2498">
        <v>112.27</v>
      </c>
    </row>
    <row r="2499" spans="1:8" x14ac:dyDescent="0.2">
      <c r="A2499" s="309">
        <v>42839</v>
      </c>
      <c r="B2499">
        <v>7</v>
      </c>
      <c r="H2499">
        <v>115.84399999999999</v>
      </c>
    </row>
    <row r="2500" spans="1:8" x14ac:dyDescent="0.2">
      <c r="A2500" s="309">
        <v>42839</v>
      </c>
      <c r="B2500">
        <v>8</v>
      </c>
      <c r="H2500">
        <v>120.077</v>
      </c>
    </row>
    <row r="2501" spans="1:8" x14ac:dyDescent="0.2">
      <c r="A2501" s="309">
        <v>42839</v>
      </c>
      <c r="B2501">
        <v>9</v>
      </c>
      <c r="H2501">
        <v>123.468</v>
      </c>
    </row>
    <row r="2502" spans="1:8" x14ac:dyDescent="0.2">
      <c r="A2502" s="309">
        <v>42839</v>
      </c>
      <c r="B2502">
        <v>10</v>
      </c>
      <c r="H2502">
        <v>123.66500000000001</v>
      </c>
    </row>
    <row r="2503" spans="1:8" x14ac:dyDescent="0.2">
      <c r="A2503" s="309">
        <v>42839</v>
      </c>
      <c r="B2503">
        <v>11</v>
      </c>
      <c r="H2503">
        <v>122.718</v>
      </c>
    </row>
    <row r="2504" spans="1:8" x14ac:dyDescent="0.2">
      <c r="A2504" s="309">
        <v>42839</v>
      </c>
      <c r="B2504">
        <v>12</v>
      </c>
      <c r="H2504">
        <v>121.157</v>
      </c>
    </row>
    <row r="2505" spans="1:8" x14ac:dyDescent="0.2">
      <c r="A2505" s="309">
        <v>42839</v>
      </c>
      <c r="B2505">
        <v>13</v>
      </c>
      <c r="H2505">
        <v>119.962</v>
      </c>
    </row>
    <row r="2506" spans="1:8" x14ac:dyDescent="0.2">
      <c r="A2506" s="309">
        <v>42839</v>
      </c>
      <c r="B2506">
        <v>14</v>
      </c>
      <c r="H2506">
        <v>119.08199999999999</v>
      </c>
    </row>
    <row r="2507" spans="1:8" x14ac:dyDescent="0.2">
      <c r="A2507" s="309">
        <v>42839</v>
      </c>
      <c r="B2507">
        <v>15</v>
      </c>
      <c r="H2507">
        <v>119.34699999999999</v>
      </c>
    </row>
    <row r="2508" spans="1:8" x14ac:dyDescent="0.2">
      <c r="A2508" s="309">
        <v>42839</v>
      </c>
      <c r="B2508">
        <v>16</v>
      </c>
      <c r="H2508">
        <v>120.49</v>
      </c>
    </row>
    <row r="2509" spans="1:8" x14ac:dyDescent="0.2">
      <c r="A2509" s="309">
        <v>42839</v>
      </c>
      <c r="B2509">
        <v>17</v>
      </c>
      <c r="H2509">
        <v>122.277</v>
      </c>
    </row>
    <row r="2510" spans="1:8" x14ac:dyDescent="0.2">
      <c r="A2510" s="309">
        <v>42839</v>
      </c>
      <c r="B2510">
        <v>18</v>
      </c>
      <c r="H2510">
        <v>121.881</v>
      </c>
    </row>
    <row r="2511" spans="1:8" x14ac:dyDescent="0.2">
      <c r="A2511" s="309">
        <v>42839</v>
      </c>
      <c r="B2511">
        <v>19</v>
      </c>
      <c r="H2511">
        <v>126.758</v>
      </c>
    </row>
    <row r="2512" spans="1:8" x14ac:dyDescent="0.2">
      <c r="A2512" s="309">
        <v>42839</v>
      </c>
      <c r="B2512">
        <v>20</v>
      </c>
      <c r="H2512">
        <v>133.602</v>
      </c>
    </row>
    <row r="2513" spans="1:8" x14ac:dyDescent="0.2">
      <c r="A2513" s="309">
        <v>42839</v>
      </c>
      <c r="B2513">
        <v>21</v>
      </c>
      <c r="H2513">
        <v>127.173</v>
      </c>
    </row>
    <row r="2514" spans="1:8" x14ac:dyDescent="0.2">
      <c r="A2514" s="309">
        <v>42839</v>
      </c>
      <c r="B2514">
        <v>22</v>
      </c>
      <c r="H2514">
        <v>116.72499999999999</v>
      </c>
    </row>
    <row r="2515" spans="1:8" x14ac:dyDescent="0.2">
      <c r="A2515" s="309">
        <v>42839</v>
      </c>
      <c r="B2515">
        <v>23</v>
      </c>
      <c r="H2515">
        <v>106.033</v>
      </c>
    </row>
    <row r="2516" spans="1:8" x14ac:dyDescent="0.2">
      <c r="A2516" s="309">
        <v>42839</v>
      </c>
      <c r="B2516">
        <v>24</v>
      </c>
      <c r="H2516">
        <v>98.343800000000002</v>
      </c>
    </row>
    <row r="2517" spans="1:8" x14ac:dyDescent="0.2">
      <c r="A2517" s="309">
        <v>42840</v>
      </c>
      <c r="B2517">
        <v>1</v>
      </c>
      <c r="H2517">
        <v>94.396799999999999</v>
      </c>
    </row>
    <row r="2518" spans="1:8" x14ac:dyDescent="0.2">
      <c r="A2518" s="309">
        <v>42840</v>
      </c>
      <c r="B2518">
        <v>2</v>
      </c>
      <c r="H2518">
        <v>92.589799999999997</v>
      </c>
    </row>
    <row r="2519" spans="1:8" x14ac:dyDescent="0.2">
      <c r="A2519" s="309">
        <v>42840</v>
      </c>
      <c r="B2519">
        <v>3</v>
      </c>
      <c r="H2519">
        <v>92.480599999999995</v>
      </c>
    </row>
    <row r="2520" spans="1:8" x14ac:dyDescent="0.2">
      <c r="A2520" s="309">
        <v>42840</v>
      </c>
      <c r="B2520">
        <v>4</v>
      </c>
      <c r="H2520">
        <v>94.230800000000002</v>
      </c>
    </row>
    <row r="2521" spans="1:8" x14ac:dyDescent="0.2">
      <c r="A2521" s="309">
        <v>42840</v>
      </c>
      <c r="B2521">
        <v>5</v>
      </c>
      <c r="H2521">
        <v>98.542400000000001</v>
      </c>
    </row>
    <row r="2522" spans="1:8" x14ac:dyDescent="0.2">
      <c r="A2522" s="309">
        <v>42840</v>
      </c>
      <c r="B2522">
        <v>6</v>
      </c>
      <c r="H2522">
        <v>102.059</v>
      </c>
    </row>
    <row r="2523" spans="1:8" x14ac:dyDescent="0.2">
      <c r="A2523" s="309">
        <v>42840</v>
      </c>
      <c r="B2523">
        <v>7</v>
      </c>
      <c r="H2523">
        <v>105.536</v>
      </c>
    </row>
    <row r="2524" spans="1:8" x14ac:dyDescent="0.2">
      <c r="A2524" s="309">
        <v>42840</v>
      </c>
      <c r="B2524">
        <v>8</v>
      </c>
      <c r="H2524">
        <v>111.298</v>
      </c>
    </row>
    <row r="2525" spans="1:8" x14ac:dyDescent="0.2">
      <c r="A2525" s="309">
        <v>42840</v>
      </c>
      <c r="B2525">
        <v>9</v>
      </c>
      <c r="H2525">
        <v>115.145</v>
      </c>
    </row>
    <row r="2526" spans="1:8" x14ac:dyDescent="0.2">
      <c r="A2526" s="309">
        <v>42840</v>
      </c>
      <c r="B2526">
        <v>10</v>
      </c>
      <c r="H2526">
        <v>116.595</v>
      </c>
    </row>
    <row r="2527" spans="1:8" x14ac:dyDescent="0.2">
      <c r="A2527" s="309">
        <v>42840</v>
      </c>
      <c r="B2527">
        <v>11</v>
      </c>
      <c r="H2527">
        <v>116.779</v>
      </c>
    </row>
    <row r="2528" spans="1:8" x14ac:dyDescent="0.2">
      <c r="A2528" s="309">
        <v>42840</v>
      </c>
      <c r="B2528">
        <v>12</v>
      </c>
      <c r="H2528">
        <v>116.11799999999999</v>
      </c>
    </row>
    <row r="2529" spans="1:8" x14ac:dyDescent="0.2">
      <c r="A2529" s="309">
        <v>42840</v>
      </c>
      <c r="B2529">
        <v>13</v>
      </c>
      <c r="H2529">
        <v>115.624</v>
      </c>
    </row>
    <row r="2530" spans="1:8" x14ac:dyDescent="0.2">
      <c r="A2530" s="309">
        <v>42840</v>
      </c>
      <c r="B2530">
        <v>14</v>
      </c>
      <c r="H2530">
        <v>115.639</v>
      </c>
    </row>
    <row r="2531" spans="1:8" x14ac:dyDescent="0.2">
      <c r="A2531" s="309">
        <v>42840</v>
      </c>
      <c r="B2531">
        <v>15</v>
      </c>
      <c r="H2531">
        <v>116.371</v>
      </c>
    </row>
    <row r="2532" spans="1:8" x14ac:dyDescent="0.2">
      <c r="A2532" s="309">
        <v>42840</v>
      </c>
      <c r="B2532">
        <v>16</v>
      </c>
      <c r="H2532">
        <v>118.342</v>
      </c>
    </row>
    <row r="2533" spans="1:8" x14ac:dyDescent="0.2">
      <c r="A2533" s="309">
        <v>42840</v>
      </c>
      <c r="B2533">
        <v>17</v>
      </c>
      <c r="H2533">
        <v>121.92100000000001</v>
      </c>
    </row>
    <row r="2534" spans="1:8" x14ac:dyDescent="0.2">
      <c r="A2534" s="309">
        <v>42840</v>
      </c>
      <c r="B2534">
        <v>18</v>
      </c>
      <c r="H2534">
        <v>122.44199999999999</v>
      </c>
    </row>
    <row r="2535" spans="1:8" x14ac:dyDescent="0.2">
      <c r="A2535" s="309">
        <v>42840</v>
      </c>
      <c r="B2535">
        <v>19</v>
      </c>
      <c r="H2535">
        <v>129.084</v>
      </c>
    </row>
    <row r="2536" spans="1:8" x14ac:dyDescent="0.2">
      <c r="A2536" s="309">
        <v>42840</v>
      </c>
      <c r="B2536">
        <v>20</v>
      </c>
      <c r="H2536">
        <v>134.49799999999999</v>
      </c>
    </row>
    <row r="2537" spans="1:8" x14ac:dyDescent="0.2">
      <c r="A2537" s="309">
        <v>42840</v>
      </c>
      <c r="B2537">
        <v>21</v>
      </c>
      <c r="H2537">
        <v>127.96</v>
      </c>
    </row>
    <row r="2538" spans="1:8" x14ac:dyDescent="0.2">
      <c r="A2538" s="309">
        <v>42840</v>
      </c>
      <c r="B2538">
        <v>22</v>
      </c>
      <c r="H2538">
        <v>116.788</v>
      </c>
    </row>
    <row r="2539" spans="1:8" x14ac:dyDescent="0.2">
      <c r="A2539" s="309">
        <v>42840</v>
      </c>
      <c r="B2539">
        <v>23</v>
      </c>
      <c r="H2539">
        <v>106.09</v>
      </c>
    </row>
    <row r="2540" spans="1:8" x14ac:dyDescent="0.2">
      <c r="A2540" s="309">
        <v>42840</v>
      </c>
      <c r="B2540">
        <v>24</v>
      </c>
      <c r="H2540">
        <v>97.767600000000002</v>
      </c>
    </row>
    <row r="2541" spans="1:8" x14ac:dyDescent="0.2">
      <c r="A2541" s="309">
        <v>42841</v>
      </c>
      <c r="B2541">
        <v>1</v>
      </c>
      <c r="H2541">
        <v>92.839399999999998</v>
      </c>
    </row>
    <row r="2542" spans="1:8" x14ac:dyDescent="0.2">
      <c r="A2542" s="309">
        <v>42841</v>
      </c>
      <c r="B2542">
        <v>2</v>
      </c>
      <c r="H2542">
        <v>90.575800000000001</v>
      </c>
    </row>
    <row r="2543" spans="1:8" x14ac:dyDescent="0.2">
      <c r="A2543" s="309">
        <v>42841</v>
      </c>
      <c r="B2543">
        <v>3</v>
      </c>
      <c r="H2543">
        <v>89.611900000000006</v>
      </c>
    </row>
    <row r="2544" spans="1:8" x14ac:dyDescent="0.2">
      <c r="A2544" s="309">
        <v>42841</v>
      </c>
      <c r="B2544">
        <v>4</v>
      </c>
      <c r="H2544">
        <v>90.321799999999996</v>
      </c>
    </row>
    <row r="2545" spans="1:8" x14ac:dyDescent="0.2">
      <c r="A2545" s="309">
        <v>42841</v>
      </c>
      <c r="B2545">
        <v>5</v>
      </c>
      <c r="H2545">
        <v>93.198899999999995</v>
      </c>
    </row>
    <row r="2546" spans="1:8" x14ac:dyDescent="0.2">
      <c r="A2546" s="309">
        <v>42841</v>
      </c>
      <c r="B2546">
        <v>6</v>
      </c>
      <c r="H2546">
        <v>95.761600000000001</v>
      </c>
    </row>
    <row r="2547" spans="1:8" x14ac:dyDescent="0.2">
      <c r="A2547" s="309">
        <v>42841</v>
      </c>
      <c r="B2547">
        <v>7</v>
      </c>
      <c r="H2547">
        <v>98.593599999999995</v>
      </c>
    </row>
    <row r="2548" spans="1:8" x14ac:dyDescent="0.2">
      <c r="A2548" s="309">
        <v>42841</v>
      </c>
      <c r="B2548">
        <v>8</v>
      </c>
      <c r="H2548">
        <v>104.30800000000001</v>
      </c>
    </row>
    <row r="2549" spans="1:8" x14ac:dyDescent="0.2">
      <c r="A2549" s="309">
        <v>42841</v>
      </c>
      <c r="B2549">
        <v>9</v>
      </c>
      <c r="H2549">
        <v>111.39</v>
      </c>
    </row>
    <row r="2550" spans="1:8" x14ac:dyDescent="0.2">
      <c r="A2550" s="309">
        <v>42841</v>
      </c>
      <c r="B2550">
        <v>10</v>
      </c>
      <c r="H2550">
        <v>116.50700000000001</v>
      </c>
    </row>
    <row r="2551" spans="1:8" x14ac:dyDescent="0.2">
      <c r="A2551" s="309">
        <v>42841</v>
      </c>
      <c r="B2551">
        <v>11</v>
      </c>
      <c r="H2551">
        <v>121.206</v>
      </c>
    </row>
    <row r="2552" spans="1:8" x14ac:dyDescent="0.2">
      <c r="A2552" s="309">
        <v>42841</v>
      </c>
      <c r="B2552">
        <v>12</v>
      </c>
      <c r="H2552">
        <v>118.931</v>
      </c>
    </row>
    <row r="2553" spans="1:8" x14ac:dyDescent="0.2">
      <c r="A2553" s="309">
        <v>42841</v>
      </c>
      <c r="B2553">
        <v>13</v>
      </c>
      <c r="H2553">
        <v>119.736</v>
      </c>
    </row>
    <row r="2554" spans="1:8" x14ac:dyDescent="0.2">
      <c r="A2554" s="309">
        <v>42841</v>
      </c>
      <c r="B2554">
        <v>14</v>
      </c>
      <c r="H2554">
        <v>119.58</v>
      </c>
    </row>
    <row r="2555" spans="1:8" x14ac:dyDescent="0.2">
      <c r="A2555" s="309">
        <v>42841</v>
      </c>
      <c r="B2555">
        <v>15</v>
      </c>
      <c r="H2555">
        <v>119.012</v>
      </c>
    </row>
    <row r="2556" spans="1:8" x14ac:dyDescent="0.2">
      <c r="A2556" s="309">
        <v>42841</v>
      </c>
      <c r="B2556">
        <v>16</v>
      </c>
      <c r="H2556">
        <v>117.849</v>
      </c>
    </row>
    <row r="2557" spans="1:8" x14ac:dyDescent="0.2">
      <c r="A2557" s="309">
        <v>42841</v>
      </c>
      <c r="B2557">
        <v>17</v>
      </c>
      <c r="H2557">
        <v>118.73</v>
      </c>
    </row>
    <row r="2558" spans="1:8" x14ac:dyDescent="0.2">
      <c r="A2558" s="309">
        <v>42841</v>
      </c>
      <c r="B2558">
        <v>18</v>
      </c>
      <c r="H2558">
        <v>121.154</v>
      </c>
    </row>
    <row r="2559" spans="1:8" x14ac:dyDescent="0.2">
      <c r="A2559" s="309">
        <v>42841</v>
      </c>
      <c r="B2559">
        <v>19</v>
      </c>
      <c r="H2559">
        <v>125.702</v>
      </c>
    </row>
    <row r="2560" spans="1:8" x14ac:dyDescent="0.2">
      <c r="A2560" s="309">
        <v>42841</v>
      </c>
      <c r="B2560">
        <v>20</v>
      </c>
      <c r="H2560">
        <v>128.86000000000001</v>
      </c>
    </row>
    <row r="2561" spans="1:8" x14ac:dyDescent="0.2">
      <c r="A2561" s="309">
        <v>42841</v>
      </c>
      <c r="B2561">
        <v>21</v>
      </c>
      <c r="H2561">
        <v>122.357</v>
      </c>
    </row>
    <row r="2562" spans="1:8" x14ac:dyDescent="0.2">
      <c r="A2562" s="309">
        <v>42841</v>
      </c>
      <c r="B2562">
        <v>22</v>
      </c>
      <c r="H2562">
        <v>111.565</v>
      </c>
    </row>
    <row r="2563" spans="1:8" x14ac:dyDescent="0.2">
      <c r="A2563" s="309">
        <v>42841</v>
      </c>
      <c r="B2563">
        <v>23</v>
      </c>
      <c r="H2563">
        <v>101.943</v>
      </c>
    </row>
    <row r="2564" spans="1:8" x14ac:dyDescent="0.2">
      <c r="A2564" s="309">
        <v>42841</v>
      </c>
      <c r="B2564">
        <v>24</v>
      </c>
      <c r="H2564">
        <v>95.233900000000006</v>
      </c>
    </row>
    <row r="2565" spans="1:8" x14ac:dyDescent="0.2">
      <c r="A2565" s="309">
        <v>42842</v>
      </c>
      <c r="B2565">
        <v>1</v>
      </c>
      <c r="H2565">
        <v>92.091899999999995</v>
      </c>
    </row>
    <row r="2566" spans="1:8" x14ac:dyDescent="0.2">
      <c r="A2566" s="309">
        <v>42842</v>
      </c>
      <c r="B2566">
        <v>2</v>
      </c>
      <c r="H2566">
        <v>90.823400000000007</v>
      </c>
    </row>
    <row r="2567" spans="1:8" x14ac:dyDescent="0.2">
      <c r="A2567" s="309">
        <v>42842</v>
      </c>
      <c r="B2567">
        <v>3</v>
      </c>
      <c r="H2567">
        <v>91.230199999999996</v>
      </c>
    </row>
    <row r="2568" spans="1:8" x14ac:dyDescent="0.2">
      <c r="A2568" s="309">
        <v>42842</v>
      </c>
      <c r="B2568">
        <v>4</v>
      </c>
      <c r="H2568">
        <v>94.279200000000003</v>
      </c>
    </row>
    <row r="2569" spans="1:8" x14ac:dyDescent="0.2">
      <c r="A2569" s="309">
        <v>42842</v>
      </c>
      <c r="B2569">
        <v>5</v>
      </c>
      <c r="H2569">
        <v>101.48</v>
      </c>
    </row>
    <row r="2570" spans="1:8" x14ac:dyDescent="0.2">
      <c r="A2570" s="309">
        <v>42842</v>
      </c>
      <c r="B2570">
        <v>6</v>
      </c>
      <c r="H2570">
        <v>110.86799999999999</v>
      </c>
    </row>
    <row r="2571" spans="1:8" x14ac:dyDescent="0.2">
      <c r="A2571" s="309">
        <v>42842</v>
      </c>
      <c r="B2571">
        <v>7</v>
      </c>
      <c r="H2571">
        <v>116.613</v>
      </c>
    </row>
    <row r="2572" spans="1:8" x14ac:dyDescent="0.2">
      <c r="A2572" s="309">
        <v>42842</v>
      </c>
      <c r="B2572">
        <v>8</v>
      </c>
      <c r="H2572">
        <v>124.157</v>
      </c>
    </row>
    <row r="2573" spans="1:8" x14ac:dyDescent="0.2">
      <c r="A2573" s="309">
        <v>42842</v>
      </c>
      <c r="B2573">
        <v>9</v>
      </c>
      <c r="H2573">
        <v>129.821</v>
      </c>
    </row>
    <row r="2574" spans="1:8" x14ac:dyDescent="0.2">
      <c r="A2574" s="309">
        <v>42842</v>
      </c>
      <c r="B2574">
        <v>10</v>
      </c>
      <c r="H2574">
        <v>134.58199999999999</v>
      </c>
    </row>
    <row r="2575" spans="1:8" x14ac:dyDescent="0.2">
      <c r="A2575" s="309">
        <v>42842</v>
      </c>
      <c r="B2575">
        <v>11</v>
      </c>
      <c r="H2575">
        <v>138.023</v>
      </c>
    </row>
    <row r="2576" spans="1:8" x14ac:dyDescent="0.2">
      <c r="A2576" s="309">
        <v>42842</v>
      </c>
      <c r="B2576">
        <v>12</v>
      </c>
      <c r="H2576">
        <v>139.52500000000001</v>
      </c>
    </row>
    <row r="2577" spans="1:8" x14ac:dyDescent="0.2">
      <c r="A2577" s="309">
        <v>42842</v>
      </c>
      <c r="B2577">
        <v>13</v>
      </c>
      <c r="H2577">
        <v>136.94800000000001</v>
      </c>
    </row>
    <row r="2578" spans="1:8" x14ac:dyDescent="0.2">
      <c r="A2578" s="309">
        <v>42842</v>
      </c>
      <c r="B2578">
        <v>14</v>
      </c>
      <c r="H2578">
        <v>134.696</v>
      </c>
    </row>
    <row r="2579" spans="1:8" x14ac:dyDescent="0.2">
      <c r="A2579" s="309">
        <v>42842</v>
      </c>
      <c r="B2579">
        <v>15</v>
      </c>
      <c r="H2579">
        <v>132.65</v>
      </c>
    </row>
    <row r="2580" spans="1:8" x14ac:dyDescent="0.2">
      <c r="A2580" s="309">
        <v>42842</v>
      </c>
      <c r="B2580">
        <v>16</v>
      </c>
      <c r="H2580">
        <v>135.11699999999999</v>
      </c>
    </row>
    <row r="2581" spans="1:8" x14ac:dyDescent="0.2">
      <c r="A2581" s="309">
        <v>42842</v>
      </c>
      <c r="B2581">
        <v>17</v>
      </c>
      <c r="H2581">
        <v>136.61500000000001</v>
      </c>
    </row>
    <row r="2582" spans="1:8" x14ac:dyDescent="0.2">
      <c r="A2582" s="309">
        <v>42842</v>
      </c>
      <c r="B2582">
        <v>18</v>
      </c>
      <c r="H2582">
        <v>134.98500000000001</v>
      </c>
    </row>
    <row r="2583" spans="1:8" x14ac:dyDescent="0.2">
      <c r="A2583" s="309">
        <v>42842</v>
      </c>
      <c r="B2583">
        <v>19</v>
      </c>
      <c r="H2583">
        <v>139.56</v>
      </c>
    </row>
    <row r="2584" spans="1:8" x14ac:dyDescent="0.2">
      <c r="A2584" s="309">
        <v>42842</v>
      </c>
      <c r="B2584">
        <v>20</v>
      </c>
      <c r="H2584">
        <v>139.898</v>
      </c>
    </row>
    <row r="2585" spans="1:8" x14ac:dyDescent="0.2">
      <c r="A2585" s="309">
        <v>42842</v>
      </c>
      <c r="B2585">
        <v>21</v>
      </c>
      <c r="H2585">
        <v>129.93899999999999</v>
      </c>
    </row>
    <row r="2586" spans="1:8" x14ac:dyDescent="0.2">
      <c r="A2586" s="309">
        <v>42842</v>
      </c>
      <c r="B2586">
        <v>22</v>
      </c>
      <c r="H2586">
        <v>115.602</v>
      </c>
    </row>
    <row r="2587" spans="1:8" x14ac:dyDescent="0.2">
      <c r="A2587" s="309">
        <v>42842</v>
      </c>
      <c r="B2587">
        <v>23</v>
      </c>
      <c r="H2587">
        <v>103.946</v>
      </c>
    </row>
    <row r="2588" spans="1:8" x14ac:dyDescent="0.2">
      <c r="A2588" s="309">
        <v>42842</v>
      </c>
      <c r="B2588">
        <v>24</v>
      </c>
      <c r="H2588">
        <v>96.658500000000004</v>
      </c>
    </row>
    <row r="2589" spans="1:8" x14ac:dyDescent="0.2">
      <c r="A2589" s="309">
        <v>42843</v>
      </c>
      <c r="B2589">
        <v>1</v>
      </c>
      <c r="H2589">
        <v>93.113399999999999</v>
      </c>
    </row>
    <row r="2590" spans="1:8" x14ac:dyDescent="0.2">
      <c r="A2590" s="309">
        <v>42843</v>
      </c>
      <c r="B2590">
        <v>2</v>
      </c>
      <c r="H2590">
        <v>91.304900000000004</v>
      </c>
    </row>
    <row r="2591" spans="1:8" x14ac:dyDescent="0.2">
      <c r="A2591" s="309">
        <v>42843</v>
      </c>
      <c r="B2591">
        <v>3</v>
      </c>
      <c r="H2591">
        <v>91.654799999999994</v>
      </c>
    </row>
    <row r="2592" spans="1:8" x14ac:dyDescent="0.2">
      <c r="A2592" s="309">
        <v>42843</v>
      </c>
      <c r="B2592">
        <v>4</v>
      </c>
      <c r="H2592">
        <v>94.790199999999999</v>
      </c>
    </row>
    <row r="2593" spans="1:8" x14ac:dyDescent="0.2">
      <c r="A2593" s="309">
        <v>42843</v>
      </c>
      <c r="B2593">
        <v>5</v>
      </c>
      <c r="H2593">
        <v>102.86199999999999</v>
      </c>
    </row>
    <row r="2594" spans="1:8" x14ac:dyDescent="0.2">
      <c r="A2594" s="309">
        <v>42843</v>
      </c>
      <c r="B2594">
        <v>6</v>
      </c>
      <c r="H2594">
        <v>113.321</v>
      </c>
    </row>
    <row r="2595" spans="1:8" x14ac:dyDescent="0.2">
      <c r="A2595" s="309">
        <v>42843</v>
      </c>
      <c r="B2595">
        <v>7</v>
      </c>
      <c r="H2595">
        <v>119.947</v>
      </c>
    </row>
    <row r="2596" spans="1:8" x14ac:dyDescent="0.2">
      <c r="A2596" s="309">
        <v>42843</v>
      </c>
      <c r="B2596">
        <v>8</v>
      </c>
      <c r="H2596">
        <v>124.16</v>
      </c>
    </row>
    <row r="2597" spans="1:8" x14ac:dyDescent="0.2">
      <c r="A2597" s="309">
        <v>42843</v>
      </c>
      <c r="B2597">
        <v>9</v>
      </c>
      <c r="H2597">
        <v>127.235</v>
      </c>
    </row>
    <row r="2598" spans="1:8" x14ac:dyDescent="0.2">
      <c r="A2598" s="309">
        <v>42843</v>
      </c>
      <c r="B2598">
        <v>10</v>
      </c>
      <c r="H2598">
        <v>127.182</v>
      </c>
    </row>
    <row r="2599" spans="1:8" x14ac:dyDescent="0.2">
      <c r="A2599" s="309">
        <v>42843</v>
      </c>
      <c r="B2599">
        <v>11</v>
      </c>
      <c r="H2599">
        <v>128.809</v>
      </c>
    </row>
    <row r="2600" spans="1:8" x14ac:dyDescent="0.2">
      <c r="A2600" s="309">
        <v>42843</v>
      </c>
      <c r="B2600">
        <v>12</v>
      </c>
      <c r="H2600">
        <v>129.61799999999999</v>
      </c>
    </row>
    <row r="2601" spans="1:8" x14ac:dyDescent="0.2">
      <c r="A2601" s="309">
        <v>42843</v>
      </c>
      <c r="B2601">
        <v>13</v>
      </c>
      <c r="H2601">
        <v>129.66999999999999</v>
      </c>
    </row>
    <row r="2602" spans="1:8" x14ac:dyDescent="0.2">
      <c r="A2602" s="309">
        <v>42843</v>
      </c>
      <c r="B2602">
        <v>14</v>
      </c>
      <c r="H2602">
        <v>129.02500000000001</v>
      </c>
    </row>
    <row r="2603" spans="1:8" x14ac:dyDescent="0.2">
      <c r="A2603" s="309">
        <v>42843</v>
      </c>
      <c r="B2603">
        <v>15</v>
      </c>
      <c r="H2603">
        <v>128.73099999999999</v>
      </c>
    </row>
    <row r="2604" spans="1:8" x14ac:dyDescent="0.2">
      <c r="A2604" s="309">
        <v>42843</v>
      </c>
      <c r="B2604">
        <v>16</v>
      </c>
      <c r="H2604">
        <v>130.47800000000001</v>
      </c>
    </row>
    <row r="2605" spans="1:8" x14ac:dyDescent="0.2">
      <c r="A2605" s="309">
        <v>42843</v>
      </c>
      <c r="B2605">
        <v>17</v>
      </c>
      <c r="H2605">
        <v>132.11799999999999</v>
      </c>
    </row>
    <row r="2606" spans="1:8" x14ac:dyDescent="0.2">
      <c r="A2606" s="309">
        <v>42843</v>
      </c>
      <c r="B2606">
        <v>18</v>
      </c>
      <c r="H2606">
        <v>131.13800000000001</v>
      </c>
    </row>
    <row r="2607" spans="1:8" x14ac:dyDescent="0.2">
      <c r="A2607" s="309">
        <v>42843</v>
      </c>
      <c r="B2607">
        <v>19</v>
      </c>
      <c r="H2607">
        <v>133.89500000000001</v>
      </c>
    </row>
    <row r="2608" spans="1:8" x14ac:dyDescent="0.2">
      <c r="A2608" s="309">
        <v>42843</v>
      </c>
      <c r="B2608">
        <v>20</v>
      </c>
      <c r="H2608">
        <v>140.83799999999999</v>
      </c>
    </row>
    <row r="2609" spans="1:8" x14ac:dyDescent="0.2">
      <c r="A2609" s="309">
        <v>42843</v>
      </c>
      <c r="B2609">
        <v>21</v>
      </c>
      <c r="H2609">
        <v>131.26300000000001</v>
      </c>
    </row>
    <row r="2610" spans="1:8" x14ac:dyDescent="0.2">
      <c r="A2610" s="309">
        <v>42843</v>
      </c>
      <c r="B2610">
        <v>22</v>
      </c>
      <c r="H2610">
        <v>116.648</v>
      </c>
    </row>
    <row r="2611" spans="1:8" x14ac:dyDescent="0.2">
      <c r="A2611" s="309">
        <v>42843</v>
      </c>
      <c r="B2611">
        <v>23</v>
      </c>
      <c r="H2611">
        <v>104.08199999999999</v>
      </c>
    </row>
    <row r="2612" spans="1:8" x14ac:dyDescent="0.2">
      <c r="A2612" s="309">
        <v>42843</v>
      </c>
      <c r="B2612">
        <v>24</v>
      </c>
      <c r="H2612">
        <v>96.6327</v>
      </c>
    </row>
    <row r="2613" spans="1:8" x14ac:dyDescent="0.2">
      <c r="A2613" s="309">
        <v>42844</v>
      </c>
      <c r="B2613">
        <v>1</v>
      </c>
      <c r="H2613">
        <v>92.848600000000005</v>
      </c>
    </row>
    <row r="2614" spans="1:8" x14ac:dyDescent="0.2">
      <c r="A2614" s="309">
        <v>42844</v>
      </c>
      <c r="B2614">
        <v>2</v>
      </c>
      <c r="H2614">
        <v>91.031800000000004</v>
      </c>
    </row>
    <row r="2615" spans="1:8" x14ac:dyDescent="0.2">
      <c r="A2615" s="309">
        <v>42844</v>
      </c>
      <c r="B2615">
        <v>3</v>
      </c>
      <c r="H2615">
        <v>91.217399999999998</v>
      </c>
    </row>
    <row r="2616" spans="1:8" x14ac:dyDescent="0.2">
      <c r="A2616" s="309">
        <v>42844</v>
      </c>
      <c r="B2616">
        <v>4</v>
      </c>
      <c r="H2616">
        <v>94.501499999999993</v>
      </c>
    </row>
    <row r="2617" spans="1:8" x14ac:dyDescent="0.2">
      <c r="A2617" s="309">
        <v>42844</v>
      </c>
      <c r="B2617">
        <v>5</v>
      </c>
      <c r="H2617">
        <v>102.508</v>
      </c>
    </row>
    <row r="2618" spans="1:8" x14ac:dyDescent="0.2">
      <c r="A2618" s="309">
        <v>42844</v>
      </c>
      <c r="B2618">
        <v>6</v>
      </c>
      <c r="H2618">
        <v>110.82599999999999</v>
      </c>
    </row>
    <row r="2619" spans="1:8" x14ac:dyDescent="0.2">
      <c r="A2619" s="309">
        <v>42844</v>
      </c>
      <c r="B2619">
        <v>7</v>
      </c>
      <c r="H2619">
        <v>115.785</v>
      </c>
    </row>
    <row r="2620" spans="1:8" x14ac:dyDescent="0.2">
      <c r="A2620" s="309">
        <v>42844</v>
      </c>
      <c r="B2620">
        <v>8</v>
      </c>
      <c r="H2620">
        <v>119.91500000000001</v>
      </c>
    </row>
    <row r="2621" spans="1:8" x14ac:dyDescent="0.2">
      <c r="A2621" s="309">
        <v>42844</v>
      </c>
      <c r="B2621">
        <v>9</v>
      </c>
      <c r="H2621">
        <v>122.964</v>
      </c>
    </row>
    <row r="2622" spans="1:8" x14ac:dyDescent="0.2">
      <c r="A2622" s="309">
        <v>42844</v>
      </c>
      <c r="B2622">
        <v>10</v>
      </c>
      <c r="H2622">
        <v>124.988</v>
      </c>
    </row>
    <row r="2623" spans="1:8" x14ac:dyDescent="0.2">
      <c r="A2623" s="309">
        <v>42844</v>
      </c>
      <c r="B2623">
        <v>11</v>
      </c>
      <c r="H2623">
        <v>126.374</v>
      </c>
    </row>
    <row r="2624" spans="1:8" x14ac:dyDescent="0.2">
      <c r="A2624" s="309">
        <v>42844</v>
      </c>
      <c r="B2624">
        <v>12</v>
      </c>
      <c r="H2624">
        <v>127.155</v>
      </c>
    </row>
    <row r="2625" spans="1:8" x14ac:dyDescent="0.2">
      <c r="A2625" s="309">
        <v>42844</v>
      </c>
      <c r="B2625">
        <v>13</v>
      </c>
      <c r="H2625">
        <v>127.68899999999999</v>
      </c>
    </row>
    <row r="2626" spans="1:8" x14ac:dyDescent="0.2">
      <c r="A2626" s="309">
        <v>42844</v>
      </c>
      <c r="B2626">
        <v>14</v>
      </c>
      <c r="H2626">
        <v>128.06700000000001</v>
      </c>
    </row>
    <row r="2627" spans="1:8" x14ac:dyDescent="0.2">
      <c r="A2627" s="309">
        <v>42844</v>
      </c>
      <c r="B2627">
        <v>15</v>
      </c>
      <c r="H2627">
        <v>129.06299999999999</v>
      </c>
    </row>
    <row r="2628" spans="1:8" x14ac:dyDescent="0.2">
      <c r="A2628" s="309">
        <v>42844</v>
      </c>
      <c r="B2628">
        <v>16</v>
      </c>
      <c r="H2628">
        <v>130.886</v>
      </c>
    </row>
    <row r="2629" spans="1:8" x14ac:dyDescent="0.2">
      <c r="A2629" s="309">
        <v>42844</v>
      </c>
      <c r="B2629">
        <v>17</v>
      </c>
      <c r="H2629">
        <v>131.053</v>
      </c>
    </row>
    <row r="2630" spans="1:8" x14ac:dyDescent="0.2">
      <c r="A2630" s="309">
        <v>42844</v>
      </c>
      <c r="B2630">
        <v>18</v>
      </c>
      <c r="H2630">
        <v>130.51900000000001</v>
      </c>
    </row>
    <row r="2631" spans="1:8" x14ac:dyDescent="0.2">
      <c r="A2631" s="309">
        <v>42844</v>
      </c>
      <c r="B2631">
        <v>19</v>
      </c>
      <c r="H2631">
        <v>135.65600000000001</v>
      </c>
    </row>
    <row r="2632" spans="1:8" x14ac:dyDescent="0.2">
      <c r="A2632" s="309">
        <v>42844</v>
      </c>
      <c r="B2632">
        <v>20</v>
      </c>
      <c r="H2632">
        <v>140.82599999999999</v>
      </c>
    </row>
    <row r="2633" spans="1:8" x14ac:dyDescent="0.2">
      <c r="A2633" s="309">
        <v>42844</v>
      </c>
      <c r="B2633">
        <v>21</v>
      </c>
      <c r="H2633">
        <v>130.98400000000001</v>
      </c>
    </row>
    <row r="2634" spans="1:8" x14ac:dyDescent="0.2">
      <c r="A2634" s="309">
        <v>42844</v>
      </c>
      <c r="B2634">
        <v>22</v>
      </c>
      <c r="H2634">
        <v>115.783</v>
      </c>
    </row>
    <row r="2635" spans="1:8" x14ac:dyDescent="0.2">
      <c r="A2635" s="309">
        <v>42844</v>
      </c>
      <c r="B2635">
        <v>23</v>
      </c>
      <c r="H2635">
        <v>103.705</v>
      </c>
    </row>
    <row r="2636" spans="1:8" x14ac:dyDescent="0.2">
      <c r="A2636" s="309">
        <v>42844</v>
      </c>
      <c r="B2636">
        <v>24</v>
      </c>
      <c r="H2636">
        <v>96.215699999999998</v>
      </c>
    </row>
    <row r="2637" spans="1:8" x14ac:dyDescent="0.2">
      <c r="A2637" s="309">
        <v>42845</v>
      </c>
      <c r="B2637">
        <v>1</v>
      </c>
      <c r="H2637">
        <v>92.384</v>
      </c>
    </row>
    <row r="2638" spans="1:8" x14ac:dyDescent="0.2">
      <c r="A2638" s="309">
        <v>42845</v>
      </c>
      <c r="B2638">
        <v>2</v>
      </c>
      <c r="H2638">
        <v>90.644999999999996</v>
      </c>
    </row>
    <row r="2639" spans="1:8" x14ac:dyDescent="0.2">
      <c r="A2639" s="309">
        <v>42845</v>
      </c>
      <c r="B2639">
        <v>3</v>
      </c>
      <c r="H2639">
        <v>90.815700000000007</v>
      </c>
    </row>
    <row r="2640" spans="1:8" x14ac:dyDescent="0.2">
      <c r="A2640" s="309">
        <v>42845</v>
      </c>
      <c r="B2640">
        <v>4</v>
      </c>
      <c r="H2640">
        <v>93.978200000000001</v>
      </c>
    </row>
    <row r="2641" spans="1:8" x14ac:dyDescent="0.2">
      <c r="A2641" s="309">
        <v>42845</v>
      </c>
      <c r="B2641">
        <v>5</v>
      </c>
      <c r="H2641">
        <v>101.771</v>
      </c>
    </row>
    <row r="2642" spans="1:8" x14ac:dyDescent="0.2">
      <c r="A2642" s="309">
        <v>42845</v>
      </c>
      <c r="B2642">
        <v>6</v>
      </c>
      <c r="H2642">
        <v>109.545</v>
      </c>
    </row>
    <row r="2643" spans="1:8" x14ac:dyDescent="0.2">
      <c r="A2643" s="309">
        <v>42845</v>
      </c>
      <c r="B2643">
        <v>7</v>
      </c>
      <c r="H2643">
        <v>114.79300000000001</v>
      </c>
    </row>
    <row r="2644" spans="1:8" x14ac:dyDescent="0.2">
      <c r="A2644" s="309">
        <v>42845</v>
      </c>
      <c r="B2644">
        <v>8</v>
      </c>
      <c r="H2644">
        <v>119.04900000000001</v>
      </c>
    </row>
    <row r="2645" spans="1:8" x14ac:dyDescent="0.2">
      <c r="A2645" s="309">
        <v>42845</v>
      </c>
      <c r="B2645">
        <v>9</v>
      </c>
      <c r="H2645">
        <v>124.14100000000001</v>
      </c>
    </row>
    <row r="2646" spans="1:8" x14ac:dyDescent="0.2">
      <c r="A2646" s="309">
        <v>42845</v>
      </c>
      <c r="B2646">
        <v>10</v>
      </c>
      <c r="H2646">
        <v>126.529</v>
      </c>
    </row>
    <row r="2647" spans="1:8" x14ac:dyDescent="0.2">
      <c r="A2647" s="309">
        <v>42845</v>
      </c>
      <c r="B2647">
        <v>11</v>
      </c>
      <c r="H2647">
        <v>128.386</v>
      </c>
    </row>
    <row r="2648" spans="1:8" x14ac:dyDescent="0.2">
      <c r="A2648" s="309">
        <v>42845</v>
      </c>
      <c r="B2648">
        <v>12</v>
      </c>
      <c r="H2648">
        <v>128.881</v>
      </c>
    </row>
    <row r="2649" spans="1:8" x14ac:dyDescent="0.2">
      <c r="A2649" s="309">
        <v>42845</v>
      </c>
      <c r="B2649">
        <v>13</v>
      </c>
      <c r="H2649">
        <v>128.16</v>
      </c>
    </row>
    <row r="2650" spans="1:8" x14ac:dyDescent="0.2">
      <c r="A2650" s="309">
        <v>42845</v>
      </c>
      <c r="B2650">
        <v>14</v>
      </c>
      <c r="H2650">
        <v>128.857</v>
      </c>
    </row>
    <row r="2651" spans="1:8" x14ac:dyDescent="0.2">
      <c r="A2651" s="309">
        <v>42845</v>
      </c>
      <c r="B2651">
        <v>15</v>
      </c>
      <c r="H2651">
        <v>128.852</v>
      </c>
    </row>
    <row r="2652" spans="1:8" x14ac:dyDescent="0.2">
      <c r="A2652" s="309">
        <v>42845</v>
      </c>
      <c r="B2652">
        <v>16</v>
      </c>
      <c r="H2652">
        <v>130.36000000000001</v>
      </c>
    </row>
    <row r="2653" spans="1:8" x14ac:dyDescent="0.2">
      <c r="A2653" s="309">
        <v>42845</v>
      </c>
      <c r="B2653">
        <v>17</v>
      </c>
      <c r="H2653">
        <v>131.22300000000001</v>
      </c>
    </row>
    <row r="2654" spans="1:8" x14ac:dyDescent="0.2">
      <c r="A2654" s="309">
        <v>42845</v>
      </c>
      <c r="B2654">
        <v>18</v>
      </c>
      <c r="H2654">
        <v>130.833</v>
      </c>
    </row>
    <row r="2655" spans="1:8" x14ac:dyDescent="0.2">
      <c r="A2655" s="309">
        <v>42845</v>
      </c>
      <c r="B2655">
        <v>19</v>
      </c>
      <c r="H2655">
        <v>133.23099999999999</v>
      </c>
    </row>
    <row r="2656" spans="1:8" x14ac:dyDescent="0.2">
      <c r="A2656" s="309">
        <v>42845</v>
      </c>
      <c r="B2656">
        <v>20</v>
      </c>
      <c r="H2656">
        <v>140.886</v>
      </c>
    </row>
    <row r="2657" spans="1:8" x14ac:dyDescent="0.2">
      <c r="A2657" s="309">
        <v>42845</v>
      </c>
      <c r="B2657">
        <v>21</v>
      </c>
      <c r="H2657">
        <v>132.22399999999999</v>
      </c>
    </row>
    <row r="2658" spans="1:8" x14ac:dyDescent="0.2">
      <c r="A2658" s="309">
        <v>42845</v>
      </c>
      <c r="B2658">
        <v>22</v>
      </c>
      <c r="H2658">
        <v>117.31399999999999</v>
      </c>
    </row>
    <row r="2659" spans="1:8" x14ac:dyDescent="0.2">
      <c r="A2659" s="309">
        <v>42845</v>
      </c>
      <c r="B2659">
        <v>23</v>
      </c>
      <c r="H2659">
        <v>104.60599999999999</v>
      </c>
    </row>
    <row r="2660" spans="1:8" x14ac:dyDescent="0.2">
      <c r="A2660" s="309">
        <v>42845</v>
      </c>
      <c r="B2660">
        <v>24</v>
      </c>
      <c r="H2660">
        <v>97.080200000000005</v>
      </c>
    </row>
    <row r="2661" spans="1:8" x14ac:dyDescent="0.2">
      <c r="A2661" s="309">
        <v>42846</v>
      </c>
      <c r="B2661">
        <v>1</v>
      </c>
      <c r="H2661">
        <v>92.962599999999995</v>
      </c>
    </row>
    <row r="2662" spans="1:8" x14ac:dyDescent="0.2">
      <c r="A2662" s="309">
        <v>42846</v>
      </c>
      <c r="B2662">
        <v>2</v>
      </c>
      <c r="H2662">
        <v>91.118799999999993</v>
      </c>
    </row>
    <row r="2663" spans="1:8" x14ac:dyDescent="0.2">
      <c r="A2663" s="309">
        <v>42846</v>
      </c>
      <c r="B2663">
        <v>3</v>
      </c>
      <c r="H2663">
        <v>91.286500000000004</v>
      </c>
    </row>
    <row r="2664" spans="1:8" x14ac:dyDescent="0.2">
      <c r="A2664" s="309">
        <v>42846</v>
      </c>
      <c r="B2664">
        <v>4</v>
      </c>
      <c r="H2664">
        <v>94.343199999999996</v>
      </c>
    </row>
    <row r="2665" spans="1:8" x14ac:dyDescent="0.2">
      <c r="A2665" s="309">
        <v>42846</v>
      </c>
      <c r="B2665">
        <v>5</v>
      </c>
      <c r="H2665">
        <v>102.04900000000001</v>
      </c>
    </row>
    <row r="2666" spans="1:8" x14ac:dyDescent="0.2">
      <c r="A2666" s="309">
        <v>42846</v>
      </c>
      <c r="B2666">
        <v>6</v>
      </c>
      <c r="H2666">
        <v>108.514</v>
      </c>
    </row>
    <row r="2667" spans="1:8" x14ac:dyDescent="0.2">
      <c r="A2667" s="309">
        <v>42846</v>
      </c>
      <c r="B2667">
        <v>7</v>
      </c>
      <c r="H2667">
        <v>114.623</v>
      </c>
    </row>
    <row r="2668" spans="1:8" x14ac:dyDescent="0.2">
      <c r="A2668" s="309">
        <v>42846</v>
      </c>
      <c r="B2668">
        <v>8</v>
      </c>
      <c r="H2668">
        <v>119.23099999999999</v>
      </c>
    </row>
    <row r="2669" spans="1:8" x14ac:dyDescent="0.2">
      <c r="A2669" s="309">
        <v>42846</v>
      </c>
      <c r="B2669">
        <v>9</v>
      </c>
      <c r="H2669">
        <v>122.991</v>
      </c>
    </row>
    <row r="2670" spans="1:8" x14ac:dyDescent="0.2">
      <c r="A2670" s="309">
        <v>42846</v>
      </c>
      <c r="B2670">
        <v>10</v>
      </c>
      <c r="H2670">
        <v>125.795</v>
      </c>
    </row>
    <row r="2671" spans="1:8" x14ac:dyDescent="0.2">
      <c r="A2671" s="309">
        <v>42846</v>
      </c>
      <c r="B2671">
        <v>11</v>
      </c>
      <c r="H2671">
        <v>128.01900000000001</v>
      </c>
    </row>
    <row r="2672" spans="1:8" x14ac:dyDescent="0.2">
      <c r="A2672" s="309">
        <v>42846</v>
      </c>
      <c r="B2672">
        <v>12</v>
      </c>
      <c r="H2672">
        <v>129.41900000000001</v>
      </c>
    </row>
    <row r="2673" spans="1:8" x14ac:dyDescent="0.2">
      <c r="A2673" s="309">
        <v>42846</v>
      </c>
      <c r="B2673">
        <v>13</v>
      </c>
      <c r="H2673">
        <v>130.41900000000001</v>
      </c>
    </row>
    <row r="2674" spans="1:8" x14ac:dyDescent="0.2">
      <c r="A2674" s="309">
        <v>42846</v>
      </c>
      <c r="B2674">
        <v>14</v>
      </c>
      <c r="H2674">
        <v>132.61000000000001</v>
      </c>
    </row>
    <row r="2675" spans="1:8" x14ac:dyDescent="0.2">
      <c r="A2675" s="309">
        <v>42846</v>
      </c>
      <c r="B2675">
        <v>15</v>
      </c>
      <c r="H2675">
        <v>134.62</v>
      </c>
    </row>
    <row r="2676" spans="1:8" x14ac:dyDescent="0.2">
      <c r="A2676" s="309">
        <v>42846</v>
      </c>
      <c r="B2676">
        <v>16</v>
      </c>
      <c r="H2676">
        <v>137.041</v>
      </c>
    </row>
    <row r="2677" spans="1:8" x14ac:dyDescent="0.2">
      <c r="A2677" s="309">
        <v>42846</v>
      </c>
      <c r="B2677">
        <v>17</v>
      </c>
      <c r="H2677">
        <v>138.06899999999999</v>
      </c>
    </row>
    <row r="2678" spans="1:8" x14ac:dyDescent="0.2">
      <c r="A2678" s="309">
        <v>42846</v>
      </c>
      <c r="B2678">
        <v>18</v>
      </c>
      <c r="H2678">
        <v>135.119</v>
      </c>
    </row>
    <row r="2679" spans="1:8" x14ac:dyDescent="0.2">
      <c r="A2679" s="309">
        <v>42846</v>
      </c>
      <c r="B2679">
        <v>19</v>
      </c>
      <c r="H2679">
        <v>136.22900000000001</v>
      </c>
    </row>
    <row r="2680" spans="1:8" x14ac:dyDescent="0.2">
      <c r="A2680" s="309">
        <v>42846</v>
      </c>
      <c r="B2680">
        <v>20</v>
      </c>
      <c r="H2680">
        <v>142.77799999999999</v>
      </c>
    </row>
    <row r="2681" spans="1:8" x14ac:dyDescent="0.2">
      <c r="A2681" s="309">
        <v>42846</v>
      </c>
      <c r="B2681">
        <v>21</v>
      </c>
      <c r="H2681">
        <v>134.41</v>
      </c>
    </row>
    <row r="2682" spans="1:8" x14ac:dyDescent="0.2">
      <c r="A2682" s="309">
        <v>42846</v>
      </c>
      <c r="B2682">
        <v>22</v>
      </c>
      <c r="H2682">
        <v>121.098</v>
      </c>
    </row>
    <row r="2683" spans="1:8" x14ac:dyDescent="0.2">
      <c r="A2683" s="309">
        <v>42846</v>
      </c>
      <c r="B2683">
        <v>23</v>
      </c>
      <c r="H2683">
        <v>108.642</v>
      </c>
    </row>
    <row r="2684" spans="1:8" x14ac:dyDescent="0.2">
      <c r="A2684" s="309">
        <v>42846</v>
      </c>
      <c r="B2684">
        <v>24</v>
      </c>
      <c r="H2684">
        <v>99.863600000000005</v>
      </c>
    </row>
    <row r="2685" spans="1:8" x14ac:dyDescent="0.2">
      <c r="A2685" s="309">
        <v>42847</v>
      </c>
      <c r="B2685">
        <v>1</v>
      </c>
      <c r="H2685">
        <v>94.377799999999993</v>
      </c>
    </row>
    <row r="2686" spans="1:8" x14ac:dyDescent="0.2">
      <c r="A2686" s="309">
        <v>42847</v>
      </c>
      <c r="B2686">
        <v>2</v>
      </c>
      <c r="H2686">
        <v>91.258600000000001</v>
      </c>
    </row>
    <row r="2687" spans="1:8" x14ac:dyDescent="0.2">
      <c r="A2687" s="309">
        <v>42847</v>
      </c>
      <c r="B2687">
        <v>3</v>
      </c>
      <c r="H2687">
        <v>90.112399999999994</v>
      </c>
    </row>
    <row r="2688" spans="1:8" x14ac:dyDescent="0.2">
      <c r="A2688" s="309">
        <v>42847</v>
      </c>
      <c r="B2688">
        <v>4</v>
      </c>
      <c r="H2688">
        <v>91.0976</v>
      </c>
    </row>
    <row r="2689" spans="1:8" x14ac:dyDescent="0.2">
      <c r="A2689" s="309">
        <v>42847</v>
      </c>
      <c r="B2689">
        <v>5</v>
      </c>
      <c r="H2689">
        <v>94.591999999999999</v>
      </c>
    </row>
    <row r="2690" spans="1:8" x14ac:dyDescent="0.2">
      <c r="A2690" s="309">
        <v>42847</v>
      </c>
      <c r="B2690">
        <v>6</v>
      </c>
      <c r="H2690">
        <v>94.750699999999995</v>
      </c>
    </row>
    <row r="2691" spans="1:8" x14ac:dyDescent="0.2">
      <c r="A2691" s="309">
        <v>42847</v>
      </c>
      <c r="B2691">
        <v>7</v>
      </c>
      <c r="H2691">
        <v>98.792699999999996</v>
      </c>
    </row>
    <row r="2692" spans="1:8" x14ac:dyDescent="0.2">
      <c r="A2692" s="309">
        <v>42847</v>
      </c>
      <c r="B2692">
        <v>8</v>
      </c>
      <c r="H2692">
        <v>107.1</v>
      </c>
    </row>
    <row r="2693" spans="1:8" x14ac:dyDescent="0.2">
      <c r="A2693" s="309">
        <v>42847</v>
      </c>
      <c r="B2693">
        <v>9</v>
      </c>
      <c r="H2693">
        <v>115.355</v>
      </c>
    </row>
    <row r="2694" spans="1:8" x14ac:dyDescent="0.2">
      <c r="A2694" s="309">
        <v>42847</v>
      </c>
      <c r="B2694">
        <v>10</v>
      </c>
      <c r="H2694">
        <v>118.622</v>
      </c>
    </row>
    <row r="2695" spans="1:8" x14ac:dyDescent="0.2">
      <c r="A2695" s="309">
        <v>42847</v>
      </c>
      <c r="B2695">
        <v>11</v>
      </c>
      <c r="H2695">
        <v>120.998</v>
      </c>
    </row>
    <row r="2696" spans="1:8" x14ac:dyDescent="0.2">
      <c r="A2696" s="309">
        <v>42847</v>
      </c>
      <c r="B2696">
        <v>12</v>
      </c>
      <c r="H2696">
        <v>122.31399999999999</v>
      </c>
    </row>
    <row r="2697" spans="1:8" x14ac:dyDescent="0.2">
      <c r="A2697" s="309">
        <v>42847</v>
      </c>
      <c r="B2697">
        <v>13</v>
      </c>
      <c r="H2697">
        <v>122.02200000000001</v>
      </c>
    </row>
    <row r="2698" spans="1:8" x14ac:dyDescent="0.2">
      <c r="A2698" s="309">
        <v>42847</v>
      </c>
      <c r="B2698">
        <v>14</v>
      </c>
      <c r="H2698">
        <v>125.22499999999999</v>
      </c>
    </row>
    <row r="2699" spans="1:8" x14ac:dyDescent="0.2">
      <c r="A2699" s="309">
        <v>42847</v>
      </c>
      <c r="B2699">
        <v>15</v>
      </c>
      <c r="H2699">
        <v>127.03700000000001</v>
      </c>
    </row>
    <row r="2700" spans="1:8" x14ac:dyDescent="0.2">
      <c r="A2700" s="309">
        <v>42847</v>
      </c>
      <c r="B2700">
        <v>16</v>
      </c>
      <c r="H2700">
        <v>126.71599999999999</v>
      </c>
    </row>
    <row r="2701" spans="1:8" x14ac:dyDescent="0.2">
      <c r="A2701" s="309">
        <v>42847</v>
      </c>
      <c r="B2701">
        <v>17</v>
      </c>
      <c r="H2701">
        <v>126.992</v>
      </c>
    </row>
    <row r="2702" spans="1:8" x14ac:dyDescent="0.2">
      <c r="A2702" s="309">
        <v>42847</v>
      </c>
      <c r="B2702">
        <v>18</v>
      </c>
      <c r="H2702">
        <v>127.39100000000001</v>
      </c>
    </row>
    <row r="2703" spans="1:8" x14ac:dyDescent="0.2">
      <c r="A2703" s="309">
        <v>42847</v>
      </c>
      <c r="B2703">
        <v>19</v>
      </c>
      <c r="H2703">
        <v>128.72900000000001</v>
      </c>
    </row>
    <row r="2704" spans="1:8" x14ac:dyDescent="0.2">
      <c r="A2704" s="309">
        <v>42847</v>
      </c>
      <c r="B2704">
        <v>20</v>
      </c>
      <c r="H2704">
        <v>135.20699999999999</v>
      </c>
    </row>
    <row r="2705" spans="1:8" x14ac:dyDescent="0.2">
      <c r="A2705" s="309">
        <v>42847</v>
      </c>
      <c r="B2705">
        <v>21</v>
      </c>
      <c r="H2705">
        <v>127.89400000000001</v>
      </c>
    </row>
    <row r="2706" spans="1:8" x14ac:dyDescent="0.2">
      <c r="A2706" s="309">
        <v>42847</v>
      </c>
      <c r="B2706">
        <v>22</v>
      </c>
      <c r="H2706">
        <v>116.31</v>
      </c>
    </row>
    <row r="2707" spans="1:8" x14ac:dyDescent="0.2">
      <c r="A2707" s="309">
        <v>42847</v>
      </c>
      <c r="B2707">
        <v>23</v>
      </c>
      <c r="H2707">
        <v>105.721</v>
      </c>
    </row>
    <row r="2708" spans="1:8" x14ac:dyDescent="0.2">
      <c r="A2708" s="309">
        <v>42847</v>
      </c>
      <c r="B2708">
        <v>24</v>
      </c>
      <c r="H2708">
        <v>97.074299999999994</v>
      </c>
    </row>
    <row r="2709" spans="1:8" x14ac:dyDescent="0.2">
      <c r="A2709" s="309">
        <v>42848</v>
      </c>
      <c r="B2709">
        <v>1</v>
      </c>
      <c r="H2709">
        <v>92.509200000000007</v>
      </c>
    </row>
    <row r="2710" spans="1:8" x14ac:dyDescent="0.2">
      <c r="A2710" s="309">
        <v>42848</v>
      </c>
      <c r="B2710">
        <v>2</v>
      </c>
      <c r="H2710">
        <v>90.033100000000005</v>
      </c>
    </row>
    <row r="2711" spans="1:8" x14ac:dyDescent="0.2">
      <c r="A2711" s="309">
        <v>42848</v>
      </c>
      <c r="B2711">
        <v>3</v>
      </c>
      <c r="H2711">
        <v>88.811099999999996</v>
      </c>
    </row>
    <row r="2712" spans="1:8" x14ac:dyDescent="0.2">
      <c r="A2712" s="309">
        <v>42848</v>
      </c>
      <c r="B2712">
        <v>4</v>
      </c>
      <c r="H2712">
        <v>89.877300000000005</v>
      </c>
    </row>
    <row r="2713" spans="1:8" x14ac:dyDescent="0.2">
      <c r="A2713" s="309">
        <v>42848</v>
      </c>
      <c r="B2713">
        <v>5</v>
      </c>
      <c r="H2713">
        <v>92.941800000000001</v>
      </c>
    </row>
    <row r="2714" spans="1:8" x14ac:dyDescent="0.2">
      <c r="A2714" s="309">
        <v>42848</v>
      </c>
      <c r="B2714">
        <v>6</v>
      </c>
      <c r="H2714">
        <v>93.690700000000007</v>
      </c>
    </row>
    <row r="2715" spans="1:8" x14ac:dyDescent="0.2">
      <c r="A2715" s="309">
        <v>42848</v>
      </c>
      <c r="B2715">
        <v>7</v>
      </c>
      <c r="H2715">
        <v>96.4482</v>
      </c>
    </row>
    <row r="2716" spans="1:8" x14ac:dyDescent="0.2">
      <c r="A2716" s="309">
        <v>42848</v>
      </c>
      <c r="B2716">
        <v>8</v>
      </c>
      <c r="H2716">
        <v>103.157</v>
      </c>
    </row>
    <row r="2717" spans="1:8" x14ac:dyDescent="0.2">
      <c r="A2717" s="309">
        <v>42848</v>
      </c>
      <c r="B2717">
        <v>9</v>
      </c>
      <c r="H2717">
        <v>109.17</v>
      </c>
    </row>
    <row r="2718" spans="1:8" x14ac:dyDescent="0.2">
      <c r="A2718" s="309">
        <v>42848</v>
      </c>
      <c r="B2718">
        <v>10</v>
      </c>
      <c r="H2718">
        <v>113.17400000000001</v>
      </c>
    </row>
    <row r="2719" spans="1:8" x14ac:dyDescent="0.2">
      <c r="A2719" s="309">
        <v>42848</v>
      </c>
      <c r="B2719">
        <v>11</v>
      </c>
      <c r="H2719">
        <v>116.441</v>
      </c>
    </row>
    <row r="2720" spans="1:8" x14ac:dyDescent="0.2">
      <c r="A2720" s="309">
        <v>42848</v>
      </c>
      <c r="B2720">
        <v>12</v>
      </c>
      <c r="H2720">
        <v>118.13500000000001</v>
      </c>
    </row>
    <row r="2721" spans="1:8" x14ac:dyDescent="0.2">
      <c r="A2721" s="309">
        <v>42848</v>
      </c>
      <c r="B2721">
        <v>13</v>
      </c>
      <c r="H2721">
        <v>119.578</v>
      </c>
    </row>
    <row r="2722" spans="1:8" x14ac:dyDescent="0.2">
      <c r="A2722" s="309">
        <v>42848</v>
      </c>
      <c r="B2722">
        <v>14</v>
      </c>
      <c r="H2722">
        <v>120.746</v>
      </c>
    </row>
    <row r="2723" spans="1:8" x14ac:dyDescent="0.2">
      <c r="A2723" s="309">
        <v>42848</v>
      </c>
      <c r="B2723">
        <v>15</v>
      </c>
      <c r="H2723">
        <v>122.229</v>
      </c>
    </row>
    <row r="2724" spans="1:8" x14ac:dyDescent="0.2">
      <c r="A2724" s="309">
        <v>42848</v>
      </c>
      <c r="B2724">
        <v>16</v>
      </c>
      <c r="H2724">
        <v>124.402</v>
      </c>
    </row>
    <row r="2725" spans="1:8" x14ac:dyDescent="0.2">
      <c r="A2725" s="309">
        <v>42848</v>
      </c>
      <c r="B2725">
        <v>17</v>
      </c>
      <c r="H2725">
        <v>129.107</v>
      </c>
    </row>
    <row r="2726" spans="1:8" x14ac:dyDescent="0.2">
      <c r="A2726" s="309">
        <v>42848</v>
      </c>
      <c r="B2726">
        <v>18</v>
      </c>
      <c r="H2726">
        <v>130.268</v>
      </c>
    </row>
    <row r="2727" spans="1:8" x14ac:dyDescent="0.2">
      <c r="A2727" s="309">
        <v>42848</v>
      </c>
      <c r="B2727">
        <v>19</v>
      </c>
      <c r="H2727">
        <v>132.73099999999999</v>
      </c>
    </row>
    <row r="2728" spans="1:8" x14ac:dyDescent="0.2">
      <c r="A2728" s="309">
        <v>42848</v>
      </c>
      <c r="B2728">
        <v>20</v>
      </c>
      <c r="H2728">
        <v>138.51400000000001</v>
      </c>
    </row>
    <row r="2729" spans="1:8" x14ac:dyDescent="0.2">
      <c r="A2729" s="309">
        <v>42848</v>
      </c>
      <c r="B2729">
        <v>21</v>
      </c>
      <c r="H2729">
        <v>129.07599999999999</v>
      </c>
    </row>
    <row r="2730" spans="1:8" x14ac:dyDescent="0.2">
      <c r="A2730" s="309">
        <v>42848</v>
      </c>
      <c r="B2730">
        <v>22</v>
      </c>
      <c r="H2730">
        <v>115.31699999999999</v>
      </c>
    </row>
    <row r="2731" spans="1:8" x14ac:dyDescent="0.2">
      <c r="A2731" s="309">
        <v>42848</v>
      </c>
      <c r="B2731">
        <v>23</v>
      </c>
      <c r="H2731">
        <v>103.32599999999999</v>
      </c>
    </row>
    <row r="2732" spans="1:8" x14ac:dyDescent="0.2">
      <c r="A2732" s="309">
        <v>42848</v>
      </c>
      <c r="B2732">
        <v>24</v>
      </c>
      <c r="H2732">
        <v>95.951499999999996</v>
      </c>
    </row>
    <row r="2733" spans="1:8" x14ac:dyDescent="0.2">
      <c r="A2733" s="309">
        <v>42849</v>
      </c>
      <c r="B2733">
        <v>1</v>
      </c>
      <c r="H2733">
        <v>91.817899999999995</v>
      </c>
    </row>
    <row r="2734" spans="1:8" x14ac:dyDescent="0.2">
      <c r="A2734" s="309">
        <v>42849</v>
      </c>
      <c r="B2734">
        <v>2</v>
      </c>
      <c r="H2734">
        <v>90.011499999999998</v>
      </c>
    </row>
    <row r="2735" spans="1:8" x14ac:dyDescent="0.2">
      <c r="A2735" s="309">
        <v>42849</v>
      </c>
      <c r="B2735">
        <v>3</v>
      </c>
      <c r="H2735">
        <v>90.111500000000007</v>
      </c>
    </row>
    <row r="2736" spans="1:8" x14ac:dyDescent="0.2">
      <c r="A2736" s="309">
        <v>42849</v>
      </c>
      <c r="B2736">
        <v>4</v>
      </c>
      <c r="H2736">
        <v>93.423100000000005</v>
      </c>
    </row>
    <row r="2737" spans="1:8" x14ac:dyDescent="0.2">
      <c r="A2737" s="309">
        <v>42849</v>
      </c>
      <c r="B2737">
        <v>5</v>
      </c>
      <c r="H2737">
        <v>100.619</v>
      </c>
    </row>
    <row r="2738" spans="1:8" x14ac:dyDescent="0.2">
      <c r="A2738" s="309">
        <v>42849</v>
      </c>
      <c r="B2738">
        <v>6</v>
      </c>
      <c r="H2738">
        <v>111.07599999999999</v>
      </c>
    </row>
    <row r="2739" spans="1:8" x14ac:dyDescent="0.2">
      <c r="A2739" s="309">
        <v>42849</v>
      </c>
      <c r="B2739">
        <v>7</v>
      </c>
      <c r="H2739">
        <v>116.113</v>
      </c>
    </row>
    <row r="2740" spans="1:8" x14ac:dyDescent="0.2">
      <c r="A2740" s="309">
        <v>42849</v>
      </c>
      <c r="B2740">
        <v>8</v>
      </c>
      <c r="H2740">
        <v>120.601</v>
      </c>
    </row>
    <row r="2741" spans="1:8" x14ac:dyDescent="0.2">
      <c r="A2741" s="309">
        <v>42849</v>
      </c>
      <c r="B2741">
        <v>9</v>
      </c>
      <c r="H2741">
        <v>122.944</v>
      </c>
    </row>
    <row r="2742" spans="1:8" x14ac:dyDescent="0.2">
      <c r="A2742" s="309">
        <v>42849</v>
      </c>
      <c r="B2742">
        <v>10</v>
      </c>
      <c r="H2742">
        <v>126.696</v>
      </c>
    </row>
    <row r="2743" spans="1:8" x14ac:dyDescent="0.2">
      <c r="A2743" s="309">
        <v>42849</v>
      </c>
      <c r="B2743">
        <v>11</v>
      </c>
      <c r="H2743">
        <v>129.09800000000001</v>
      </c>
    </row>
    <row r="2744" spans="1:8" x14ac:dyDescent="0.2">
      <c r="A2744" s="309">
        <v>42849</v>
      </c>
      <c r="B2744">
        <v>12</v>
      </c>
      <c r="H2744">
        <v>130.64400000000001</v>
      </c>
    </row>
    <row r="2745" spans="1:8" x14ac:dyDescent="0.2">
      <c r="A2745" s="309">
        <v>42849</v>
      </c>
      <c r="B2745">
        <v>13</v>
      </c>
      <c r="H2745">
        <v>130.547</v>
      </c>
    </row>
    <row r="2746" spans="1:8" x14ac:dyDescent="0.2">
      <c r="A2746" s="309">
        <v>42849</v>
      </c>
      <c r="B2746">
        <v>14</v>
      </c>
      <c r="H2746">
        <v>129.40600000000001</v>
      </c>
    </row>
    <row r="2747" spans="1:8" x14ac:dyDescent="0.2">
      <c r="A2747" s="309">
        <v>42849</v>
      </c>
      <c r="B2747">
        <v>15</v>
      </c>
      <c r="H2747">
        <v>129.80699999999999</v>
      </c>
    </row>
    <row r="2748" spans="1:8" x14ac:dyDescent="0.2">
      <c r="A2748" s="309">
        <v>42849</v>
      </c>
      <c r="B2748">
        <v>16</v>
      </c>
      <c r="H2748">
        <v>131.87200000000001</v>
      </c>
    </row>
    <row r="2749" spans="1:8" x14ac:dyDescent="0.2">
      <c r="A2749" s="309">
        <v>42849</v>
      </c>
      <c r="B2749">
        <v>17</v>
      </c>
      <c r="H2749">
        <v>131.46299999999999</v>
      </c>
    </row>
    <row r="2750" spans="1:8" x14ac:dyDescent="0.2">
      <c r="A2750" s="309">
        <v>42849</v>
      </c>
      <c r="B2750">
        <v>18</v>
      </c>
      <c r="H2750">
        <v>131.81899999999999</v>
      </c>
    </row>
    <row r="2751" spans="1:8" x14ac:dyDescent="0.2">
      <c r="A2751" s="309">
        <v>42849</v>
      </c>
      <c r="B2751">
        <v>19</v>
      </c>
      <c r="H2751">
        <v>135.078</v>
      </c>
    </row>
    <row r="2752" spans="1:8" x14ac:dyDescent="0.2">
      <c r="A2752" s="309">
        <v>42849</v>
      </c>
      <c r="B2752">
        <v>20</v>
      </c>
      <c r="H2752">
        <v>139.22999999999999</v>
      </c>
    </row>
    <row r="2753" spans="1:8" x14ac:dyDescent="0.2">
      <c r="A2753" s="309">
        <v>42849</v>
      </c>
      <c r="B2753">
        <v>21</v>
      </c>
      <c r="H2753">
        <v>128.66</v>
      </c>
    </row>
    <row r="2754" spans="1:8" x14ac:dyDescent="0.2">
      <c r="A2754" s="309">
        <v>42849</v>
      </c>
      <c r="B2754">
        <v>22</v>
      </c>
      <c r="H2754">
        <v>114.39400000000001</v>
      </c>
    </row>
    <row r="2755" spans="1:8" x14ac:dyDescent="0.2">
      <c r="A2755" s="309">
        <v>42849</v>
      </c>
      <c r="B2755">
        <v>23</v>
      </c>
      <c r="H2755">
        <v>102.673</v>
      </c>
    </row>
    <row r="2756" spans="1:8" x14ac:dyDescent="0.2">
      <c r="A2756" s="309">
        <v>42849</v>
      </c>
      <c r="B2756">
        <v>24</v>
      </c>
      <c r="H2756">
        <v>95.688299999999998</v>
      </c>
    </row>
    <row r="2757" spans="1:8" x14ac:dyDescent="0.2">
      <c r="A2757" s="309">
        <v>42850</v>
      </c>
      <c r="B2757">
        <v>1</v>
      </c>
      <c r="H2757">
        <v>91.764300000000006</v>
      </c>
    </row>
    <row r="2758" spans="1:8" x14ac:dyDescent="0.2">
      <c r="A2758" s="309">
        <v>42850</v>
      </c>
      <c r="B2758">
        <v>2</v>
      </c>
      <c r="H2758">
        <v>90.311700000000002</v>
      </c>
    </row>
    <row r="2759" spans="1:8" x14ac:dyDescent="0.2">
      <c r="A2759" s="309">
        <v>42850</v>
      </c>
      <c r="B2759">
        <v>3</v>
      </c>
      <c r="H2759">
        <v>90.410899999999998</v>
      </c>
    </row>
    <row r="2760" spans="1:8" x14ac:dyDescent="0.2">
      <c r="A2760" s="309">
        <v>42850</v>
      </c>
      <c r="B2760">
        <v>4</v>
      </c>
      <c r="H2760">
        <v>93.241399999999999</v>
      </c>
    </row>
    <row r="2761" spans="1:8" x14ac:dyDescent="0.2">
      <c r="A2761" s="309">
        <v>42850</v>
      </c>
      <c r="B2761">
        <v>5</v>
      </c>
      <c r="H2761">
        <v>101.357</v>
      </c>
    </row>
    <row r="2762" spans="1:8" x14ac:dyDescent="0.2">
      <c r="A2762" s="309">
        <v>42850</v>
      </c>
      <c r="B2762">
        <v>6</v>
      </c>
      <c r="H2762">
        <v>108.149</v>
      </c>
    </row>
    <row r="2763" spans="1:8" x14ac:dyDescent="0.2">
      <c r="A2763" s="309">
        <v>42850</v>
      </c>
      <c r="B2763">
        <v>7</v>
      </c>
      <c r="H2763">
        <v>113.623</v>
      </c>
    </row>
    <row r="2764" spans="1:8" x14ac:dyDescent="0.2">
      <c r="A2764" s="309">
        <v>42850</v>
      </c>
      <c r="B2764">
        <v>8</v>
      </c>
      <c r="H2764">
        <v>118.999</v>
      </c>
    </row>
    <row r="2765" spans="1:8" x14ac:dyDescent="0.2">
      <c r="A2765" s="309">
        <v>42850</v>
      </c>
      <c r="B2765">
        <v>9</v>
      </c>
      <c r="H2765">
        <v>122.086</v>
      </c>
    </row>
    <row r="2766" spans="1:8" x14ac:dyDescent="0.2">
      <c r="A2766" s="309">
        <v>42850</v>
      </c>
      <c r="B2766">
        <v>10</v>
      </c>
      <c r="H2766">
        <v>125.511</v>
      </c>
    </row>
    <row r="2767" spans="1:8" x14ac:dyDescent="0.2">
      <c r="A2767" s="309">
        <v>42850</v>
      </c>
      <c r="B2767">
        <v>11</v>
      </c>
      <c r="H2767">
        <v>127.55</v>
      </c>
    </row>
    <row r="2768" spans="1:8" x14ac:dyDescent="0.2">
      <c r="A2768" s="309">
        <v>42850</v>
      </c>
      <c r="B2768">
        <v>12</v>
      </c>
      <c r="H2768">
        <v>129.148</v>
      </c>
    </row>
    <row r="2769" spans="1:8" x14ac:dyDescent="0.2">
      <c r="A2769" s="309">
        <v>42850</v>
      </c>
      <c r="B2769">
        <v>13</v>
      </c>
      <c r="H2769">
        <v>128.345</v>
      </c>
    </row>
    <row r="2770" spans="1:8" x14ac:dyDescent="0.2">
      <c r="A2770" s="309">
        <v>42850</v>
      </c>
      <c r="B2770">
        <v>14</v>
      </c>
      <c r="H2770">
        <v>129.48400000000001</v>
      </c>
    </row>
    <row r="2771" spans="1:8" x14ac:dyDescent="0.2">
      <c r="A2771" s="309">
        <v>42850</v>
      </c>
      <c r="B2771">
        <v>15</v>
      </c>
      <c r="H2771">
        <v>130.77000000000001</v>
      </c>
    </row>
    <row r="2772" spans="1:8" x14ac:dyDescent="0.2">
      <c r="A2772" s="309">
        <v>42850</v>
      </c>
      <c r="B2772">
        <v>16</v>
      </c>
      <c r="H2772">
        <v>131.46899999999999</v>
      </c>
    </row>
    <row r="2773" spans="1:8" x14ac:dyDescent="0.2">
      <c r="A2773" s="309">
        <v>42850</v>
      </c>
      <c r="B2773">
        <v>17</v>
      </c>
      <c r="H2773">
        <v>132.45099999999999</v>
      </c>
    </row>
    <row r="2774" spans="1:8" x14ac:dyDescent="0.2">
      <c r="A2774" s="309">
        <v>42850</v>
      </c>
      <c r="B2774">
        <v>18</v>
      </c>
      <c r="H2774">
        <v>131.56100000000001</v>
      </c>
    </row>
    <row r="2775" spans="1:8" x14ac:dyDescent="0.2">
      <c r="A2775" s="309">
        <v>42850</v>
      </c>
      <c r="B2775">
        <v>19</v>
      </c>
      <c r="H2775">
        <v>133.79</v>
      </c>
    </row>
    <row r="2776" spans="1:8" x14ac:dyDescent="0.2">
      <c r="A2776" s="309">
        <v>42850</v>
      </c>
      <c r="B2776">
        <v>20</v>
      </c>
      <c r="H2776">
        <v>142.27000000000001</v>
      </c>
    </row>
    <row r="2777" spans="1:8" x14ac:dyDescent="0.2">
      <c r="A2777" s="309">
        <v>42850</v>
      </c>
      <c r="B2777">
        <v>21</v>
      </c>
      <c r="H2777">
        <v>132.596</v>
      </c>
    </row>
    <row r="2778" spans="1:8" x14ac:dyDescent="0.2">
      <c r="A2778" s="309">
        <v>42850</v>
      </c>
      <c r="B2778">
        <v>22</v>
      </c>
      <c r="H2778">
        <v>117.587</v>
      </c>
    </row>
    <row r="2779" spans="1:8" x14ac:dyDescent="0.2">
      <c r="A2779" s="309">
        <v>42850</v>
      </c>
      <c r="B2779">
        <v>23</v>
      </c>
      <c r="H2779">
        <v>105.20099999999999</v>
      </c>
    </row>
    <row r="2780" spans="1:8" x14ac:dyDescent="0.2">
      <c r="A2780" s="309">
        <v>42850</v>
      </c>
      <c r="B2780">
        <v>24</v>
      </c>
      <c r="H2780">
        <v>97.257099999999994</v>
      </c>
    </row>
    <row r="2781" spans="1:8" x14ac:dyDescent="0.2">
      <c r="A2781" s="309">
        <v>42851</v>
      </c>
      <c r="B2781">
        <v>1</v>
      </c>
      <c r="H2781">
        <v>93.195899999999995</v>
      </c>
    </row>
    <row r="2782" spans="1:8" x14ac:dyDescent="0.2">
      <c r="A2782" s="309">
        <v>42851</v>
      </c>
      <c r="B2782">
        <v>2</v>
      </c>
      <c r="H2782">
        <v>90.884500000000003</v>
      </c>
    </row>
    <row r="2783" spans="1:8" x14ac:dyDescent="0.2">
      <c r="A2783" s="309">
        <v>42851</v>
      </c>
      <c r="B2783">
        <v>3</v>
      </c>
      <c r="H2783">
        <v>90.742400000000004</v>
      </c>
    </row>
    <row r="2784" spans="1:8" x14ac:dyDescent="0.2">
      <c r="A2784" s="309">
        <v>42851</v>
      </c>
      <c r="B2784">
        <v>4</v>
      </c>
      <c r="H2784">
        <v>93.963200000000001</v>
      </c>
    </row>
    <row r="2785" spans="1:8" x14ac:dyDescent="0.2">
      <c r="A2785" s="309">
        <v>42851</v>
      </c>
      <c r="B2785">
        <v>5</v>
      </c>
      <c r="H2785">
        <v>101.34399999999999</v>
      </c>
    </row>
    <row r="2786" spans="1:8" x14ac:dyDescent="0.2">
      <c r="A2786" s="309">
        <v>42851</v>
      </c>
      <c r="B2786">
        <v>6</v>
      </c>
      <c r="H2786">
        <v>109.876</v>
      </c>
    </row>
    <row r="2787" spans="1:8" x14ac:dyDescent="0.2">
      <c r="A2787" s="309">
        <v>42851</v>
      </c>
      <c r="B2787">
        <v>7</v>
      </c>
      <c r="H2787">
        <v>116.536</v>
      </c>
    </row>
    <row r="2788" spans="1:8" x14ac:dyDescent="0.2">
      <c r="A2788" s="309">
        <v>42851</v>
      </c>
      <c r="B2788">
        <v>8</v>
      </c>
      <c r="H2788">
        <v>123.592</v>
      </c>
    </row>
    <row r="2789" spans="1:8" x14ac:dyDescent="0.2">
      <c r="A2789" s="309">
        <v>42851</v>
      </c>
      <c r="B2789">
        <v>9</v>
      </c>
      <c r="H2789">
        <v>129.107</v>
      </c>
    </row>
    <row r="2790" spans="1:8" x14ac:dyDescent="0.2">
      <c r="A2790" s="309">
        <v>42851</v>
      </c>
      <c r="B2790">
        <v>10</v>
      </c>
      <c r="H2790">
        <v>133.952</v>
      </c>
    </row>
    <row r="2791" spans="1:8" x14ac:dyDescent="0.2">
      <c r="A2791" s="309">
        <v>42851</v>
      </c>
      <c r="B2791">
        <v>11</v>
      </c>
      <c r="H2791">
        <v>135.23699999999999</v>
      </c>
    </row>
    <row r="2792" spans="1:8" x14ac:dyDescent="0.2">
      <c r="A2792" s="309">
        <v>42851</v>
      </c>
      <c r="B2792">
        <v>12</v>
      </c>
      <c r="H2792">
        <v>135.37899999999999</v>
      </c>
    </row>
    <row r="2793" spans="1:8" x14ac:dyDescent="0.2">
      <c r="A2793" s="309">
        <v>42851</v>
      </c>
      <c r="B2793">
        <v>13</v>
      </c>
      <c r="H2793">
        <v>134.52199999999999</v>
      </c>
    </row>
    <row r="2794" spans="1:8" x14ac:dyDescent="0.2">
      <c r="A2794" s="309">
        <v>42851</v>
      </c>
      <c r="B2794">
        <v>14</v>
      </c>
      <c r="H2794">
        <v>132.78800000000001</v>
      </c>
    </row>
    <row r="2795" spans="1:8" x14ac:dyDescent="0.2">
      <c r="A2795" s="309">
        <v>42851</v>
      </c>
      <c r="B2795">
        <v>15</v>
      </c>
      <c r="H2795">
        <v>131.107</v>
      </c>
    </row>
    <row r="2796" spans="1:8" x14ac:dyDescent="0.2">
      <c r="A2796" s="309">
        <v>42851</v>
      </c>
      <c r="B2796">
        <v>16</v>
      </c>
      <c r="H2796">
        <v>130.36000000000001</v>
      </c>
    </row>
    <row r="2797" spans="1:8" x14ac:dyDescent="0.2">
      <c r="A2797" s="309">
        <v>42851</v>
      </c>
      <c r="B2797">
        <v>17</v>
      </c>
      <c r="H2797">
        <v>130.708</v>
      </c>
    </row>
    <row r="2798" spans="1:8" x14ac:dyDescent="0.2">
      <c r="A2798" s="309">
        <v>42851</v>
      </c>
      <c r="B2798">
        <v>18</v>
      </c>
      <c r="H2798">
        <v>131.02099999999999</v>
      </c>
    </row>
    <row r="2799" spans="1:8" x14ac:dyDescent="0.2">
      <c r="A2799" s="309">
        <v>42851</v>
      </c>
      <c r="B2799">
        <v>19</v>
      </c>
      <c r="H2799">
        <v>134.142</v>
      </c>
    </row>
    <row r="2800" spans="1:8" x14ac:dyDescent="0.2">
      <c r="A2800" s="309">
        <v>42851</v>
      </c>
      <c r="B2800">
        <v>20</v>
      </c>
      <c r="H2800">
        <v>140.39699999999999</v>
      </c>
    </row>
    <row r="2801" spans="1:8" x14ac:dyDescent="0.2">
      <c r="A2801" s="309">
        <v>42851</v>
      </c>
      <c r="B2801">
        <v>21</v>
      </c>
      <c r="H2801">
        <v>130.745</v>
      </c>
    </row>
    <row r="2802" spans="1:8" x14ac:dyDescent="0.2">
      <c r="A2802" s="309">
        <v>42851</v>
      </c>
      <c r="B2802">
        <v>22</v>
      </c>
      <c r="H2802">
        <v>115.904</v>
      </c>
    </row>
    <row r="2803" spans="1:8" x14ac:dyDescent="0.2">
      <c r="A2803" s="309">
        <v>42851</v>
      </c>
      <c r="B2803">
        <v>23</v>
      </c>
      <c r="H2803">
        <v>103.396</v>
      </c>
    </row>
    <row r="2804" spans="1:8" x14ac:dyDescent="0.2">
      <c r="A2804" s="309">
        <v>42851</v>
      </c>
      <c r="B2804">
        <v>24</v>
      </c>
      <c r="H2804">
        <v>96.089600000000004</v>
      </c>
    </row>
    <row r="2805" spans="1:8" x14ac:dyDescent="0.2">
      <c r="A2805" s="309">
        <v>42852</v>
      </c>
      <c r="B2805">
        <v>1</v>
      </c>
      <c r="H2805">
        <v>92.511200000000002</v>
      </c>
    </row>
    <row r="2806" spans="1:8" x14ac:dyDescent="0.2">
      <c r="A2806" s="309">
        <v>42852</v>
      </c>
      <c r="B2806">
        <v>2</v>
      </c>
      <c r="H2806">
        <v>90.912999999999997</v>
      </c>
    </row>
    <row r="2807" spans="1:8" x14ac:dyDescent="0.2">
      <c r="A2807" s="309">
        <v>42852</v>
      </c>
      <c r="B2807">
        <v>3</v>
      </c>
      <c r="H2807">
        <v>91.011499999999998</v>
      </c>
    </row>
    <row r="2808" spans="1:8" x14ac:dyDescent="0.2">
      <c r="A2808" s="309">
        <v>42852</v>
      </c>
      <c r="B2808">
        <v>4</v>
      </c>
      <c r="H2808">
        <v>94.147800000000004</v>
      </c>
    </row>
    <row r="2809" spans="1:8" x14ac:dyDescent="0.2">
      <c r="A2809" s="309">
        <v>42852</v>
      </c>
      <c r="B2809">
        <v>5</v>
      </c>
      <c r="H2809">
        <v>101.855</v>
      </c>
    </row>
    <row r="2810" spans="1:8" x14ac:dyDescent="0.2">
      <c r="A2810" s="309">
        <v>42852</v>
      </c>
      <c r="B2810">
        <v>6</v>
      </c>
      <c r="H2810">
        <v>109.94799999999999</v>
      </c>
    </row>
    <row r="2811" spans="1:8" x14ac:dyDescent="0.2">
      <c r="A2811" s="309">
        <v>42852</v>
      </c>
      <c r="B2811">
        <v>7</v>
      </c>
      <c r="H2811">
        <v>115.047</v>
      </c>
    </row>
    <row r="2812" spans="1:8" x14ac:dyDescent="0.2">
      <c r="A2812" s="309">
        <v>42852</v>
      </c>
      <c r="B2812">
        <v>8</v>
      </c>
      <c r="H2812">
        <v>121.428</v>
      </c>
    </row>
    <row r="2813" spans="1:8" x14ac:dyDescent="0.2">
      <c r="A2813" s="309">
        <v>42852</v>
      </c>
      <c r="B2813">
        <v>9</v>
      </c>
      <c r="H2813">
        <v>126.26</v>
      </c>
    </row>
    <row r="2814" spans="1:8" x14ac:dyDescent="0.2">
      <c r="A2814" s="309">
        <v>42852</v>
      </c>
      <c r="B2814">
        <v>10</v>
      </c>
      <c r="H2814">
        <v>127.498</v>
      </c>
    </row>
    <row r="2815" spans="1:8" x14ac:dyDescent="0.2">
      <c r="A2815" s="309">
        <v>42852</v>
      </c>
      <c r="B2815">
        <v>11</v>
      </c>
      <c r="H2815">
        <v>128.428</v>
      </c>
    </row>
    <row r="2816" spans="1:8" x14ac:dyDescent="0.2">
      <c r="A2816" s="309">
        <v>42852</v>
      </c>
      <c r="B2816">
        <v>12</v>
      </c>
      <c r="H2816">
        <v>129.25800000000001</v>
      </c>
    </row>
    <row r="2817" spans="1:8" x14ac:dyDescent="0.2">
      <c r="A2817" s="309">
        <v>42852</v>
      </c>
      <c r="B2817">
        <v>13</v>
      </c>
      <c r="H2817">
        <v>130.06</v>
      </c>
    </row>
    <row r="2818" spans="1:8" x14ac:dyDescent="0.2">
      <c r="A2818" s="309">
        <v>42852</v>
      </c>
      <c r="B2818">
        <v>14</v>
      </c>
      <c r="H2818">
        <v>130.792</v>
      </c>
    </row>
    <row r="2819" spans="1:8" x14ac:dyDescent="0.2">
      <c r="A2819" s="309">
        <v>42852</v>
      </c>
      <c r="B2819">
        <v>15</v>
      </c>
      <c r="H2819">
        <v>131.48099999999999</v>
      </c>
    </row>
    <row r="2820" spans="1:8" x14ac:dyDescent="0.2">
      <c r="A2820" s="309">
        <v>42852</v>
      </c>
      <c r="B2820">
        <v>16</v>
      </c>
      <c r="H2820">
        <v>134.06</v>
      </c>
    </row>
    <row r="2821" spans="1:8" x14ac:dyDescent="0.2">
      <c r="A2821" s="309">
        <v>42852</v>
      </c>
      <c r="B2821">
        <v>17</v>
      </c>
      <c r="H2821">
        <v>135.208</v>
      </c>
    </row>
    <row r="2822" spans="1:8" x14ac:dyDescent="0.2">
      <c r="A2822" s="309">
        <v>42852</v>
      </c>
      <c r="B2822">
        <v>18</v>
      </c>
      <c r="H2822">
        <v>133.917</v>
      </c>
    </row>
    <row r="2823" spans="1:8" x14ac:dyDescent="0.2">
      <c r="A2823" s="309">
        <v>42852</v>
      </c>
      <c r="B2823">
        <v>19</v>
      </c>
      <c r="H2823">
        <v>134.59399999999999</v>
      </c>
    </row>
    <row r="2824" spans="1:8" x14ac:dyDescent="0.2">
      <c r="A2824" s="309">
        <v>42852</v>
      </c>
      <c r="B2824">
        <v>20</v>
      </c>
      <c r="H2824">
        <v>142.482</v>
      </c>
    </row>
    <row r="2825" spans="1:8" x14ac:dyDescent="0.2">
      <c r="A2825" s="309">
        <v>42852</v>
      </c>
      <c r="B2825">
        <v>21</v>
      </c>
      <c r="H2825">
        <v>133.59800000000001</v>
      </c>
    </row>
    <row r="2826" spans="1:8" x14ac:dyDescent="0.2">
      <c r="A2826" s="309">
        <v>42852</v>
      </c>
      <c r="B2826">
        <v>22</v>
      </c>
      <c r="H2826">
        <v>117.584</v>
      </c>
    </row>
    <row r="2827" spans="1:8" x14ac:dyDescent="0.2">
      <c r="A2827" s="309">
        <v>42852</v>
      </c>
      <c r="B2827">
        <v>23</v>
      </c>
      <c r="H2827">
        <v>104.746</v>
      </c>
    </row>
    <row r="2828" spans="1:8" x14ac:dyDescent="0.2">
      <c r="A2828" s="309">
        <v>42852</v>
      </c>
      <c r="B2828">
        <v>24</v>
      </c>
      <c r="H2828">
        <v>96.840199999999996</v>
      </c>
    </row>
    <row r="2829" spans="1:8" x14ac:dyDescent="0.2">
      <c r="A2829" s="309">
        <v>42853</v>
      </c>
      <c r="B2829">
        <v>1</v>
      </c>
      <c r="H2829">
        <v>92.560400000000001</v>
      </c>
    </row>
    <row r="2830" spans="1:8" x14ac:dyDescent="0.2">
      <c r="A2830" s="309">
        <v>42853</v>
      </c>
      <c r="B2830">
        <v>2</v>
      </c>
      <c r="H2830">
        <v>90.575900000000004</v>
      </c>
    </row>
    <row r="2831" spans="1:8" x14ac:dyDescent="0.2">
      <c r="A2831" s="309">
        <v>42853</v>
      </c>
      <c r="B2831">
        <v>3</v>
      </c>
      <c r="H2831">
        <v>90.4816</v>
      </c>
    </row>
    <row r="2832" spans="1:8" x14ac:dyDescent="0.2">
      <c r="A2832" s="309">
        <v>42853</v>
      </c>
      <c r="B2832">
        <v>4</v>
      </c>
      <c r="H2832">
        <v>93.571899999999999</v>
      </c>
    </row>
    <row r="2833" spans="1:8" x14ac:dyDescent="0.2">
      <c r="A2833" s="309">
        <v>42853</v>
      </c>
      <c r="B2833">
        <v>5</v>
      </c>
      <c r="H2833">
        <v>100.554</v>
      </c>
    </row>
    <row r="2834" spans="1:8" x14ac:dyDescent="0.2">
      <c r="A2834" s="309">
        <v>42853</v>
      </c>
      <c r="B2834">
        <v>6</v>
      </c>
      <c r="H2834">
        <v>106.441</v>
      </c>
    </row>
    <row r="2835" spans="1:8" x14ac:dyDescent="0.2">
      <c r="A2835" s="309">
        <v>42853</v>
      </c>
      <c r="B2835">
        <v>7</v>
      </c>
      <c r="H2835">
        <v>112.998</v>
      </c>
    </row>
    <row r="2836" spans="1:8" x14ac:dyDescent="0.2">
      <c r="A2836" s="309">
        <v>42853</v>
      </c>
      <c r="B2836">
        <v>8</v>
      </c>
      <c r="H2836">
        <v>117.968</v>
      </c>
    </row>
    <row r="2837" spans="1:8" x14ac:dyDescent="0.2">
      <c r="A2837" s="309">
        <v>42853</v>
      </c>
      <c r="B2837">
        <v>9</v>
      </c>
      <c r="H2837">
        <v>122.011</v>
      </c>
    </row>
    <row r="2838" spans="1:8" x14ac:dyDescent="0.2">
      <c r="A2838" s="309">
        <v>42853</v>
      </c>
      <c r="B2838">
        <v>10</v>
      </c>
      <c r="H2838">
        <v>125.83199999999999</v>
      </c>
    </row>
    <row r="2839" spans="1:8" x14ac:dyDescent="0.2">
      <c r="A2839" s="309">
        <v>42853</v>
      </c>
      <c r="B2839">
        <v>11</v>
      </c>
      <c r="H2839">
        <v>127.423</v>
      </c>
    </row>
    <row r="2840" spans="1:8" x14ac:dyDescent="0.2">
      <c r="A2840" s="309">
        <v>42853</v>
      </c>
      <c r="B2840">
        <v>12</v>
      </c>
      <c r="H2840">
        <v>127.482</v>
      </c>
    </row>
    <row r="2841" spans="1:8" x14ac:dyDescent="0.2">
      <c r="A2841" s="309">
        <v>42853</v>
      </c>
      <c r="B2841">
        <v>13</v>
      </c>
      <c r="H2841">
        <v>128.07</v>
      </c>
    </row>
    <row r="2842" spans="1:8" x14ac:dyDescent="0.2">
      <c r="A2842" s="309">
        <v>42853</v>
      </c>
      <c r="B2842">
        <v>14</v>
      </c>
      <c r="H2842">
        <v>128.07300000000001</v>
      </c>
    </row>
    <row r="2843" spans="1:8" x14ac:dyDescent="0.2">
      <c r="A2843" s="309">
        <v>42853</v>
      </c>
      <c r="B2843">
        <v>15</v>
      </c>
      <c r="H2843">
        <v>128.22</v>
      </c>
    </row>
    <row r="2844" spans="1:8" x14ac:dyDescent="0.2">
      <c r="A2844" s="309">
        <v>42853</v>
      </c>
      <c r="B2844">
        <v>16</v>
      </c>
      <c r="H2844">
        <v>129.87799999999999</v>
      </c>
    </row>
    <row r="2845" spans="1:8" x14ac:dyDescent="0.2">
      <c r="A2845" s="309">
        <v>42853</v>
      </c>
      <c r="B2845">
        <v>17</v>
      </c>
      <c r="H2845">
        <v>130.137</v>
      </c>
    </row>
    <row r="2846" spans="1:8" x14ac:dyDescent="0.2">
      <c r="A2846" s="309">
        <v>42853</v>
      </c>
      <c r="B2846">
        <v>18</v>
      </c>
      <c r="H2846">
        <v>129.10499999999999</v>
      </c>
    </row>
    <row r="2847" spans="1:8" x14ac:dyDescent="0.2">
      <c r="A2847" s="309">
        <v>42853</v>
      </c>
      <c r="B2847">
        <v>19</v>
      </c>
      <c r="H2847">
        <v>129.41499999999999</v>
      </c>
    </row>
    <row r="2848" spans="1:8" x14ac:dyDescent="0.2">
      <c r="A2848" s="309">
        <v>42853</v>
      </c>
      <c r="B2848">
        <v>20</v>
      </c>
      <c r="H2848">
        <v>137.31800000000001</v>
      </c>
    </row>
    <row r="2849" spans="1:8" x14ac:dyDescent="0.2">
      <c r="A2849" s="309">
        <v>42853</v>
      </c>
      <c r="B2849">
        <v>21</v>
      </c>
      <c r="H2849">
        <v>131.15899999999999</v>
      </c>
    </row>
    <row r="2850" spans="1:8" x14ac:dyDescent="0.2">
      <c r="A2850" s="309">
        <v>42853</v>
      </c>
      <c r="B2850">
        <v>22</v>
      </c>
      <c r="H2850">
        <v>119.363</v>
      </c>
    </row>
    <row r="2851" spans="1:8" x14ac:dyDescent="0.2">
      <c r="A2851" s="309">
        <v>42853</v>
      </c>
      <c r="B2851">
        <v>23</v>
      </c>
      <c r="H2851">
        <v>106.877</v>
      </c>
    </row>
    <row r="2852" spans="1:8" x14ac:dyDescent="0.2">
      <c r="A2852" s="309">
        <v>42853</v>
      </c>
      <c r="B2852">
        <v>24</v>
      </c>
      <c r="H2852">
        <v>98.916799999999995</v>
      </c>
    </row>
    <row r="2853" spans="1:8" x14ac:dyDescent="0.2">
      <c r="A2853" s="309">
        <v>42854</v>
      </c>
      <c r="B2853">
        <v>1</v>
      </c>
      <c r="H2853">
        <v>93.833799999999997</v>
      </c>
    </row>
    <row r="2854" spans="1:8" x14ac:dyDescent="0.2">
      <c r="A2854" s="309">
        <v>42854</v>
      </c>
      <c r="B2854">
        <v>2</v>
      </c>
      <c r="H2854">
        <v>90.695599999999999</v>
      </c>
    </row>
    <row r="2855" spans="1:8" x14ac:dyDescent="0.2">
      <c r="A2855" s="309">
        <v>42854</v>
      </c>
      <c r="B2855">
        <v>3</v>
      </c>
      <c r="H2855">
        <v>89.870199999999997</v>
      </c>
    </row>
    <row r="2856" spans="1:8" x14ac:dyDescent="0.2">
      <c r="A2856" s="309">
        <v>42854</v>
      </c>
      <c r="B2856">
        <v>4</v>
      </c>
      <c r="H2856">
        <v>91.222700000000003</v>
      </c>
    </row>
    <row r="2857" spans="1:8" x14ac:dyDescent="0.2">
      <c r="A2857" s="309">
        <v>42854</v>
      </c>
      <c r="B2857">
        <v>5</v>
      </c>
      <c r="H2857">
        <v>94.872600000000006</v>
      </c>
    </row>
    <row r="2858" spans="1:8" x14ac:dyDescent="0.2">
      <c r="A2858" s="309">
        <v>42854</v>
      </c>
      <c r="B2858">
        <v>6</v>
      </c>
      <c r="H2858">
        <v>93.848399999999998</v>
      </c>
    </row>
    <row r="2859" spans="1:8" x14ac:dyDescent="0.2">
      <c r="A2859" s="309">
        <v>42854</v>
      </c>
      <c r="B2859">
        <v>7</v>
      </c>
      <c r="H2859">
        <v>99.214299999999994</v>
      </c>
    </row>
    <row r="2860" spans="1:8" x14ac:dyDescent="0.2">
      <c r="A2860" s="309">
        <v>42854</v>
      </c>
      <c r="B2860">
        <v>8</v>
      </c>
      <c r="H2860">
        <v>106.785</v>
      </c>
    </row>
    <row r="2861" spans="1:8" x14ac:dyDescent="0.2">
      <c r="A2861" s="309">
        <v>42854</v>
      </c>
      <c r="B2861">
        <v>9</v>
      </c>
      <c r="H2861">
        <v>113.102</v>
      </c>
    </row>
    <row r="2862" spans="1:8" x14ac:dyDescent="0.2">
      <c r="A2862" s="309">
        <v>42854</v>
      </c>
      <c r="B2862">
        <v>10</v>
      </c>
      <c r="H2862">
        <v>117.749</v>
      </c>
    </row>
    <row r="2863" spans="1:8" x14ac:dyDescent="0.2">
      <c r="A2863" s="309">
        <v>42854</v>
      </c>
      <c r="B2863">
        <v>11</v>
      </c>
      <c r="H2863">
        <v>121.197</v>
      </c>
    </row>
    <row r="2864" spans="1:8" x14ac:dyDescent="0.2">
      <c r="A2864" s="309">
        <v>42854</v>
      </c>
      <c r="B2864">
        <v>12</v>
      </c>
      <c r="H2864">
        <v>122.32299999999999</v>
      </c>
    </row>
    <row r="2865" spans="1:8" x14ac:dyDescent="0.2">
      <c r="A2865" s="309">
        <v>42854</v>
      </c>
      <c r="B2865">
        <v>13</v>
      </c>
      <c r="H2865">
        <v>123.205</v>
      </c>
    </row>
    <row r="2866" spans="1:8" x14ac:dyDescent="0.2">
      <c r="A2866" s="309">
        <v>42854</v>
      </c>
      <c r="B2866">
        <v>14</v>
      </c>
      <c r="H2866">
        <v>124.509</v>
      </c>
    </row>
    <row r="2867" spans="1:8" x14ac:dyDescent="0.2">
      <c r="A2867" s="309">
        <v>42854</v>
      </c>
      <c r="B2867">
        <v>15</v>
      </c>
      <c r="H2867">
        <v>127.664</v>
      </c>
    </row>
    <row r="2868" spans="1:8" x14ac:dyDescent="0.2">
      <c r="A2868" s="309">
        <v>42854</v>
      </c>
      <c r="B2868">
        <v>16</v>
      </c>
      <c r="H2868">
        <v>130.70099999999999</v>
      </c>
    </row>
    <row r="2869" spans="1:8" x14ac:dyDescent="0.2">
      <c r="A2869" s="309">
        <v>42854</v>
      </c>
      <c r="B2869">
        <v>17</v>
      </c>
      <c r="H2869">
        <v>134.23400000000001</v>
      </c>
    </row>
    <row r="2870" spans="1:8" x14ac:dyDescent="0.2">
      <c r="A2870" s="309">
        <v>42854</v>
      </c>
      <c r="B2870">
        <v>18</v>
      </c>
      <c r="H2870">
        <v>134.98400000000001</v>
      </c>
    </row>
    <row r="2871" spans="1:8" x14ac:dyDescent="0.2">
      <c r="A2871" s="309">
        <v>42854</v>
      </c>
      <c r="B2871">
        <v>19</v>
      </c>
      <c r="H2871">
        <v>135.876</v>
      </c>
    </row>
    <row r="2872" spans="1:8" x14ac:dyDescent="0.2">
      <c r="A2872" s="309">
        <v>42854</v>
      </c>
      <c r="B2872">
        <v>20</v>
      </c>
      <c r="H2872">
        <v>142.16800000000001</v>
      </c>
    </row>
    <row r="2873" spans="1:8" x14ac:dyDescent="0.2">
      <c r="A2873" s="309">
        <v>42854</v>
      </c>
      <c r="B2873">
        <v>21</v>
      </c>
      <c r="H2873">
        <v>135.072</v>
      </c>
    </row>
    <row r="2874" spans="1:8" x14ac:dyDescent="0.2">
      <c r="A2874" s="309">
        <v>42854</v>
      </c>
      <c r="B2874">
        <v>22</v>
      </c>
      <c r="H2874">
        <v>121.556</v>
      </c>
    </row>
    <row r="2875" spans="1:8" x14ac:dyDescent="0.2">
      <c r="A2875" s="309">
        <v>42854</v>
      </c>
      <c r="B2875">
        <v>23</v>
      </c>
      <c r="H2875">
        <v>109.33199999999999</v>
      </c>
    </row>
    <row r="2876" spans="1:8" x14ac:dyDescent="0.2">
      <c r="A2876" s="309">
        <v>42854</v>
      </c>
      <c r="B2876">
        <v>24</v>
      </c>
      <c r="H2876">
        <v>100.139</v>
      </c>
    </row>
    <row r="2877" spans="1:8" x14ac:dyDescent="0.2">
      <c r="A2877" s="309">
        <v>42855</v>
      </c>
      <c r="B2877">
        <v>1</v>
      </c>
      <c r="H2877">
        <v>94.421199999999999</v>
      </c>
    </row>
    <row r="2878" spans="1:8" x14ac:dyDescent="0.2">
      <c r="A2878" s="309">
        <v>42855</v>
      </c>
      <c r="B2878">
        <v>2</v>
      </c>
      <c r="H2878">
        <v>91.300799999999995</v>
      </c>
    </row>
    <row r="2879" spans="1:8" x14ac:dyDescent="0.2">
      <c r="A2879" s="309">
        <v>42855</v>
      </c>
      <c r="B2879">
        <v>3</v>
      </c>
      <c r="H2879">
        <v>90.0441</v>
      </c>
    </row>
    <row r="2880" spans="1:8" x14ac:dyDescent="0.2">
      <c r="A2880" s="309">
        <v>42855</v>
      </c>
      <c r="B2880">
        <v>4</v>
      </c>
      <c r="H2880">
        <v>90.473299999999995</v>
      </c>
    </row>
    <row r="2881" spans="1:8" x14ac:dyDescent="0.2">
      <c r="A2881" s="309">
        <v>42855</v>
      </c>
      <c r="B2881">
        <v>5</v>
      </c>
      <c r="H2881">
        <v>92.870699999999999</v>
      </c>
    </row>
    <row r="2882" spans="1:8" x14ac:dyDescent="0.2">
      <c r="A2882" s="309">
        <v>42855</v>
      </c>
      <c r="B2882">
        <v>6</v>
      </c>
      <c r="H2882">
        <v>90.632400000000004</v>
      </c>
    </row>
    <row r="2883" spans="1:8" x14ac:dyDescent="0.2">
      <c r="A2883" s="309">
        <v>42855</v>
      </c>
      <c r="B2883">
        <v>7</v>
      </c>
      <c r="H2883">
        <v>93.9923</v>
      </c>
    </row>
    <row r="2884" spans="1:8" x14ac:dyDescent="0.2">
      <c r="A2884" s="309">
        <v>42855</v>
      </c>
      <c r="B2884">
        <v>8</v>
      </c>
      <c r="H2884">
        <v>104.193</v>
      </c>
    </row>
    <row r="2885" spans="1:8" x14ac:dyDescent="0.2">
      <c r="A2885" s="309">
        <v>42855</v>
      </c>
      <c r="B2885">
        <v>9</v>
      </c>
      <c r="H2885">
        <v>111.901</v>
      </c>
    </row>
    <row r="2886" spans="1:8" x14ac:dyDescent="0.2">
      <c r="A2886" s="309">
        <v>42855</v>
      </c>
      <c r="B2886">
        <v>10</v>
      </c>
      <c r="H2886">
        <v>118.785</v>
      </c>
    </row>
    <row r="2887" spans="1:8" x14ac:dyDescent="0.2">
      <c r="A2887" s="309">
        <v>42855</v>
      </c>
      <c r="B2887">
        <v>11</v>
      </c>
      <c r="H2887">
        <v>123.447</v>
      </c>
    </row>
    <row r="2888" spans="1:8" x14ac:dyDescent="0.2">
      <c r="A2888" s="309">
        <v>42855</v>
      </c>
      <c r="B2888">
        <v>12</v>
      </c>
      <c r="H2888">
        <v>126.604</v>
      </c>
    </row>
    <row r="2889" spans="1:8" x14ac:dyDescent="0.2">
      <c r="A2889" s="309">
        <v>42855</v>
      </c>
      <c r="B2889">
        <v>13</v>
      </c>
      <c r="H2889">
        <v>129.75899999999999</v>
      </c>
    </row>
    <row r="2890" spans="1:8" x14ac:dyDescent="0.2">
      <c r="A2890" s="309">
        <v>42855</v>
      </c>
      <c r="B2890">
        <v>14</v>
      </c>
      <c r="H2890">
        <v>133.09700000000001</v>
      </c>
    </row>
    <row r="2891" spans="1:8" x14ac:dyDescent="0.2">
      <c r="A2891" s="309">
        <v>42855</v>
      </c>
      <c r="B2891">
        <v>15</v>
      </c>
      <c r="H2891">
        <v>137.898</v>
      </c>
    </row>
    <row r="2892" spans="1:8" x14ac:dyDescent="0.2">
      <c r="A2892" s="309">
        <v>42855</v>
      </c>
      <c r="B2892">
        <v>16</v>
      </c>
      <c r="H2892">
        <v>143.85</v>
      </c>
    </row>
    <row r="2893" spans="1:8" x14ac:dyDescent="0.2">
      <c r="A2893" s="309">
        <v>42855</v>
      </c>
      <c r="B2893">
        <v>17</v>
      </c>
      <c r="H2893">
        <v>149.886</v>
      </c>
    </row>
    <row r="2894" spans="1:8" x14ac:dyDescent="0.2">
      <c r="A2894" s="309">
        <v>42855</v>
      </c>
      <c r="B2894">
        <v>18</v>
      </c>
      <c r="H2894">
        <v>151.61500000000001</v>
      </c>
    </row>
    <row r="2895" spans="1:8" x14ac:dyDescent="0.2">
      <c r="A2895" s="309">
        <v>42855</v>
      </c>
      <c r="B2895">
        <v>19</v>
      </c>
      <c r="H2895">
        <v>150.42099999999999</v>
      </c>
    </row>
    <row r="2896" spans="1:8" x14ac:dyDescent="0.2">
      <c r="A2896" s="309">
        <v>42855</v>
      </c>
      <c r="B2896">
        <v>20</v>
      </c>
      <c r="H2896">
        <v>154.83500000000001</v>
      </c>
    </row>
    <row r="2897" spans="1:8" x14ac:dyDescent="0.2">
      <c r="A2897" s="309">
        <v>42855</v>
      </c>
      <c r="B2897">
        <v>21</v>
      </c>
      <c r="H2897">
        <v>145.83099999999999</v>
      </c>
    </row>
    <row r="2898" spans="1:8" x14ac:dyDescent="0.2">
      <c r="A2898" s="309">
        <v>42855</v>
      </c>
      <c r="B2898">
        <v>22</v>
      </c>
      <c r="H2898">
        <v>129.66200000000001</v>
      </c>
    </row>
    <row r="2899" spans="1:8" x14ac:dyDescent="0.2">
      <c r="A2899" s="309">
        <v>42855</v>
      </c>
      <c r="B2899">
        <v>23</v>
      </c>
      <c r="H2899">
        <v>114.077</v>
      </c>
    </row>
    <row r="2900" spans="1:8" x14ac:dyDescent="0.2">
      <c r="A2900" s="309">
        <v>42855</v>
      </c>
      <c r="B2900">
        <v>24</v>
      </c>
      <c r="H2900">
        <v>103.79300000000001</v>
      </c>
    </row>
    <row r="2901" spans="1:8" x14ac:dyDescent="0.2">
      <c r="A2901" s="309">
        <v>42856</v>
      </c>
      <c r="B2901">
        <v>1</v>
      </c>
      <c r="H2901">
        <v>97.894099999999995</v>
      </c>
    </row>
    <row r="2902" spans="1:8" x14ac:dyDescent="0.2">
      <c r="A2902" s="309">
        <v>42856</v>
      </c>
      <c r="B2902">
        <v>2</v>
      </c>
      <c r="H2902">
        <v>95.243600000000001</v>
      </c>
    </row>
    <row r="2903" spans="1:8" x14ac:dyDescent="0.2">
      <c r="A2903" s="309">
        <v>42856</v>
      </c>
      <c r="B2903">
        <v>3</v>
      </c>
      <c r="H2903">
        <v>94.771600000000007</v>
      </c>
    </row>
    <row r="2904" spans="1:8" x14ac:dyDescent="0.2">
      <c r="A2904" s="309">
        <v>42856</v>
      </c>
      <c r="B2904">
        <v>4</v>
      </c>
      <c r="H2904">
        <v>97.220399999999998</v>
      </c>
    </row>
    <row r="2905" spans="1:8" x14ac:dyDescent="0.2">
      <c r="A2905" s="309">
        <v>42856</v>
      </c>
      <c r="B2905">
        <v>5</v>
      </c>
      <c r="H2905">
        <v>103.274</v>
      </c>
    </row>
    <row r="2906" spans="1:8" x14ac:dyDescent="0.2">
      <c r="A2906" s="309">
        <v>42856</v>
      </c>
      <c r="B2906">
        <v>6</v>
      </c>
      <c r="H2906">
        <v>107.57599999999999</v>
      </c>
    </row>
    <row r="2907" spans="1:8" x14ac:dyDescent="0.2">
      <c r="A2907" s="309">
        <v>42856</v>
      </c>
      <c r="B2907">
        <v>7</v>
      </c>
      <c r="H2907">
        <v>115.861</v>
      </c>
    </row>
    <row r="2908" spans="1:8" x14ac:dyDescent="0.2">
      <c r="A2908" s="309">
        <v>42856</v>
      </c>
      <c r="B2908">
        <v>8</v>
      </c>
      <c r="H2908">
        <v>122.581</v>
      </c>
    </row>
    <row r="2909" spans="1:8" x14ac:dyDescent="0.2">
      <c r="A2909" s="309">
        <v>42856</v>
      </c>
      <c r="B2909">
        <v>9</v>
      </c>
      <c r="H2909">
        <v>130.94999999999999</v>
      </c>
    </row>
    <row r="2910" spans="1:8" x14ac:dyDescent="0.2">
      <c r="A2910" s="309">
        <v>42856</v>
      </c>
      <c r="B2910">
        <v>10</v>
      </c>
      <c r="H2910">
        <v>139.15799999999999</v>
      </c>
    </row>
    <row r="2911" spans="1:8" x14ac:dyDescent="0.2">
      <c r="A2911" s="309">
        <v>42856</v>
      </c>
      <c r="B2911">
        <v>11</v>
      </c>
      <c r="H2911">
        <v>144.82400000000001</v>
      </c>
    </row>
    <row r="2912" spans="1:8" x14ac:dyDescent="0.2">
      <c r="A2912" s="309">
        <v>42856</v>
      </c>
      <c r="B2912">
        <v>12</v>
      </c>
      <c r="H2912">
        <v>149.39599999999999</v>
      </c>
    </row>
    <row r="2913" spans="1:8" x14ac:dyDescent="0.2">
      <c r="A2913" s="309">
        <v>42856</v>
      </c>
      <c r="B2913">
        <v>13</v>
      </c>
      <c r="H2913">
        <v>154.37200000000001</v>
      </c>
    </row>
    <row r="2914" spans="1:8" x14ac:dyDescent="0.2">
      <c r="A2914" s="309">
        <v>42856</v>
      </c>
      <c r="B2914">
        <v>14</v>
      </c>
      <c r="H2914">
        <v>159.67500000000001</v>
      </c>
    </row>
    <row r="2915" spans="1:8" x14ac:dyDescent="0.2">
      <c r="A2915" s="309">
        <v>42856</v>
      </c>
      <c r="B2915">
        <v>15</v>
      </c>
      <c r="H2915">
        <v>164.45400000000001</v>
      </c>
    </row>
    <row r="2916" spans="1:8" x14ac:dyDescent="0.2">
      <c r="A2916" s="309">
        <v>42856</v>
      </c>
      <c r="B2916">
        <v>16</v>
      </c>
      <c r="H2916">
        <v>170.715</v>
      </c>
    </row>
    <row r="2917" spans="1:8" x14ac:dyDescent="0.2">
      <c r="A2917" s="309">
        <v>42856</v>
      </c>
      <c r="B2917">
        <v>17</v>
      </c>
      <c r="H2917">
        <v>176.09299999999999</v>
      </c>
    </row>
    <row r="2918" spans="1:8" x14ac:dyDescent="0.2">
      <c r="A2918" s="309">
        <v>42856</v>
      </c>
      <c r="B2918">
        <v>18</v>
      </c>
      <c r="H2918">
        <v>174.90100000000001</v>
      </c>
    </row>
    <row r="2919" spans="1:8" x14ac:dyDescent="0.2">
      <c r="A2919" s="309">
        <v>42856</v>
      </c>
      <c r="B2919">
        <v>19</v>
      </c>
      <c r="H2919">
        <v>171.75800000000001</v>
      </c>
    </row>
    <row r="2920" spans="1:8" x14ac:dyDescent="0.2">
      <c r="A2920" s="309">
        <v>42856</v>
      </c>
      <c r="B2920">
        <v>20</v>
      </c>
      <c r="H2920">
        <v>174.239</v>
      </c>
    </row>
    <row r="2921" spans="1:8" x14ac:dyDescent="0.2">
      <c r="A2921" s="309">
        <v>42856</v>
      </c>
      <c r="B2921">
        <v>21</v>
      </c>
      <c r="H2921">
        <v>162.227</v>
      </c>
    </row>
    <row r="2922" spans="1:8" x14ac:dyDescent="0.2">
      <c r="A2922" s="309">
        <v>42856</v>
      </c>
      <c r="B2922">
        <v>22</v>
      </c>
      <c r="H2922">
        <v>141.18100000000001</v>
      </c>
    </row>
    <row r="2923" spans="1:8" x14ac:dyDescent="0.2">
      <c r="A2923" s="309">
        <v>42856</v>
      </c>
      <c r="B2923">
        <v>23</v>
      </c>
      <c r="H2923">
        <v>124.879</v>
      </c>
    </row>
    <row r="2924" spans="1:8" x14ac:dyDescent="0.2">
      <c r="A2924" s="309">
        <v>42856</v>
      </c>
      <c r="B2924">
        <v>24</v>
      </c>
      <c r="H2924">
        <v>112.91200000000001</v>
      </c>
    </row>
    <row r="2925" spans="1:8" x14ac:dyDescent="0.2">
      <c r="A2925" s="309">
        <v>42857</v>
      </c>
      <c r="B2925">
        <v>1</v>
      </c>
      <c r="H2925">
        <v>105.92</v>
      </c>
    </row>
    <row r="2926" spans="1:8" x14ac:dyDescent="0.2">
      <c r="A2926" s="309">
        <v>42857</v>
      </c>
      <c r="B2926">
        <v>2</v>
      </c>
      <c r="H2926">
        <v>101.494</v>
      </c>
    </row>
    <row r="2927" spans="1:8" x14ac:dyDescent="0.2">
      <c r="A2927" s="309">
        <v>42857</v>
      </c>
      <c r="B2927">
        <v>3</v>
      </c>
      <c r="H2927">
        <v>99.9114</v>
      </c>
    </row>
    <row r="2928" spans="1:8" x14ac:dyDescent="0.2">
      <c r="A2928" s="309">
        <v>42857</v>
      </c>
      <c r="B2928">
        <v>4</v>
      </c>
      <c r="H2928">
        <v>102.23699999999999</v>
      </c>
    </row>
    <row r="2929" spans="1:8" x14ac:dyDescent="0.2">
      <c r="A2929" s="309">
        <v>42857</v>
      </c>
      <c r="B2929">
        <v>5</v>
      </c>
      <c r="H2929">
        <v>108.383</v>
      </c>
    </row>
    <row r="2930" spans="1:8" x14ac:dyDescent="0.2">
      <c r="A2930" s="309">
        <v>42857</v>
      </c>
      <c r="B2930">
        <v>6</v>
      </c>
      <c r="H2930">
        <v>112.93</v>
      </c>
    </row>
    <row r="2931" spans="1:8" x14ac:dyDescent="0.2">
      <c r="A2931" s="309">
        <v>42857</v>
      </c>
      <c r="B2931">
        <v>7</v>
      </c>
      <c r="H2931">
        <v>122.289</v>
      </c>
    </row>
    <row r="2932" spans="1:8" x14ac:dyDescent="0.2">
      <c r="A2932" s="309">
        <v>42857</v>
      </c>
      <c r="B2932">
        <v>8</v>
      </c>
      <c r="H2932">
        <v>131.755</v>
      </c>
    </row>
    <row r="2933" spans="1:8" x14ac:dyDescent="0.2">
      <c r="A2933" s="309">
        <v>42857</v>
      </c>
      <c r="B2933">
        <v>9</v>
      </c>
      <c r="H2933">
        <v>141.29300000000001</v>
      </c>
    </row>
    <row r="2934" spans="1:8" x14ac:dyDescent="0.2">
      <c r="A2934" s="309">
        <v>42857</v>
      </c>
      <c r="B2934">
        <v>10</v>
      </c>
      <c r="H2934">
        <v>152.303</v>
      </c>
    </row>
    <row r="2935" spans="1:8" x14ac:dyDescent="0.2">
      <c r="A2935" s="309">
        <v>42857</v>
      </c>
      <c r="B2935">
        <v>11</v>
      </c>
      <c r="H2935">
        <v>159.82300000000001</v>
      </c>
    </row>
    <row r="2936" spans="1:8" x14ac:dyDescent="0.2">
      <c r="A2936" s="309">
        <v>42857</v>
      </c>
      <c r="B2936">
        <v>12</v>
      </c>
      <c r="H2936">
        <v>167.09399999999999</v>
      </c>
    </row>
    <row r="2937" spans="1:8" x14ac:dyDescent="0.2">
      <c r="A2937" s="309">
        <v>42857</v>
      </c>
      <c r="B2937">
        <v>13</v>
      </c>
      <c r="H2937">
        <v>174.38399999999999</v>
      </c>
    </row>
    <row r="2938" spans="1:8" x14ac:dyDescent="0.2">
      <c r="A2938" s="309">
        <v>42857</v>
      </c>
      <c r="B2938">
        <v>14</v>
      </c>
      <c r="H2938">
        <v>180.773</v>
      </c>
    </row>
    <row r="2939" spans="1:8" x14ac:dyDescent="0.2">
      <c r="A2939" s="309">
        <v>42857</v>
      </c>
      <c r="B2939">
        <v>15</v>
      </c>
      <c r="H2939">
        <v>189.654</v>
      </c>
    </row>
    <row r="2940" spans="1:8" x14ac:dyDescent="0.2">
      <c r="A2940" s="309">
        <v>42857</v>
      </c>
      <c r="B2940">
        <v>16</v>
      </c>
      <c r="H2940">
        <v>198.91900000000001</v>
      </c>
    </row>
    <row r="2941" spans="1:8" x14ac:dyDescent="0.2">
      <c r="A2941" s="309">
        <v>42857</v>
      </c>
      <c r="B2941">
        <v>17</v>
      </c>
      <c r="H2941">
        <v>202.72300000000001</v>
      </c>
    </row>
    <row r="2942" spans="1:8" x14ac:dyDescent="0.2">
      <c r="A2942" s="309">
        <v>42857</v>
      </c>
      <c r="B2942">
        <v>18</v>
      </c>
      <c r="H2942">
        <v>197.995</v>
      </c>
    </row>
    <row r="2943" spans="1:8" x14ac:dyDescent="0.2">
      <c r="A2943" s="309">
        <v>42857</v>
      </c>
      <c r="B2943">
        <v>19</v>
      </c>
      <c r="H2943">
        <v>192.67599999999999</v>
      </c>
    </row>
    <row r="2944" spans="1:8" x14ac:dyDescent="0.2">
      <c r="A2944" s="309">
        <v>42857</v>
      </c>
      <c r="B2944">
        <v>20</v>
      </c>
      <c r="H2944">
        <v>192.34899999999999</v>
      </c>
    </row>
    <row r="2945" spans="1:8" x14ac:dyDescent="0.2">
      <c r="A2945" s="309">
        <v>42857</v>
      </c>
      <c r="B2945">
        <v>21</v>
      </c>
      <c r="H2945">
        <v>177.92</v>
      </c>
    </row>
    <row r="2946" spans="1:8" x14ac:dyDescent="0.2">
      <c r="A2946" s="309">
        <v>42857</v>
      </c>
      <c r="B2946">
        <v>22</v>
      </c>
      <c r="H2946">
        <v>153.155</v>
      </c>
    </row>
    <row r="2947" spans="1:8" x14ac:dyDescent="0.2">
      <c r="A2947" s="309">
        <v>42857</v>
      </c>
      <c r="B2947">
        <v>23</v>
      </c>
      <c r="H2947">
        <v>132.38399999999999</v>
      </c>
    </row>
    <row r="2948" spans="1:8" x14ac:dyDescent="0.2">
      <c r="A2948" s="309">
        <v>42857</v>
      </c>
      <c r="B2948">
        <v>24</v>
      </c>
      <c r="H2948">
        <v>118.51900000000001</v>
      </c>
    </row>
    <row r="2949" spans="1:8" x14ac:dyDescent="0.2">
      <c r="A2949" s="309">
        <v>42858</v>
      </c>
      <c r="B2949">
        <v>1</v>
      </c>
      <c r="H2949">
        <v>110.08</v>
      </c>
    </row>
    <row r="2950" spans="1:8" x14ac:dyDescent="0.2">
      <c r="A2950" s="309">
        <v>42858</v>
      </c>
      <c r="B2950">
        <v>2</v>
      </c>
      <c r="H2950">
        <v>105.63500000000001</v>
      </c>
    </row>
    <row r="2951" spans="1:8" x14ac:dyDescent="0.2">
      <c r="A2951" s="309">
        <v>42858</v>
      </c>
      <c r="B2951">
        <v>3</v>
      </c>
      <c r="H2951">
        <v>103.511</v>
      </c>
    </row>
    <row r="2952" spans="1:8" x14ac:dyDescent="0.2">
      <c r="A2952" s="309">
        <v>42858</v>
      </c>
      <c r="B2952">
        <v>4</v>
      </c>
      <c r="H2952">
        <v>105.49299999999999</v>
      </c>
    </row>
    <row r="2953" spans="1:8" x14ac:dyDescent="0.2">
      <c r="A2953" s="309">
        <v>42858</v>
      </c>
      <c r="B2953">
        <v>5</v>
      </c>
      <c r="H2953">
        <v>110.52500000000001</v>
      </c>
    </row>
    <row r="2954" spans="1:8" x14ac:dyDescent="0.2">
      <c r="A2954" s="309">
        <v>42858</v>
      </c>
      <c r="B2954">
        <v>6</v>
      </c>
      <c r="H2954">
        <v>114.574</v>
      </c>
    </row>
    <row r="2955" spans="1:8" x14ac:dyDescent="0.2">
      <c r="A2955" s="309">
        <v>42858</v>
      </c>
      <c r="B2955">
        <v>7</v>
      </c>
      <c r="H2955">
        <v>125.95699999999999</v>
      </c>
    </row>
    <row r="2956" spans="1:8" x14ac:dyDescent="0.2">
      <c r="A2956" s="309">
        <v>42858</v>
      </c>
      <c r="B2956">
        <v>8</v>
      </c>
      <c r="H2956">
        <v>137.405</v>
      </c>
    </row>
    <row r="2957" spans="1:8" x14ac:dyDescent="0.2">
      <c r="A2957" s="309">
        <v>42858</v>
      </c>
      <c r="B2957">
        <v>9</v>
      </c>
      <c r="H2957">
        <v>148.852</v>
      </c>
    </row>
    <row r="2958" spans="1:8" x14ac:dyDescent="0.2">
      <c r="A2958" s="309">
        <v>42858</v>
      </c>
      <c r="B2958">
        <v>10</v>
      </c>
      <c r="H2958">
        <v>160.5</v>
      </c>
    </row>
    <row r="2959" spans="1:8" x14ac:dyDescent="0.2">
      <c r="A2959" s="309">
        <v>42858</v>
      </c>
      <c r="B2959">
        <v>11</v>
      </c>
      <c r="H2959">
        <v>170.27699999999999</v>
      </c>
    </row>
    <row r="2960" spans="1:8" x14ac:dyDescent="0.2">
      <c r="A2960" s="309">
        <v>42858</v>
      </c>
      <c r="B2960">
        <v>12</v>
      </c>
      <c r="H2960">
        <v>182.30699999999999</v>
      </c>
    </row>
    <row r="2961" spans="1:8" x14ac:dyDescent="0.2">
      <c r="A2961" s="309">
        <v>42858</v>
      </c>
      <c r="B2961">
        <v>13</v>
      </c>
      <c r="H2961">
        <v>195.08199999999999</v>
      </c>
    </row>
    <row r="2962" spans="1:8" x14ac:dyDescent="0.2">
      <c r="A2962" s="309">
        <v>42858</v>
      </c>
      <c r="B2962">
        <v>14</v>
      </c>
      <c r="H2962">
        <v>208.56200000000001</v>
      </c>
    </row>
    <row r="2963" spans="1:8" x14ac:dyDescent="0.2">
      <c r="A2963" s="309">
        <v>42858</v>
      </c>
      <c r="B2963">
        <v>15</v>
      </c>
      <c r="H2963">
        <v>220.55600000000001</v>
      </c>
    </row>
    <row r="2964" spans="1:8" x14ac:dyDescent="0.2">
      <c r="A2964" s="309">
        <v>42858</v>
      </c>
      <c r="B2964">
        <v>16</v>
      </c>
      <c r="H2964">
        <v>232.869</v>
      </c>
    </row>
    <row r="2965" spans="1:8" x14ac:dyDescent="0.2">
      <c r="A2965" s="309">
        <v>42858</v>
      </c>
      <c r="B2965">
        <v>17</v>
      </c>
      <c r="H2965">
        <v>238.38200000000001</v>
      </c>
    </row>
    <row r="2966" spans="1:8" x14ac:dyDescent="0.2">
      <c r="A2966" s="309">
        <v>42858</v>
      </c>
      <c r="B2966">
        <v>18</v>
      </c>
      <c r="H2966">
        <v>233.547</v>
      </c>
    </row>
    <row r="2967" spans="1:8" x14ac:dyDescent="0.2">
      <c r="A2967" s="309">
        <v>42858</v>
      </c>
      <c r="B2967">
        <v>19</v>
      </c>
      <c r="H2967">
        <v>225.98699999999999</v>
      </c>
    </row>
    <row r="2968" spans="1:8" x14ac:dyDescent="0.2">
      <c r="A2968" s="309">
        <v>42858</v>
      </c>
      <c r="B2968">
        <v>20</v>
      </c>
      <c r="H2968">
        <v>222.483</v>
      </c>
    </row>
    <row r="2969" spans="1:8" x14ac:dyDescent="0.2">
      <c r="A2969" s="309">
        <v>42858</v>
      </c>
      <c r="B2969">
        <v>21</v>
      </c>
      <c r="H2969">
        <v>202.226</v>
      </c>
    </row>
    <row r="2970" spans="1:8" x14ac:dyDescent="0.2">
      <c r="A2970" s="309">
        <v>42858</v>
      </c>
      <c r="B2970">
        <v>22</v>
      </c>
      <c r="H2970">
        <v>172.86799999999999</v>
      </c>
    </row>
    <row r="2971" spans="1:8" x14ac:dyDescent="0.2">
      <c r="A2971" s="309">
        <v>42858</v>
      </c>
      <c r="B2971">
        <v>23</v>
      </c>
      <c r="H2971">
        <v>148.46299999999999</v>
      </c>
    </row>
    <row r="2972" spans="1:8" x14ac:dyDescent="0.2">
      <c r="A2972" s="309">
        <v>42858</v>
      </c>
      <c r="B2972">
        <v>24</v>
      </c>
      <c r="H2972">
        <v>132.49100000000001</v>
      </c>
    </row>
    <row r="2973" spans="1:8" x14ac:dyDescent="0.2">
      <c r="A2973" s="309">
        <v>42859</v>
      </c>
      <c r="B2973">
        <v>1</v>
      </c>
      <c r="H2973">
        <v>121.923</v>
      </c>
    </row>
    <row r="2974" spans="1:8" x14ac:dyDescent="0.2">
      <c r="A2974" s="309">
        <v>42859</v>
      </c>
      <c r="B2974">
        <v>2</v>
      </c>
      <c r="H2974">
        <v>115.27200000000001</v>
      </c>
    </row>
    <row r="2975" spans="1:8" x14ac:dyDescent="0.2">
      <c r="A2975" s="309">
        <v>42859</v>
      </c>
      <c r="B2975">
        <v>3</v>
      </c>
      <c r="H2975">
        <v>111.959</v>
      </c>
    </row>
    <row r="2976" spans="1:8" x14ac:dyDescent="0.2">
      <c r="A2976" s="309">
        <v>42859</v>
      </c>
      <c r="B2976">
        <v>4</v>
      </c>
      <c r="H2976">
        <v>114.006</v>
      </c>
    </row>
    <row r="2977" spans="1:8" x14ac:dyDescent="0.2">
      <c r="A2977" s="309">
        <v>42859</v>
      </c>
      <c r="B2977">
        <v>5</v>
      </c>
      <c r="H2977">
        <v>120.227</v>
      </c>
    </row>
    <row r="2978" spans="1:8" x14ac:dyDescent="0.2">
      <c r="A2978" s="309">
        <v>42859</v>
      </c>
      <c r="B2978">
        <v>6</v>
      </c>
      <c r="H2978">
        <v>124.76900000000001</v>
      </c>
    </row>
    <row r="2979" spans="1:8" x14ac:dyDescent="0.2">
      <c r="A2979" s="309">
        <v>42859</v>
      </c>
      <c r="B2979">
        <v>7</v>
      </c>
      <c r="H2979">
        <v>136.572</v>
      </c>
    </row>
    <row r="2980" spans="1:8" x14ac:dyDescent="0.2">
      <c r="A2980" s="309">
        <v>42859</v>
      </c>
      <c r="B2980">
        <v>8</v>
      </c>
      <c r="H2980">
        <v>149.64099999999999</v>
      </c>
    </row>
    <row r="2981" spans="1:8" x14ac:dyDescent="0.2">
      <c r="A2981" s="309">
        <v>42859</v>
      </c>
      <c r="B2981">
        <v>9</v>
      </c>
      <c r="H2981">
        <v>162.87899999999999</v>
      </c>
    </row>
    <row r="2982" spans="1:8" x14ac:dyDescent="0.2">
      <c r="A2982" s="309">
        <v>42859</v>
      </c>
      <c r="B2982">
        <v>10</v>
      </c>
      <c r="H2982">
        <v>175.631</v>
      </c>
    </row>
    <row r="2983" spans="1:8" x14ac:dyDescent="0.2">
      <c r="A2983" s="309">
        <v>42859</v>
      </c>
      <c r="B2983">
        <v>11</v>
      </c>
      <c r="H2983">
        <v>188.666</v>
      </c>
    </row>
    <row r="2984" spans="1:8" x14ac:dyDescent="0.2">
      <c r="A2984" s="309">
        <v>42859</v>
      </c>
      <c r="B2984">
        <v>12</v>
      </c>
      <c r="H2984">
        <v>201.005</v>
      </c>
    </row>
    <row r="2985" spans="1:8" x14ac:dyDescent="0.2">
      <c r="A2985" s="309">
        <v>42859</v>
      </c>
      <c r="B2985">
        <v>13</v>
      </c>
      <c r="H2985">
        <v>214.416</v>
      </c>
    </row>
    <row r="2986" spans="1:8" x14ac:dyDescent="0.2">
      <c r="A2986" s="309">
        <v>42859</v>
      </c>
      <c r="B2986">
        <v>14</v>
      </c>
      <c r="H2986">
        <v>225.21899999999999</v>
      </c>
    </row>
    <row r="2987" spans="1:8" x14ac:dyDescent="0.2">
      <c r="A2987" s="309">
        <v>42859</v>
      </c>
      <c r="B2987">
        <v>15</v>
      </c>
      <c r="H2987">
        <v>234.23099999999999</v>
      </c>
    </row>
    <row r="2988" spans="1:8" x14ac:dyDescent="0.2">
      <c r="A2988" s="309">
        <v>42859</v>
      </c>
      <c r="B2988">
        <v>16</v>
      </c>
      <c r="H2988">
        <v>237.136</v>
      </c>
    </row>
    <row r="2989" spans="1:8" x14ac:dyDescent="0.2">
      <c r="A2989" s="309">
        <v>42859</v>
      </c>
      <c r="B2989">
        <v>17</v>
      </c>
      <c r="H2989">
        <v>234.417</v>
      </c>
    </row>
    <row r="2990" spans="1:8" x14ac:dyDescent="0.2">
      <c r="A2990" s="309">
        <v>42859</v>
      </c>
      <c r="B2990">
        <v>18</v>
      </c>
      <c r="H2990">
        <v>217.93100000000001</v>
      </c>
    </row>
    <row r="2991" spans="1:8" x14ac:dyDescent="0.2">
      <c r="A2991" s="309">
        <v>42859</v>
      </c>
      <c r="B2991">
        <v>19</v>
      </c>
      <c r="H2991">
        <v>203.18299999999999</v>
      </c>
    </row>
    <row r="2992" spans="1:8" x14ac:dyDescent="0.2">
      <c r="A2992" s="309">
        <v>42859</v>
      </c>
      <c r="B2992">
        <v>20</v>
      </c>
      <c r="H2992">
        <v>197.45599999999999</v>
      </c>
    </row>
    <row r="2993" spans="1:8" x14ac:dyDescent="0.2">
      <c r="A2993" s="309">
        <v>42859</v>
      </c>
      <c r="B2993">
        <v>21</v>
      </c>
      <c r="H2993">
        <v>178.209</v>
      </c>
    </row>
    <row r="2994" spans="1:8" x14ac:dyDescent="0.2">
      <c r="A2994" s="309">
        <v>42859</v>
      </c>
      <c r="B2994">
        <v>22</v>
      </c>
      <c r="H2994">
        <v>151.47900000000001</v>
      </c>
    </row>
    <row r="2995" spans="1:8" x14ac:dyDescent="0.2">
      <c r="A2995" s="309">
        <v>42859</v>
      </c>
      <c r="B2995">
        <v>23</v>
      </c>
      <c r="H2995">
        <v>130.452</v>
      </c>
    </row>
    <row r="2996" spans="1:8" x14ac:dyDescent="0.2">
      <c r="A2996" s="309">
        <v>42859</v>
      </c>
      <c r="B2996">
        <v>24</v>
      </c>
      <c r="H2996">
        <v>115.389</v>
      </c>
    </row>
    <row r="2997" spans="1:8" x14ac:dyDescent="0.2">
      <c r="A2997" s="309">
        <v>42860</v>
      </c>
      <c r="B2997">
        <v>1</v>
      </c>
      <c r="H2997">
        <v>106.459</v>
      </c>
    </row>
    <row r="2998" spans="1:8" x14ac:dyDescent="0.2">
      <c r="A2998" s="309">
        <v>42860</v>
      </c>
      <c r="B2998">
        <v>2</v>
      </c>
      <c r="H2998">
        <v>101.197</v>
      </c>
    </row>
    <row r="2999" spans="1:8" x14ac:dyDescent="0.2">
      <c r="A2999" s="309">
        <v>42860</v>
      </c>
      <c r="B2999">
        <v>3</v>
      </c>
      <c r="H2999">
        <v>99.419700000000006</v>
      </c>
    </row>
    <row r="3000" spans="1:8" x14ac:dyDescent="0.2">
      <c r="A3000" s="309">
        <v>42860</v>
      </c>
      <c r="B3000">
        <v>4</v>
      </c>
      <c r="H3000">
        <v>100.837</v>
      </c>
    </row>
    <row r="3001" spans="1:8" x14ac:dyDescent="0.2">
      <c r="A3001" s="309">
        <v>42860</v>
      </c>
      <c r="B3001">
        <v>5</v>
      </c>
      <c r="H3001">
        <v>106.233</v>
      </c>
    </row>
    <row r="3002" spans="1:8" x14ac:dyDescent="0.2">
      <c r="A3002" s="309">
        <v>42860</v>
      </c>
      <c r="B3002">
        <v>6</v>
      </c>
      <c r="H3002">
        <v>109.80800000000001</v>
      </c>
    </row>
    <row r="3003" spans="1:8" x14ac:dyDescent="0.2">
      <c r="A3003" s="309">
        <v>42860</v>
      </c>
      <c r="B3003">
        <v>7</v>
      </c>
      <c r="H3003">
        <v>117.593</v>
      </c>
    </row>
    <row r="3004" spans="1:8" x14ac:dyDescent="0.2">
      <c r="A3004" s="309">
        <v>42860</v>
      </c>
      <c r="B3004">
        <v>8</v>
      </c>
      <c r="H3004">
        <v>122.946</v>
      </c>
    </row>
    <row r="3005" spans="1:8" x14ac:dyDescent="0.2">
      <c r="A3005" s="309">
        <v>42860</v>
      </c>
      <c r="B3005">
        <v>9</v>
      </c>
      <c r="H3005">
        <v>130.20500000000001</v>
      </c>
    </row>
    <row r="3006" spans="1:8" x14ac:dyDescent="0.2">
      <c r="A3006" s="309">
        <v>42860</v>
      </c>
      <c r="B3006">
        <v>10</v>
      </c>
      <c r="H3006">
        <v>138.07599999999999</v>
      </c>
    </row>
    <row r="3007" spans="1:8" x14ac:dyDescent="0.2">
      <c r="A3007" s="309">
        <v>42860</v>
      </c>
      <c r="B3007">
        <v>11</v>
      </c>
      <c r="H3007">
        <v>142.89599999999999</v>
      </c>
    </row>
    <row r="3008" spans="1:8" x14ac:dyDescent="0.2">
      <c r="A3008" s="309">
        <v>42860</v>
      </c>
      <c r="B3008">
        <v>12</v>
      </c>
      <c r="H3008">
        <v>147.97300000000001</v>
      </c>
    </row>
    <row r="3009" spans="1:8" x14ac:dyDescent="0.2">
      <c r="A3009" s="309">
        <v>42860</v>
      </c>
      <c r="B3009">
        <v>13</v>
      </c>
      <c r="H3009">
        <v>153.709</v>
      </c>
    </row>
    <row r="3010" spans="1:8" x14ac:dyDescent="0.2">
      <c r="A3010" s="309">
        <v>42860</v>
      </c>
      <c r="B3010">
        <v>14</v>
      </c>
      <c r="H3010">
        <v>160.02600000000001</v>
      </c>
    </row>
    <row r="3011" spans="1:8" x14ac:dyDescent="0.2">
      <c r="A3011" s="309">
        <v>42860</v>
      </c>
      <c r="B3011">
        <v>15</v>
      </c>
      <c r="H3011">
        <v>166.45</v>
      </c>
    </row>
    <row r="3012" spans="1:8" x14ac:dyDescent="0.2">
      <c r="A3012" s="309">
        <v>42860</v>
      </c>
      <c r="B3012">
        <v>16</v>
      </c>
      <c r="H3012">
        <v>173.50800000000001</v>
      </c>
    </row>
    <row r="3013" spans="1:8" x14ac:dyDescent="0.2">
      <c r="A3013" s="309">
        <v>42860</v>
      </c>
      <c r="B3013">
        <v>17</v>
      </c>
      <c r="H3013">
        <v>174.65899999999999</v>
      </c>
    </row>
    <row r="3014" spans="1:8" x14ac:dyDescent="0.2">
      <c r="A3014" s="309">
        <v>42860</v>
      </c>
      <c r="B3014">
        <v>18</v>
      </c>
      <c r="H3014">
        <v>161.98099999999999</v>
      </c>
    </row>
    <row r="3015" spans="1:8" x14ac:dyDescent="0.2">
      <c r="A3015" s="309">
        <v>42860</v>
      </c>
      <c r="B3015">
        <v>19</v>
      </c>
      <c r="H3015">
        <v>152.1</v>
      </c>
    </row>
    <row r="3016" spans="1:8" x14ac:dyDescent="0.2">
      <c r="A3016" s="309">
        <v>42860</v>
      </c>
      <c r="B3016">
        <v>20</v>
      </c>
      <c r="H3016">
        <v>151.90299999999999</v>
      </c>
    </row>
    <row r="3017" spans="1:8" x14ac:dyDescent="0.2">
      <c r="A3017" s="309">
        <v>42860</v>
      </c>
      <c r="B3017">
        <v>21</v>
      </c>
      <c r="H3017">
        <v>142.38499999999999</v>
      </c>
    </row>
    <row r="3018" spans="1:8" x14ac:dyDescent="0.2">
      <c r="A3018" s="309">
        <v>42860</v>
      </c>
      <c r="B3018">
        <v>22</v>
      </c>
      <c r="H3018">
        <v>126.74299999999999</v>
      </c>
    </row>
    <row r="3019" spans="1:8" x14ac:dyDescent="0.2">
      <c r="A3019" s="309">
        <v>42860</v>
      </c>
      <c r="B3019">
        <v>23</v>
      </c>
      <c r="H3019">
        <v>112.39100000000001</v>
      </c>
    </row>
    <row r="3020" spans="1:8" x14ac:dyDescent="0.2">
      <c r="A3020" s="309">
        <v>42860</v>
      </c>
      <c r="B3020">
        <v>24</v>
      </c>
      <c r="H3020">
        <v>102.705</v>
      </c>
    </row>
    <row r="3021" spans="1:8" x14ac:dyDescent="0.2">
      <c r="A3021" s="309">
        <v>42861</v>
      </c>
      <c r="B3021">
        <v>1</v>
      </c>
      <c r="H3021">
        <v>96.712599999999995</v>
      </c>
    </row>
    <row r="3022" spans="1:8" x14ac:dyDescent="0.2">
      <c r="A3022" s="309">
        <v>42861</v>
      </c>
      <c r="B3022">
        <v>2</v>
      </c>
      <c r="H3022">
        <v>93.127200000000002</v>
      </c>
    </row>
    <row r="3023" spans="1:8" x14ac:dyDescent="0.2">
      <c r="A3023" s="309">
        <v>42861</v>
      </c>
      <c r="B3023">
        <v>3</v>
      </c>
      <c r="H3023">
        <v>91.6721</v>
      </c>
    </row>
    <row r="3024" spans="1:8" x14ac:dyDescent="0.2">
      <c r="A3024" s="309">
        <v>42861</v>
      </c>
      <c r="B3024">
        <v>4</v>
      </c>
      <c r="H3024">
        <v>92.194999999999993</v>
      </c>
    </row>
    <row r="3025" spans="1:8" x14ac:dyDescent="0.2">
      <c r="A3025" s="309">
        <v>42861</v>
      </c>
      <c r="B3025">
        <v>5</v>
      </c>
      <c r="H3025">
        <v>94.962999999999994</v>
      </c>
    </row>
    <row r="3026" spans="1:8" x14ac:dyDescent="0.2">
      <c r="A3026" s="309">
        <v>42861</v>
      </c>
      <c r="B3026">
        <v>6</v>
      </c>
      <c r="H3026">
        <v>93.834000000000003</v>
      </c>
    </row>
    <row r="3027" spans="1:8" x14ac:dyDescent="0.2">
      <c r="A3027" s="309">
        <v>42861</v>
      </c>
      <c r="B3027">
        <v>7</v>
      </c>
      <c r="H3027">
        <v>98.520600000000002</v>
      </c>
    </row>
    <row r="3028" spans="1:8" x14ac:dyDescent="0.2">
      <c r="A3028" s="309">
        <v>42861</v>
      </c>
      <c r="B3028">
        <v>8</v>
      </c>
      <c r="H3028">
        <v>107.15900000000001</v>
      </c>
    </row>
    <row r="3029" spans="1:8" x14ac:dyDescent="0.2">
      <c r="A3029" s="309">
        <v>42861</v>
      </c>
      <c r="B3029">
        <v>9</v>
      </c>
      <c r="H3029">
        <v>113.22499999999999</v>
      </c>
    </row>
    <row r="3030" spans="1:8" x14ac:dyDescent="0.2">
      <c r="A3030" s="309">
        <v>42861</v>
      </c>
      <c r="B3030">
        <v>10</v>
      </c>
      <c r="H3030">
        <v>116.015</v>
      </c>
    </row>
    <row r="3031" spans="1:8" x14ac:dyDescent="0.2">
      <c r="A3031" s="309">
        <v>42861</v>
      </c>
      <c r="B3031">
        <v>11</v>
      </c>
      <c r="H3031">
        <v>119.346</v>
      </c>
    </row>
    <row r="3032" spans="1:8" x14ac:dyDescent="0.2">
      <c r="A3032" s="309">
        <v>42861</v>
      </c>
      <c r="B3032">
        <v>12</v>
      </c>
      <c r="H3032">
        <v>117.238</v>
      </c>
    </row>
    <row r="3033" spans="1:8" x14ac:dyDescent="0.2">
      <c r="A3033" s="309">
        <v>42861</v>
      </c>
      <c r="B3033">
        <v>13</v>
      </c>
      <c r="H3033">
        <v>119.544</v>
      </c>
    </row>
    <row r="3034" spans="1:8" x14ac:dyDescent="0.2">
      <c r="A3034" s="309">
        <v>42861</v>
      </c>
      <c r="B3034">
        <v>14</v>
      </c>
      <c r="H3034">
        <v>119.312</v>
      </c>
    </row>
    <row r="3035" spans="1:8" x14ac:dyDescent="0.2">
      <c r="A3035" s="309">
        <v>42861</v>
      </c>
      <c r="B3035">
        <v>15</v>
      </c>
      <c r="H3035">
        <v>120.44</v>
      </c>
    </row>
    <row r="3036" spans="1:8" x14ac:dyDescent="0.2">
      <c r="A3036" s="309">
        <v>42861</v>
      </c>
      <c r="B3036">
        <v>16</v>
      </c>
      <c r="H3036">
        <v>121.934</v>
      </c>
    </row>
    <row r="3037" spans="1:8" x14ac:dyDescent="0.2">
      <c r="A3037" s="309">
        <v>42861</v>
      </c>
      <c r="B3037">
        <v>17</v>
      </c>
      <c r="H3037">
        <v>124.497</v>
      </c>
    </row>
    <row r="3038" spans="1:8" x14ac:dyDescent="0.2">
      <c r="A3038" s="309">
        <v>42861</v>
      </c>
      <c r="B3038">
        <v>18</v>
      </c>
      <c r="H3038">
        <v>124.578</v>
      </c>
    </row>
    <row r="3039" spans="1:8" x14ac:dyDescent="0.2">
      <c r="A3039" s="309">
        <v>42861</v>
      </c>
      <c r="B3039">
        <v>19</v>
      </c>
      <c r="H3039">
        <v>128.179</v>
      </c>
    </row>
    <row r="3040" spans="1:8" x14ac:dyDescent="0.2">
      <c r="A3040" s="309">
        <v>42861</v>
      </c>
      <c r="B3040">
        <v>20</v>
      </c>
      <c r="H3040">
        <v>136.11500000000001</v>
      </c>
    </row>
    <row r="3041" spans="1:8" x14ac:dyDescent="0.2">
      <c r="A3041" s="309">
        <v>42861</v>
      </c>
      <c r="B3041">
        <v>21</v>
      </c>
      <c r="H3041">
        <v>131.35</v>
      </c>
    </row>
    <row r="3042" spans="1:8" x14ac:dyDescent="0.2">
      <c r="A3042" s="309">
        <v>42861</v>
      </c>
      <c r="B3042">
        <v>22</v>
      </c>
      <c r="H3042">
        <v>119.66800000000001</v>
      </c>
    </row>
    <row r="3043" spans="1:8" x14ac:dyDescent="0.2">
      <c r="A3043" s="309">
        <v>42861</v>
      </c>
      <c r="B3043">
        <v>23</v>
      </c>
      <c r="H3043">
        <v>108.551</v>
      </c>
    </row>
    <row r="3044" spans="1:8" x14ac:dyDescent="0.2">
      <c r="A3044" s="309">
        <v>42861</v>
      </c>
      <c r="B3044">
        <v>24</v>
      </c>
      <c r="H3044">
        <v>100.04600000000001</v>
      </c>
    </row>
    <row r="3045" spans="1:8" x14ac:dyDescent="0.2">
      <c r="A3045" s="309">
        <v>42862</v>
      </c>
      <c r="B3045">
        <v>1</v>
      </c>
      <c r="H3045">
        <v>94.859200000000001</v>
      </c>
    </row>
    <row r="3046" spans="1:8" x14ac:dyDescent="0.2">
      <c r="A3046" s="309">
        <v>42862</v>
      </c>
      <c r="B3046">
        <v>2</v>
      </c>
      <c r="H3046">
        <v>91.676699999999997</v>
      </c>
    </row>
    <row r="3047" spans="1:8" x14ac:dyDescent="0.2">
      <c r="A3047" s="309">
        <v>42862</v>
      </c>
      <c r="B3047">
        <v>3</v>
      </c>
      <c r="H3047">
        <v>90.392700000000005</v>
      </c>
    </row>
    <row r="3048" spans="1:8" x14ac:dyDescent="0.2">
      <c r="A3048" s="309">
        <v>42862</v>
      </c>
      <c r="B3048">
        <v>4</v>
      </c>
      <c r="H3048">
        <v>90.417699999999996</v>
      </c>
    </row>
    <row r="3049" spans="1:8" x14ac:dyDescent="0.2">
      <c r="A3049" s="309">
        <v>42862</v>
      </c>
      <c r="B3049">
        <v>5</v>
      </c>
      <c r="H3049">
        <v>92.3185</v>
      </c>
    </row>
    <row r="3050" spans="1:8" x14ac:dyDescent="0.2">
      <c r="A3050" s="309">
        <v>42862</v>
      </c>
      <c r="B3050">
        <v>6</v>
      </c>
      <c r="H3050">
        <v>90.811599999999999</v>
      </c>
    </row>
    <row r="3051" spans="1:8" x14ac:dyDescent="0.2">
      <c r="A3051" s="309">
        <v>42862</v>
      </c>
      <c r="B3051">
        <v>7</v>
      </c>
      <c r="H3051">
        <v>96.364099999999993</v>
      </c>
    </row>
    <row r="3052" spans="1:8" x14ac:dyDescent="0.2">
      <c r="A3052" s="309">
        <v>42862</v>
      </c>
      <c r="B3052">
        <v>8</v>
      </c>
      <c r="H3052">
        <v>103.08199999999999</v>
      </c>
    </row>
    <row r="3053" spans="1:8" x14ac:dyDescent="0.2">
      <c r="A3053" s="309">
        <v>42862</v>
      </c>
      <c r="B3053">
        <v>9</v>
      </c>
      <c r="H3053">
        <v>109.715</v>
      </c>
    </row>
    <row r="3054" spans="1:8" x14ac:dyDescent="0.2">
      <c r="A3054" s="309">
        <v>42862</v>
      </c>
      <c r="B3054">
        <v>10</v>
      </c>
      <c r="H3054">
        <v>114.979</v>
      </c>
    </row>
    <row r="3055" spans="1:8" x14ac:dyDescent="0.2">
      <c r="A3055" s="309">
        <v>42862</v>
      </c>
      <c r="B3055">
        <v>11</v>
      </c>
      <c r="H3055">
        <v>118.765</v>
      </c>
    </row>
    <row r="3056" spans="1:8" x14ac:dyDescent="0.2">
      <c r="A3056" s="309">
        <v>42862</v>
      </c>
      <c r="B3056">
        <v>12</v>
      </c>
      <c r="H3056">
        <v>121.298</v>
      </c>
    </row>
    <row r="3057" spans="1:8" x14ac:dyDescent="0.2">
      <c r="A3057" s="309">
        <v>42862</v>
      </c>
      <c r="B3057">
        <v>13</v>
      </c>
      <c r="H3057">
        <v>122.43600000000001</v>
      </c>
    </row>
    <row r="3058" spans="1:8" x14ac:dyDescent="0.2">
      <c r="A3058" s="309">
        <v>42862</v>
      </c>
      <c r="B3058">
        <v>14</v>
      </c>
      <c r="H3058">
        <v>124.696</v>
      </c>
    </row>
    <row r="3059" spans="1:8" x14ac:dyDescent="0.2">
      <c r="A3059" s="309">
        <v>42862</v>
      </c>
      <c r="B3059">
        <v>15</v>
      </c>
      <c r="H3059">
        <v>127.27</v>
      </c>
    </row>
    <row r="3060" spans="1:8" x14ac:dyDescent="0.2">
      <c r="A3060" s="309">
        <v>42862</v>
      </c>
      <c r="B3060">
        <v>16</v>
      </c>
      <c r="H3060">
        <v>133.10300000000001</v>
      </c>
    </row>
    <row r="3061" spans="1:8" x14ac:dyDescent="0.2">
      <c r="A3061" s="309">
        <v>42862</v>
      </c>
      <c r="B3061">
        <v>17</v>
      </c>
      <c r="H3061">
        <v>139.03200000000001</v>
      </c>
    </row>
    <row r="3062" spans="1:8" x14ac:dyDescent="0.2">
      <c r="A3062" s="309">
        <v>42862</v>
      </c>
      <c r="B3062">
        <v>18</v>
      </c>
      <c r="H3062">
        <v>139.97999999999999</v>
      </c>
    </row>
    <row r="3063" spans="1:8" x14ac:dyDescent="0.2">
      <c r="A3063" s="309">
        <v>42862</v>
      </c>
      <c r="B3063">
        <v>19</v>
      </c>
      <c r="H3063">
        <v>138.47</v>
      </c>
    </row>
    <row r="3064" spans="1:8" x14ac:dyDescent="0.2">
      <c r="A3064" s="309">
        <v>42862</v>
      </c>
      <c r="B3064">
        <v>20</v>
      </c>
      <c r="H3064">
        <v>144.96700000000001</v>
      </c>
    </row>
    <row r="3065" spans="1:8" x14ac:dyDescent="0.2">
      <c r="A3065" s="309">
        <v>42862</v>
      </c>
      <c r="B3065">
        <v>21</v>
      </c>
      <c r="H3065">
        <v>138.173</v>
      </c>
    </row>
    <row r="3066" spans="1:8" x14ac:dyDescent="0.2">
      <c r="A3066" s="309">
        <v>42862</v>
      </c>
      <c r="B3066">
        <v>22</v>
      </c>
      <c r="H3066">
        <v>123.021</v>
      </c>
    </row>
    <row r="3067" spans="1:8" x14ac:dyDescent="0.2">
      <c r="A3067" s="309">
        <v>42862</v>
      </c>
      <c r="B3067">
        <v>23</v>
      </c>
      <c r="H3067">
        <v>109.614</v>
      </c>
    </row>
    <row r="3068" spans="1:8" x14ac:dyDescent="0.2">
      <c r="A3068" s="309">
        <v>42862</v>
      </c>
      <c r="B3068">
        <v>24</v>
      </c>
      <c r="H3068">
        <v>100.699</v>
      </c>
    </row>
    <row r="3069" spans="1:8" x14ac:dyDescent="0.2">
      <c r="A3069" s="309">
        <v>42863</v>
      </c>
      <c r="B3069">
        <v>1</v>
      </c>
      <c r="H3069">
        <v>95.495199999999997</v>
      </c>
    </row>
    <row r="3070" spans="1:8" x14ac:dyDescent="0.2">
      <c r="A3070" s="309">
        <v>42863</v>
      </c>
      <c r="B3070">
        <v>2</v>
      </c>
      <c r="H3070">
        <v>93.461200000000005</v>
      </c>
    </row>
    <row r="3071" spans="1:8" x14ac:dyDescent="0.2">
      <c r="A3071" s="309">
        <v>42863</v>
      </c>
      <c r="B3071">
        <v>3</v>
      </c>
      <c r="H3071">
        <v>93.360399999999998</v>
      </c>
    </row>
    <row r="3072" spans="1:8" x14ac:dyDescent="0.2">
      <c r="A3072" s="309">
        <v>42863</v>
      </c>
      <c r="B3072">
        <v>4</v>
      </c>
      <c r="H3072">
        <v>96.141099999999994</v>
      </c>
    </row>
    <row r="3073" spans="1:8" x14ac:dyDescent="0.2">
      <c r="A3073" s="309">
        <v>42863</v>
      </c>
      <c r="B3073">
        <v>5</v>
      </c>
      <c r="H3073">
        <v>102.059</v>
      </c>
    </row>
    <row r="3074" spans="1:8" x14ac:dyDescent="0.2">
      <c r="A3074" s="309">
        <v>42863</v>
      </c>
      <c r="B3074">
        <v>6</v>
      </c>
      <c r="H3074">
        <v>105.994</v>
      </c>
    </row>
    <row r="3075" spans="1:8" x14ac:dyDescent="0.2">
      <c r="A3075" s="309">
        <v>42863</v>
      </c>
      <c r="B3075">
        <v>7</v>
      </c>
      <c r="H3075">
        <v>115.104</v>
      </c>
    </row>
    <row r="3076" spans="1:8" x14ac:dyDescent="0.2">
      <c r="A3076" s="309">
        <v>42863</v>
      </c>
      <c r="B3076">
        <v>8</v>
      </c>
      <c r="H3076">
        <v>122.53100000000001</v>
      </c>
    </row>
    <row r="3077" spans="1:8" x14ac:dyDescent="0.2">
      <c r="A3077" s="309">
        <v>42863</v>
      </c>
      <c r="B3077">
        <v>9</v>
      </c>
      <c r="H3077">
        <v>130.54499999999999</v>
      </c>
    </row>
    <row r="3078" spans="1:8" x14ac:dyDescent="0.2">
      <c r="A3078" s="309">
        <v>42863</v>
      </c>
      <c r="B3078">
        <v>10</v>
      </c>
      <c r="H3078">
        <v>138.054</v>
      </c>
    </row>
    <row r="3079" spans="1:8" x14ac:dyDescent="0.2">
      <c r="A3079" s="309">
        <v>42863</v>
      </c>
      <c r="B3079">
        <v>11</v>
      </c>
      <c r="H3079">
        <v>142.304</v>
      </c>
    </row>
    <row r="3080" spans="1:8" x14ac:dyDescent="0.2">
      <c r="A3080" s="309">
        <v>42863</v>
      </c>
      <c r="B3080">
        <v>12</v>
      </c>
      <c r="H3080">
        <v>145.89400000000001</v>
      </c>
    </row>
    <row r="3081" spans="1:8" x14ac:dyDescent="0.2">
      <c r="A3081" s="309">
        <v>42863</v>
      </c>
      <c r="B3081">
        <v>13</v>
      </c>
      <c r="H3081">
        <v>150.61000000000001</v>
      </c>
    </row>
    <row r="3082" spans="1:8" x14ac:dyDescent="0.2">
      <c r="A3082" s="309">
        <v>42863</v>
      </c>
      <c r="B3082">
        <v>14</v>
      </c>
      <c r="H3082">
        <v>156.471</v>
      </c>
    </row>
    <row r="3083" spans="1:8" x14ac:dyDescent="0.2">
      <c r="A3083" s="309">
        <v>42863</v>
      </c>
      <c r="B3083">
        <v>15</v>
      </c>
      <c r="H3083">
        <v>162.11000000000001</v>
      </c>
    </row>
    <row r="3084" spans="1:8" x14ac:dyDescent="0.2">
      <c r="A3084" s="309">
        <v>42863</v>
      </c>
      <c r="B3084">
        <v>16</v>
      </c>
      <c r="H3084">
        <v>169.58600000000001</v>
      </c>
    </row>
    <row r="3085" spans="1:8" x14ac:dyDescent="0.2">
      <c r="A3085" s="309">
        <v>42863</v>
      </c>
      <c r="B3085">
        <v>17</v>
      </c>
      <c r="H3085">
        <v>174.55699999999999</v>
      </c>
    </row>
    <row r="3086" spans="1:8" x14ac:dyDescent="0.2">
      <c r="A3086" s="309">
        <v>42863</v>
      </c>
      <c r="B3086">
        <v>18</v>
      </c>
      <c r="H3086">
        <v>173.24799999999999</v>
      </c>
    </row>
    <row r="3087" spans="1:8" x14ac:dyDescent="0.2">
      <c r="A3087" s="309">
        <v>42863</v>
      </c>
      <c r="B3087">
        <v>19</v>
      </c>
      <c r="H3087">
        <v>169.09100000000001</v>
      </c>
    </row>
    <row r="3088" spans="1:8" x14ac:dyDescent="0.2">
      <c r="A3088" s="309">
        <v>42863</v>
      </c>
      <c r="B3088">
        <v>20</v>
      </c>
      <c r="H3088">
        <v>171.53100000000001</v>
      </c>
    </row>
    <row r="3089" spans="1:8" x14ac:dyDescent="0.2">
      <c r="A3089" s="309">
        <v>42863</v>
      </c>
      <c r="B3089">
        <v>21</v>
      </c>
      <c r="H3089">
        <v>159.666</v>
      </c>
    </row>
    <row r="3090" spans="1:8" x14ac:dyDescent="0.2">
      <c r="A3090" s="309">
        <v>42863</v>
      </c>
      <c r="B3090">
        <v>22</v>
      </c>
      <c r="H3090">
        <v>137.47300000000001</v>
      </c>
    </row>
    <row r="3091" spans="1:8" x14ac:dyDescent="0.2">
      <c r="A3091" s="309">
        <v>42863</v>
      </c>
      <c r="B3091">
        <v>23</v>
      </c>
      <c r="H3091">
        <v>119.765</v>
      </c>
    </row>
    <row r="3092" spans="1:8" x14ac:dyDescent="0.2">
      <c r="A3092" s="309">
        <v>42863</v>
      </c>
      <c r="B3092">
        <v>24</v>
      </c>
      <c r="H3092">
        <v>108.596</v>
      </c>
    </row>
    <row r="3093" spans="1:8" x14ac:dyDescent="0.2">
      <c r="A3093" s="309">
        <v>42864</v>
      </c>
      <c r="B3093">
        <v>1</v>
      </c>
      <c r="H3093">
        <v>101.417</v>
      </c>
    </row>
    <row r="3094" spans="1:8" x14ac:dyDescent="0.2">
      <c r="A3094" s="309">
        <v>42864</v>
      </c>
      <c r="B3094">
        <v>2</v>
      </c>
      <c r="H3094">
        <v>97.863900000000001</v>
      </c>
    </row>
    <row r="3095" spans="1:8" x14ac:dyDescent="0.2">
      <c r="A3095" s="309">
        <v>42864</v>
      </c>
      <c r="B3095">
        <v>3</v>
      </c>
      <c r="H3095">
        <v>96.813699999999997</v>
      </c>
    </row>
    <row r="3096" spans="1:8" x14ac:dyDescent="0.2">
      <c r="A3096" s="309">
        <v>42864</v>
      </c>
      <c r="B3096">
        <v>4</v>
      </c>
      <c r="H3096">
        <v>99.353399999999993</v>
      </c>
    </row>
    <row r="3097" spans="1:8" x14ac:dyDescent="0.2">
      <c r="A3097" s="309">
        <v>42864</v>
      </c>
      <c r="B3097">
        <v>5</v>
      </c>
      <c r="H3097">
        <v>104.876</v>
      </c>
    </row>
    <row r="3098" spans="1:8" x14ac:dyDescent="0.2">
      <c r="A3098" s="309">
        <v>42864</v>
      </c>
      <c r="B3098">
        <v>6</v>
      </c>
      <c r="H3098">
        <v>108.729</v>
      </c>
    </row>
    <row r="3099" spans="1:8" x14ac:dyDescent="0.2">
      <c r="A3099" s="309">
        <v>42864</v>
      </c>
      <c r="B3099">
        <v>7</v>
      </c>
      <c r="H3099">
        <v>117.571</v>
      </c>
    </row>
    <row r="3100" spans="1:8" x14ac:dyDescent="0.2">
      <c r="A3100" s="309">
        <v>42864</v>
      </c>
      <c r="B3100">
        <v>8</v>
      </c>
      <c r="H3100">
        <v>125.61799999999999</v>
      </c>
    </row>
    <row r="3101" spans="1:8" x14ac:dyDescent="0.2">
      <c r="A3101" s="309">
        <v>42864</v>
      </c>
      <c r="B3101">
        <v>9</v>
      </c>
      <c r="H3101">
        <v>133.04300000000001</v>
      </c>
    </row>
    <row r="3102" spans="1:8" x14ac:dyDescent="0.2">
      <c r="A3102" s="309">
        <v>42864</v>
      </c>
      <c r="B3102">
        <v>10</v>
      </c>
      <c r="H3102">
        <v>141.72999999999999</v>
      </c>
    </row>
    <row r="3103" spans="1:8" x14ac:dyDescent="0.2">
      <c r="A3103" s="309">
        <v>42864</v>
      </c>
      <c r="B3103">
        <v>11</v>
      </c>
      <c r="H3103">
        <v>148.41300000000001</v>
      </c>
    </row>
    <row r="3104" spans="1:8" x14ac:dyDescent="0.2">
      <c r="A3104" s="309">
        <v>42864</v>
      </c>
      <c r="B3104">
        <v>12</v>
      </c>
      <c r="H3104">
        <v>155.226</v>
      </c>
    </row>
    <row r="3105" spans="1:8" x14ac:dyDescent="0.2">
      <c r="A3105" s="309">
        <v>42864</v>
      </c>
      <c r="B3105">
        <v>13</v>
      </c>
      <c r="H3105">
        <v>163.61799999999999</v>
      </c>
    </row>
    <row r="3106" spans="1:8" x14ac:dyDescent="0.2">
      <c r="A3106" s="309">
        <v>42864</v>
      </c>
      <c r="B3106">
        <v>14</v>
      </c>
      <c r="H3106">
        <v>173.50899999999999</v>
      </c>
    </row>
    <row r="3107" spans="1:8" x14ac:dyDescent="0.2">
      <c r="A3107" s="309">
        <v>42864</v>
      </c>
      <c r="B3107">
        <v>15</v>
      </c>
      <c r="H3107">
        <v>183.92599999999999</v>
      </c>
    </row>
    <row r="3108" spans="1:8" x14ac:dyDescent="0.2">
      <c r="A3108" s="309">
        <v>42864</v>
      </c>
      <c r="B3108">
        <v>16</v>
      </c>
      <c r="H3108">
        <v>195.97</v>
      </c>
    </row>
    <row r="3109" spans="1:8" x14ac:dyDescent="0.2">
      <c r="A3109" s="309">
        <v>42864</v>
      </c>
      <c r="B3109">
        <v>17</v>
      </c>
      <c r="H3109">
        <v>203.58600000000001</v>
      </c>
    </row>
    <row r="3110" spans="1:8" x14ac:dyDescent="0.2">
      <c r="A3110" s="309">
        <v>42864</v>
      </c>
      <c r="B3110">
        <v>18</v>
      </c>
      <c r="H3110">
        <v>200.87899999999999</v>
      </c>
    </row>
    <row r="3111" spans="1:8" x14ac:dyDescent="0.2">
      <c r="A3111" s="309">
        <v>42864</v>
      </c>
      <c r="B3111">
        <v>19</v>
      </c>
      <c r="H3111">
        <v>193.65799999999999</v>
      </c>
    </row>
    <row r="3112" spans="1:8" x14ac:dyDescent="0.2">
      <c r="A3112" s="309">
        <v>42864</v>
      </c>
      <c r="B3112">
        <v>20</v>
      </c>
      <c r="H3112">
        <v>191.46700000000001</v>
      </c>
    </row>
    <row r="3113" spans="1:8" x14ac:dyDescent="0.2">
      <c r="A3113" s="309">
        <v>42864</v>
      </c>
      <c r="B3113">
        <v>21</v>
      </c>
      <c r="H3113">
        <v>175.602</v>
      </c>
    </row>
    <row r="3114" spans="1:8" x14ac:dyDescent="0.2">
      <c r="A3114" s="309">
        <v>42864</v>
      </c>
      <c r="B3114">
        <v>22</v>
      </c>
      <c r="H3114">
        <v>149.46799999999999</v>
      </c>
    </row>
    <row r="3115" spans="1:8" x14ac:dyDescent="0.2">
      <c r="A3115" s="309">
        <v>42864</v>
      </c>
      <c r="B3115">
        <v>23</v>
      </c>
      <c r="H3115">
        <v>128.56399999999999</v>
      </c>
    </row>
    <row r="3116" spans="1:8" x14ac:dyDescent="0.2">
      <c r="A3116" s="309">
        <v>42864</v>
      </c>
      <c r="B3116">
        <v>24</v>
      </c>
      <c r="H3116">
        <v>114.84</v>
      </c>
    </row>
    <row r="3117" spans="1:8" x14ac:dyDescent="0.2">
      <c r="A3117" s="309">
        <v>42865</v>
      </c>
      <c r="B3117">
        <v>1</v>
      </c>
      <c r="H3117">
        <v>105.764</v>
      </c>
    </row>
    <row r="3118" spans="1:8" x14ac:dyDescent="0.2">
      <c r="A3118" s="309">
        <v>42865</v>
      </c>
      <c r="B3118">
        <v>2</v>
      </c>
      <c r="H3118">
        <v>100.557</v>
      </c>
    </row>
    <row r="3119" spans="1:8" x14ac:dyDescent="0.2">
      <c r="A3119" s="309">
        <v>42865</v>
      </c>
      <c r="B3119">
        <v>3</v>
      </c>
      <c r="H3119">
        <v>98.665400000000005</v>
      </c>
    </row>
    <row r="3120" spans="1:8" x14ac:dyDescent="0.2">
      <c r="A3120" s="309">
        <v>42865</v>
      </c>
      <c r="B3120">
        <v>4</v>
      </c>
      <c r="H3120">
        <v>100.059</v>
      </c>
    </row>
    <row r="3121" spans="1:8" x14ac:dyDescent="0.2">
      <c r="A3121" s="309">
        <v>42865</v>
      </c>
      <c r="B3121">
        <v>5</v>
      </c>
      <c r="H3121">
        <v>104.765</v>
      </c>
    </row>
    <row r="3122" spans="1:8" x14ac:dyDescent="0.2">
      <c r="A3122" s="309">
        <v>42865</v>
      </c>
      <c r="B3122">
        <v>6</v>
      </c>
      <c r="H3122">
        <v>107.52200000000001</v>
      </c>
    </row>
    <row r="3123" spans="1:8" x14ac:dyDescent="0.2">
      <c r="A3123" s="309">
        <v>42865</v>
      </c>
      <c r="B3123">
        <v>7</v>
      </c>
      <c r="H3123">
        <v>115.69499999999999</v>
      </c>
    </row>
    <row r="3124" spans="1:8" x14ac:dyDescent="0.2">
      <c r="A3124" s="309">
        <v>42865</v>
      </c>
      <c r="B3124">
        <v>8</v>
      </c>
      <c r="H3124">
        <v>122.84099999999999</v>
      </c>
    </row>
    <row r="3125" spans="1:8" x14ac:dyDescent="0.2">
      <c r="A3125" s="309">
        <v>42865</v>
      </c>
      <c r="B3125">
        <v>9</v>
      </c>
      <c r="H3125">
        <v>129.72200000000001</v>
      </c>
    </row>
    <row r="3126" spans="1:8" x14ac:dyDescent="0.2">
      <c r="A3126" s="309">
        <v>42865</v>
      </c>
      <c r="B3126">
        <v>10</v>
      </c>
      <c r="H3126">
        <v>135.44999999999999</v>
      </c>
    </row>
    <row r="3127" spans="1:8" x14ac:dyDescent="0.2">
      <c r="A3127" s="309">
        <v>42865</v>
      </c>
      <c r="B3127">
        <v>11</v>
      </c>
      <c r="H3127">
        <v>139.06299999999999</v>
      </c>
    </row>
    <row r="3128" spans="1:8" x14ac:dyDescent="0.2">
      <c r="A3128" s="309">
        <v>42865</v>
      </c>
      <c r="B3128">
        <v>12</v>
      </c>
      <c r="H3128">
        <v>141.33199999999999</v>
      </c>
    </row>
    <row r="3129" spans="1:8" x14ac:dyDescent="0.2">
      <c r="A3129" s="309">
        <v>42865</v>
      </c>
      <c r="B3129">
        <v>13</v>
      </c>
      <c r="H3129">
        <v>142.96600000000001</v>
      </c>
    </row>
    <row r="3130" spans="1:8" x14ac:dyDescent="0.2">
      <c r="A3130" s="309">
        <v>42865</v>
      </c>
      <c r="B3130">
        <v>14</v>
      </c>
      <c r="H3130">
        <v>144.792</v>
      </c>
    </row>
    <row r="3131" spans="1:8" x14ac:dyDescent="0.2">
      <c r="A3131" s="309">
        <v>42865</v>
      </c>
      <c r="B3131">
        <v>15</v>
      </c>
      <c r="H3131">
        <v>146.87700000000001</v>
      </c>
    </row>
    <row r="3132" spans="1:8" x14ac:dyDescent="0.2">
      <c r="A3132" s="309">
        <v>42865</v>
      </c>
      <c r="B3132">
        <v>16</v>
      </c>
      <c r="H3132">
        <v>150.49799999999999</v>
      </c>
    </row>
    <row r="3133" spans="1:8" x14ac:dyDescent="0.2">
      <c r="A3133" s="309">
        <v>42865</v>
      </c>
      <c r="B3133">
        <v>17</v>
      </c>
      <c r="H3133">
        <v>149.43600000000001</v>
      </c>
    </row>
    <row r="3134" spans="1:8" x14ac:dyDescent="0.2">
      <c r="A3134" s="309">
        <v>42865</v>
      </c>
      <c r="B3134">
        <v>18</v>
      </c>
      <c r="H3134">
        <v>143.61199999999999</v>
      </c>
    </row>
    <row r="3135" spans="1:8" x14ac:dyDescent="0.2">
      <c r="A3135" s="309">
        <v>42865</v>
      </c>
      <c r="B3135">
        <v>19</v>
      </c>
      <c r="H3135">
        <v>139.41900000000001</v>
      </c>
    </row>
    <row r="3136" spans="1:8" x14ac:dyDescent="0.2">
      <c r="A3136" s="309">
        <v>42865</v>
      </c>
      <c r="B3136">
        <v>20</v>
      </c>
      <c r="H3136">
        <v>144.72300000000001</v>
      </c>
    </row>
    <row r="3137" spans="1:8" x14ac:dyDescent="0.2">
      <c r="A3137" s="309">
        <v>42865</v>
      </c>
      <c r="B3137">
        <v>21</v>
      </c>
      <c r="H3137">
        <v>137.06100000000001</v>
      </c>
    </row>
    <row r="3138" spans="1:8" x14ac:dyDescent="0.2">
      <c r="A3138" s="309">
        <v>42865</v>
      </c>
      <c r="B3138">
        <v>22</v>
      </c>
      <c r="H3138">
        <v>120.15</v>
      </c>
    </row>
    <row r="3139" spans="1:8" x14ac:dyDescent="0.2">
      <c r="A3139" s="309">
        <v>42865</v>
      </c>
      <c r="B3139">
        <v>23</v>
      </c>
      <c r="H3139">
        <v>106.65600000000001</v>
      </c>
    </row>
    <row r="3140" spans="1:8" x14ac:dyDescent="0.2">
      <c r="A3140" s="309">
        <v>42865</v>
      </c>
      <c r="B3140">
        <v>24</v>
      </c>
      <c r="H3140">
        <v>98.474599999999995</v>
      </c>
    </row>
    <row r="3141" spans="1:8" x14ac:dyDescent="0.2">
      <c r="A3141" s="309">
        <v>42866</v>
      </c>
      <c r="B3141">
        <v>1</v>
      </c>
      <c r="H3141">
        <v>93.793700000000001</v>
      </c>
    </row>
    <row r="3142" spans="1:8" x14ac:dyDescent="0.2">
      <c r="A3142" s="309">
        <v>42866</v>
      </c>
      <c r="B3142">
        <v>2</v>
      </c>
      <c r="H3142">
        <v>91.626599999999996</v>
      </c>
    </row>
    <row r="3143" spans="1:8" x14ac:dyDescent="0.2">
      <c r="A3143" s="309">
        <v>42866</v>
      </c>
      <c r="B3143">
        <v>3</v>
      </c>
      <c r="H3143">
        <v>88.991200000000006</v>
      </c>
    </row>
    <row r="3144" spans="1:8" x14ac:dyDescent="0.2">
      <c r="A3144" s="309">
        <v>42866</v>
      </c>
      <c r="B3144">
        <v>4</v>
      </c>
      <c r="H3144">
        <v>93.853999999999999</v>
      </c>
    </row>
    <row r="3145" spans="1:8" x14ac:dyDescent="0.2">
      <c r="A3145" s="309">
        <v>42866</v>
      </c>
      <c r="B3145">
        <v>5</v>
      </c>
      <c r="H3145">
        <v>100.068</v>
      </c>
    </row>
    <row r="3146" spans="1:8" x14ac:dyDescent="0.2">
      <c r="A3146" s="309">
        <v>42866</v>
      </c>
      <c r="B3146">
        <v>6</v>
      </c>
      <c r="H3146">
        <v>105.68899999999999</v>
      </c>
    </row>
    <row r="3147" spans="1:8" x14ac:dyDescent="0.2">
      <c r="A3147" s="309">
        <v>42866</v>
      </c>
      <c r="B3147">
        <v>7</v>
      </c>
      <c r="H3147">
        <v>112.795</v>
      </c>
    </row>
    <row r="3148" spans="1:8" x14ac:dyDescent="0.2">
      <c r="A3148" s="309">
        <v>42866</v>
      </c>
      <c r="B3148">
        <v>8</v>
      </c>
      <c r="H3148">
        <v>117.652</v>
      </c>
    </row>
    <row r="3149" spans="1:8" x14ac:dyDescent="0.2">
      <c r="A3149" s="309">
        <v>42866</v>
      </c>
      <c r="B3149">
        <v>9</v>
      </c>
      <c r="H3149">
        <v>122.58499999999999</v>
      </c>
    </row>
    <row r="3150" spans="1:8" x14ac:dyDescent="0.2">
      <c r="A3150" s="309">
        <v>42866</v>
      </c>
      <c r="B3150">
        <v>10</v>
      </c>
      <c r="H3150">
        <v>127.456</v>
      </c>
    </row>
    <row r="3151" spans="1:8" x14ac:dyDescent="0.2">
      <c r="A3151" s="309">
        <v>42866</v>
      </c>
      <c r="B3151">
        <v>11</v>
      </c>
      <c r="H3151">
        <v>130.19300000000001</v>
      </c>
    </row>
    <row r="3152" spans="1:8" x14ac:dyDescent="0.2">
      <c r="A3152" s="309">
        <v>42866</v>
      </c>
      <c r="B3152">
        <v>12</v>
      </c>
      <c r="H3152">
        <v>133.01</v>
      </c>
    </row>
    <row r="3153" spans="1:8" x14ac:dyDescent="0.2">
      <c r="A3153" s="309">
        <v>42866</v>
      </c>
      <c r="B3153">
        <v>13</v>
      </c>
      <c r="H3153">
        <v>135.29900000000001</v>
      </c>
    </row>
    <row r="3154" spans="1:8" x14ac:dyDescent="0.2">
      <c r="A3154" s="309">
        <v>42866</v>
      </c>
      <c r="B3154">
        <v>14</v>
      </c>
      <c r="H3154">
        <v>137.947</v>
      </c>
    </row>
    <row r="3155" spans="1:8" x14ac:dyDescent="0.2">
      <c r="A3155" s="309">
        <v>42866</v>
      </c>
      <c r="B3155">
        <v>15</v>
      </c>
      <c r="H3155">
        <v>138.77600000000001</v>
      </c>
    </row>
    <row r="3156" spans="1:8" x14ac:dyDescent="0.2">
      <c r="A3156" s="309">
        <v>42866</v>
      </c>
      <c r="B3156">
        <v>16</v>
      </c>
      <c r="H3156">
        <v>142.023</v>
      </c>
    </row>
    <row r="3157" spans="1:8" x14ac:dyDescent="0.2">
      <c r="A3157" s="309">
        <v>42866</v>
      </c>
      <c r="B3157">
        <v>17</v>
      </c>
      <c r="H3157">
        <v>144.54499999999999</v>
      </c>
    </row>
    <row r="3158" spans="1:8" x14ac:dyDescent="0.2">
      <c r="A3158" s="309">
        <v>42866</v>
      </c>
      <c r="B3158">
        <v>18</v>
      </c>
      <c r="H3158">
        <v>141.03899999999999</v>
      </c>
    </row>
    <row r="3159" spans="1:8" x14ac:dyDescent="0.2">
      <c r="A3159" s="309">
        <v>42866</v>
      </c>
      <c r="B3159">
        <v>19</v>
      </c>
      <c r="H3159">
        <v>138.88800000000001</v>
      </c>
    </row>
    <row r="3160" spans="1:8" x14ac:dyDescent="0.2">
      <c r="A3160" s="309">
        <v>42866</v>
      </c>
      <c r="B3160">
        <v>20</v>
      </c>
      <c r="H3160">
        <v>144.04</v>
      </c>
    </row>
    <row r="3161" spans="1:8" x14ac:dyDescent="0.2">
      <c r="A3161" s="309">
        <v>42866</v>
      </c>
      <c r="B3161">
        <v>21</v>
      </c>
      <c r="H3161">
        <v>137.40600000000001</v>
      </c>
    </row>
    <row r="3162" spans="1:8" x14ac:dyDescent="0.2">
      <c r="A3162" s="309">
        <v>42866</v>
      </c>
      <c r="B3162">
        <v>22</v>
      </c>
      <c r="H3162">
        <v>121.447</v>
      </c>
    </row>
    <row r="3163" spans="1:8" x14ac:dyDescent="0.2">
      <c r="A3163" s="309">
        <v>42866</v>
      </c>
      <c r="B3163">
        <v>23</v>
      </c>
      <c r="H3163">
        <v>108.38200000000001</v>
      </c>
    </row>
    <row r="3164" spans="1:8" x14ac:dyDescent="0.2">
      <c r="A3164" s="309">
        <v>42866</v>
      </c>
      <c r="B3164">
        <v>24</v>
      </c>
      <c r="H3164">
        <v>99.682100000000005</v>
      </c>
    </row>
    <row r="3165" spans="1:8" x14ac:dyDescent="0.2">
      <c r="A3165" s="309">
        <v>42867</v>
      </c>
      <c r="B3165">
        <v>1</v>
      </c>
      <c r="H3165">
        <v>94.761499999999998</v>
      </c>
    </row>
    <row r="3166" spans="1:8" x14ac:dyDescent="0.2">
      <c r="A3166" s="309">
        <v>42867</v>
      </c>
      <c r="B3166">
        <v>2</v>
      </c>
      <c r="H3166">
        <v>92.236699999999999</v>
      </c>
    </row>
    <row r="3167" spans="1:8" x14ac:dyDescent="0.2">
      <c r="A3167" s="309">
        <v>42867</v>
      </c>
      <c r="B3167">
        <v>3</v>
      </c>
      <c r="H3167">
        <v>91.896500000000003</v>
      </c>
    </row>
    <row r="3168" spans="1:8" x14ac:dyDescent="0.2">
      <c r="A3168" s="309">
        <v>42867</v>
      </c>
      <c r="B3168">
        <v>4</v>
      </c>
      <c r="H3168">
        <v>94.323800000000006</v>
      </c>
    </row>
    <row r="3169" spans="1:8" x14ac:dyDescent="0.2">
      <c r="A3169" s="309">
        <v>42867</v>
      </c>
      <c r="B3169">
        <v>5</v>
      </c>
      <c r="H3169">
        <v>99.534700000000001</v>
      </c>
    </row>
    <row r="3170" spans="1:8" x14ac:dyDescent="0.2">
      <c r="A3170" s="309">
        <v>42867</v>
      </c>
      <c r="B3170">
        <v>6</v>
      </c>
      <c r="H3170">
        <v>103.15300000000001</v>
      </c>
    </row>
    <row r="3171" spans="1:8" x14ac:dyDescent="0.2">
      <c r="A3171" s="309">
        <v>42867</v>
      </c>
      <c r="B3171">
        <v>7</v>
      </c>
      <c r="H3171">
        <v>111.014</v>
      </c>
    </row>
    <row r="3172" spans="1:8" x14ac:dyDescent="0.2">
      <c r="A3172" s="309">
        <v>42867</v>
      </c>
      <c r="B3172">
        <v>8</v>
      </c>
      <c r="H3172">
        <v>117.369</v>
      </c>
    </row>
    <row r="3173" spans="1:8" x14ac:dyDescent="0.2">
      <c r="A3173" s="309">
        <v>42867</v>
      </c>
      <c r="B3173">
        <v>9</v>
      </c>
      <c r="H3173">
        <v>122.928</v>
      </c>
    </row>
    <row r="3174" spans="1:8" x14ac:dyDescent="0.2">
      <c r="A3174" s="309">
        <v>42867</v>
      </c>
      <c r="B3174">
        <v>10</v>
      </c>
      <c r="H3174">
        <v>126.67</v>
      </c>
    </row>
    <row r="3175" spans="1:8" x14ac:dyDescent="0.2">
      <c r="A3175" s="309">
        <v>42867</v>
      </c>
      <c r="B3175">
        <v>11</v>
      </c>
      <c r="H3175">
        <v>128.27600000000001</v>
      </c>
    </row>
    <row r="3176" spans="1:8" x14ac:dyDescent="0.2">
      <c r="A3176" s="309">
        <v>42867</v>
      </c>
      <c r="B3176">
        <v>12</v>
      </c>
      <c r="H3176">
        <v>129.07499999999999</v>
      </c>
    </row>
    <row r="3177" spans="1:8" x14ac:dyDescent="0.2">
      <c r="A3177" s="309">
        <v>42867</v>
      </c>
      <c r="B3177">
        <v>13</v>
      </c>
      <c r="H3177">
        <v>129.56399999999999</v>
      </c>
    </row>
    <row r="3178" spans="1:8" x14ac:dyDescent="0.2">
      <c r="A3178" s="309">
        <v>42867</v>
      </c>
      <c r="B3178">
        <v>14</v>
      </c>
      <c r="H3178">
        <v>130.62700000000001</v>
      </c>
    </row>
    <row r="3179" spans="1:8" x14ac:dyDescent="0.2">
      <c r="A3179" s="309">
        <v>42867</v>
      </c>
      <c r="B3179">
        <v>15</v>
      </c>
      <c r="H3179">
        <v>131.227</v>
      </c>
    </row>
    <row r="3180" spans="1:8" x14ac:dyDescent="0.2">
      <c r="A3180" s="309">
        <v>42867</v>
      </c>
      <c r="B3180">
        <v>16</v>
      </c>
      <c r="H3180">
        <v>134.791</v>
      </c>
    </row>
    <row r="3181" spans="1:8" x14ac:dyDescent="0.2">
      <c r="A3181" s="309">
        <v>42867</v>
      </c>
      <c r="B3181">
        <v>17</v>
      </c>
      <c r="H3181">
        <v>136.29300000000001</v>
      </c>
    </row>
    <row r="3182" spans="1:8" x14ac:dyDescent="0.2">
      <c r="A3182" s="309">
        <v>42867</v>
      </c>
      <c r="B3182">
        <v>18</v>
      </c>
      <c r="H3182">
        <v>133.22900000000001</v>
      </c>
    </row>
    <row r="3183" spans="1:8" x14ac:dyDescent="0.2">
      <c r="A3183" s="309">
        <v>42867</v>
      </c>
      <c r="B3183">
        <v>19</v>
      </c>
      <c r="H3183">
        <v>130.99700000000001</v>
      </c>
    </row>
    <row r="3184" spans="1:8" x14ac:dyDescent="0.2">
      <c r="A3184" s="309">
        <v>42867</v>
      </c>
      <c r="B3184">
        <v>20</v>
      </c>
      <c r="H3184">
        <v>137.07499999999999</v>
      </c>
    </row>
    <row r="3185" spans="1:8" x14ac:dyDescent="0.2">
      <c r="A3185" s="309">
        <v>42867</v>
      </c>
      <c r="B3185">
        <v>21</v>
      </c>
      <c r="H3185">
        <v>131.99700000000001</v>
      </c>
    </row>
    <row r="3186" spans="1:8" x14ac:dyDescent="0.2">
      <c r="A3186" s="309">
        <v>42867</v>
      </c>
      <c r="B3186">
        <v>22</v>
      </c>
      <c r="H3186">
        <v>119.52800000000001</v>
      </c>
    </row>
    <row r="3187" spans="1:8" x14ac:dyDescent="0.2">
      <c r="A3187" s="309">
        <v>42867</v>
      </c>
      <c r="B3187">
        <v>23</v>
      </c>
      <c r="H3187">
        <v>107.423</v>
      </c>
    </row>
    <row r="3188" spans="1:8" x14ac:dyDescent="0.2">
      <c r="A3188" s="309">
        <v>42867</v>
      </c>
      <c r="B3188">
        <v>24</v>
      </c>
      <c r="H3188">
        <v>98.742500000000007</v>
      </c>
    </row>
    <row r="3189" spans="1:8" x14ac:dyDescent="0.2">
      <c r="A3189" s="309">
        <v>42868</v>
      </c>
      <c r="B3189">
        <v>1</v>
      </c>
      <c r="H3189">
        <v>93.340699999999998</v>
      </c>
    </row>
    <row r="3190" spans="1:8" x14ac:dyDescent="0.2">
      <c r="A3190" s="309">
        <v>42868</v>
      </c>
      <c r="B3190">
        <v>2</v>
      </c>
      <c r="H3190">
        <v>90.406700000000001</v>
      </c>
    </row>
    <row r="3191" spans="1:8" x14ac:dyDescent="0.2">
      <c r="A3191" s="309">
        <v>42868</v>
      </c>
      <c r="B3191">
        <v>3</v>
      </c>
      <c r="H3191">
        <v>89.888900000000007</v>
      </c>
    </row>
    <row r="3192" spans="1:8" x14ac:dyDescent="0.2">
      <c r="A3192" s="309">
        <v>42868</v>
      </c>
      <c r="B3192">
        <v>4</v>
      </c>
      <c r="H3192">
        <v>90.820700000000002</v>
      </c>
    </row>
    <row r="3193" spans="1:8" x14ac:dyDescent="0.2">
      <c r="A3193" s="309">
        <v>42868</v>
      </c>
      <c r="B3193">
        <v>5</v>
      </c>
      <c r="H3193">
        <v>92.500399999999999</v>
      </c>
    </row>
    <row r="3194" spans="1:8" x14ac:dyDescent="0.2">
      <c r="A3194" s="309">
        <v>42868</v>
      </c>
      <c r="B3194">
        <v>6</v>
      </c>
      <c r="H3194">
        <v>91.030900000000003</v>
      </c>
    </row>
    <row r="3195" spans="1:8" x14ac:dyDescent="0.2">
      <c r="A3195" s="309">
        <v>42868</v>
      </c>
      <c r="B3195">
        <v>7</v>
      </c>
      <c r="H3195">
        <v>97.471999999999994</v>
      </c>
    </row>
    <row r="3196" spans="1:8" x14ac:dyDescent="0.2">
      <c r="A3196" s="309">
        <v>42868</v>
      </c>
      <c r="B3196">
        <v>8</v>
      </c>
      <c r="H3196">
        <v>105.56</v>
      </c>
    </row>
    <row r="3197" spans="1:8" x14ac:dyDescent="0.2">
      <c r="A3197" s="309">
        <v>42868</v>
      </c>
      <c r="B3197">
        <v>9</v>
      </c>
      <c r="H3197">
        <v>112.45399999999999</v>
      </c>
    </row>
    <row r="3198" spans="1:8" x14ac:dyDescent="0.2">
      <c r="A3198" s="309">
        <v>42868</v>
      </c>
      <c r="B3198">
        <v>10</v>
      </c>
      <c r="H3198">
        <v>115.84399999999999</v>
      </c>
    </row>
    <row r="3199" spans="1:8" x14ac:dyDescent="0.2">
      <c r="A3199" s="309">
        <v>42868</v>
      </c>
      <c r="B3199">
        <v>11</v>
      </c>
      <c r="H3199">
        <v>117.003</v>
      </c>
    </row>
    <row r="3200" spans="1:8" x14ac:dyDescent="0.2">
      <c r="A3200" s="309">
        <v>42868</v>
      </c>
      <c r="B3200">
        <v>12</v>
      </c>
      <c r="H3200">
        <v>117.607</v>
      </c>
    </row>
    <row r="3201" spans="1:8" x14ac:dyDescent="0.2">
      <c r="A3201" s="309">
        <v>42868</v>
      </c>
      <c r="B3201">
        <v>13</v>
      </c>
      <c r="H3201">
        <v>118.142</v>
      </c>
    </row>
    <row r="3202" spans="1:8" x14ac:dyDescent="0.2">
      <c r="A3202" s="309">
        <v>42868</v>
      </c>
      <c r="B3202">
        <v>14</v>
      </c>
      <c r="H3202">
        <v>118.99</v>
      </c>
    </row>
    <row r="3203" spans="1:8" x14ac:dyDescent="0.2">
      <c r="A3203" s="309">
        <v>42868</v>
      </c>
      <c r="B3203">
        <v>15</v>
      </c>
      <c r="H3203">
        <v>120.52800000000001</v>
      </c>
    </row>
    <row r="3204" spans="1:8" x14ac:dyDescent="0.2">
      <c r="A3204" s="309">
        <v>42868</v>
      </c>
      <c r="B3204">
        <v>16</v>
      </c>
      <c r="H3204">
        <v>122.922</v>
      </c>
    </row>
    <row r="3205" spans="1:8" x14ac:dyDescent="0.2">
      <c r="A3205" s="309">
        <v>42868</v>
      </c>
      <c r="B3205">
        <v>17</v>
      </c>
      <c r="H3205">
        <v>124.724</v>
      </c>
    </row>
    <row r="3206" spans="1:8" x14ac:dyDescent="0.2">
      <c r="A3206" s="309">
        <v>42868</v>
      </c>
      <c r="B3206">
        <v>18</v>
      </c>
      <c r="H3206">
        <v>124.63</v>
      </c>
    </row>
    <row r="3207" spans="1:8" x14ac:dyDescent="0.2">
      <c r="A3207" s="309">
        <v>42868</v>
      </c>
      <c r="B3207">
        <v>19</v>
      </c>
      <c r="H3207">
        <v>124.822</v>
      </c>
    </row>
    <row r="3208" spans="1:8" x14ac:dyDescent="0.2">
      <c r="A3208" s="309">
        <v>42868</v>
      </c>
      <c r="B3208">
        <v>20</v>
      </c>
      <c r="H3208">
        <v>132.58099999999999</v>
      </c>
    </row>
    <row r="3209" spans="1:8" x14ac:dyDescent="0.2">
      <c r="A3209" s="309">
        <v>42868</v>
      </c>
      <c r="B3209">
        <v>21</v>
      </c>
      <c r="H3209">
        <v>129.40600000000001</v>
      </c>
    </row>
    <row r="3210" spans="1:8" x14ac:dyDescent="0.2">
      <c r="A3210" s="309">
        <v>42868</v>
      </c>
      <c r="B3210">
        <v>22</v>
      </c>
      <c r="H3210">
        <v>118.081</v>
      </c>
    </row>
    <row r="3211" spans="1:8" x14ac:dyDescent="0.2">
      <c r="A3211" s="309">
        <v>42868</v>
      </c>
      <c r="B3211">
        <v>23</v>
      </c>
      <c r="H3211">
        <v>106.343</v>
      </c>
    </row>
    <row r="3212" spans="1:8" x14ac:dyDescent="0.2">
      <c r="A3212" s="309">
        <v>42868</v>
      </c>
      <c r="B3212">
        <v>24</v>
      </c>
      <c r="H3212">
        <v>97.811700000000002</v>
      </c>
    </row>
    <row r="3213" spans="1:8" x14ac:dyDescent="0.2">
      <c r="A3213" s="309">
        <v>42869</v>
      </c>
      <c r="B3213">
        <v>1</v>
      </c>
      <c r="H3213">
        <v>92.615600000000001</v>
      </c>
    </row>
    <row r="3214" spans="1:8" x14ac:dyDescent="0.2">
      <c r="A3214" s="309">
        <v>42869</v>
      </c>
      <c r="B3214">
        <v>2</v>
      </c>
      <c r="H3214">
        <v>89.719300000000004</v>
      </c>
    </row>
    <row r="3215" spans="1:8" x14ac:dyDescent="0.2">
      <c r="A3215" s="309">
        <v>42869</v>
      </c>
      <c r="B3215">
        <v>3</v>
      </c>
      <c r="H3215">
        <v>88.842200000000005</v>
      </c>
    </row>
    <row r="3216" spans="1:8" x14ac:dyDescent="0.2">
      <c r="A3216" s="309">
        <v>42869</v>
      </c>
      <c r="B3216">
        <v>4</v>
      </c>
      <c r="H3216">
        <v>89.408900000000003</v>
      </c>
    </row>
    <row r="3217" spans="1:8" x14ac:dyDescent="0.2">
      <c r="A3217" s="309">
        <v>42869</v>
      </c>
      <c r="B3217">
        <v>5</v>
      </c>
      <c r="H3217">
        <v>91.054500000000004</v>
      </c>
    </row>
    <row r="3218" spans="1:8" x14ac:dyDescent="0.2">
      <c r="A3218" s="309">
        <v>42869</v>
      </c>
      <c r="B3218">
        <v>6</v>
      </c>
      <c r="H3218">
        <v>89.021500000000003</v>
      </c>
    </row>
    <row r="3219" spans="1:8" x14ac:dyDescent="0.2">
      <c r="A3219" s="309">
        <v>42869</v>
      </c>
      <c r="B3219">
        <v>7</v>
      </c>
      <c r="H3219">
        <v>95.721400000000003</v>
      </c>
    </row>
    <row r="3220" spans="1:8" x14ac:dyDescent="0.2">
      <c r="A3220" s="309">
        <v>42869</v>
      </c>
      <c r="B3220">
        <v>8</v>
      </c>
      <c r="H3220">
        <v>102.67400000000001</v>
      </c>
    </row>
    <row r="3221" spans="1:8" x14ac:dyDescent="0.2">
      <c r="A3221" s="309">
        <v>42869</v>
      </c>
      <c r="B3221">
        <v>9</v>
      </c>
      <c r="H3221">
        <v>107.517</v>
      </c>
    </row>
    <row r="3222" spans="1:8" x14ac:dyDescent="0.2">
      <c r="A3222" s="309">
        <v>42869</v>
      </c>
      <c r="B3222">
        <v>10</v>
      </c>
      <c r="H3222">
        <v>111.711</v>
      </c>
    </row>
    <row r="3223" spans="1:8" x14ac:dyDescent="0.2">
      <c r="A3223" s="309">
        <v>42869</v>
      </c>
      <c r="B3223">
        <v>11</v>
      </c>
      <c r="H3223">
        <v>114.504</v>
      </c>
    </row>
    <row r="3224" spans="1:8" x14ac:dyDescent="0.2">
      <c r="A3224" s="309">
        <v>42869</v>
      </c>
      <c r="B3224">
        <v>12</v>
      </c>
      <c r="H3224">
        <v>116.15600000000001</v>
      </c>
    </row>
    <row r="3225" spans="1:8" x14ac:dyDescent="0.2">
      <c r="A3225" s="309">
        <v>42869</v>
      </c>
      <c r="B3225">
        <v>13</v>
      </c>
      <c r="H3225">
        <v>118.089</v>
      </c>
    </row>
    <row r="3226" spans="1:8" x14ac:dyDescent="0.2">
      <c r="A3226" s="309">
        <v>42869</v>
      </c>
      <c r="B3226">
        <v>14</v>
      </c>
      <c r="H3226">
        <v>118.43</v>
      </c>
    </row>
    <row r="3227" spans="1:8" x14ac:dyDescent="0.2">
      <c r="A3227" s="309">
        <v>42869</v>
      </c>
      <c r="B3227">
        <v>15</v>
      </c>
      <c r="H3227">
        <v>120.30200000000001</v>
      </c>
    </row>
    <row r="3228" spans="1:8" x14ac:dyDescent="0.2">
      <c r="A3228" s="309">
        <v>42869</v>
      </c>
      <c r="B3228">
        <v>16</v>
      </c>
      <c r="H3228">
        <v>123.991</v>
      </c>
    </row>
    <row r="3229" spans="1:8" x14ac:dyDescent="0.2">
      <c r="A3229" s="309">
        <v>42869</v>
      </c>
      <c r="B3229">
        <v>17</v>
      </c>
      <c r="H3229">
        <v>126.81699999999999</v>
      </c>
    </row>
    <row r="3230" spans="1:8" x14ac:dyDescent="0.2">
      <c r="A3230" s="309">
        <v>42869</v>
      </c>
      <c r="B3230">
        <v>18</v>
      </c>
      <c r="H3230">
        <v>127.88200000000001</v>
      </c>
    </row>
    <row r="3231" spans="1:8" x14ac:dyDescent="0.2">
      <c r="A3231" s="309">
        <v>42869</v>
      </c>
      <c r="B3231">
        <v>19</v>
      </c>
      <c r="H3231">
        <v>127.12</v>
      </c>
    </row>
    <row r="3232" spans="1:8" x14ac:dyDescent="0.2">
      <c r="A3232" s="309">
        <v>42869</v>
      </c>
      <c r="B3232">
        <v>20</v>
      </c>
      <c r="H3232">
        <v>133.97900000000001</v>
      </c>
    </row>
    <row r="3233" spans="1:8" x14ac:dyDescent="0.2">
      <c r="A3233" s="309">
        <v>42869</v>
      </c>
      <c r="B3233">
        <v>21</v>
      </c>
      <c r="H3233">
        <v>130.69399999999999</v>
      </c>
    </row>
    <row r="3234" spans="1:8" x14ac:dyDescent="0.2">
      <c r="A3234" s="309">
        <v>42869</v>
      </c>
      <c r="B3234">
        <v>22</v>
      </c>
      <c r="H3234">
        <v>117.431</v>
      </c>
    </row>
    <row r="3235" spans="1:8" x14ac:dyDescent="0.2">
      <c r="A3235" s="309">
        <v>42869</v>
      </c>
      <c r="B3235">
        <v>23</v>
      </c>
      <c r="H3235">
        <v>105.253</v>
      </c>
    </row>
    <row r="3236" spans="1:8" x14ac:dyDescent="0.2">
      <c r="A3236" s="309">
        <v>42869</v>
      </c>
      <c r="B3236">
        <v>24</v>
      </c>
      <c r="H3236">
        <v>96.928399999999996</v>
      </c>
    </row>
    <row r="3237" spans="1:8" x14ac:dyDescent="0.2">
      <c r="A3237" s="309">
        <v>42870</v>
      </c>
      <c r="B3237">
        <v>1</v>
      </c>
      <c r="H3237">
        <v>92.274900000000002</v>
      </c>
    </row>
    <row r="3238" spans="1:8" x14ac:dyDescent="0.2">
      <c r="A3238" s="309">
        <v>42870</v>
      </c>
      <c r="B3238">
        <v>2</v>
      </c>
      <c r="H3238">
        <v>90.347499999999997</v>
      </c>
    </row>
    <row r="3239" spans="1:8" x14ac:dyDescent="0.2">
      <c r="A3239" s="309">
        <v>42870</v>
      </c>
      <c r="B3239">
        <v>3</v>
      </c>
      <c r="H3239">
        <v>90.543800000000005</v>
      </c>
    </row>
    <row r="3240" spans="1:8" x14ac:dyDescent="0.2">
      <c r="A3240" s="309">
        <v>42870</v>
      </c>
      <c r="B3240">
        <v>4</v>
      </c>
      <c r="H3240">
        <v>93.203900000000004</v>
      </c>
    </row>
    <row r="3241" spans="1:8" x14ac:dyDescent="0.2">
      <c r="A3241" s="309">
        <v>42870</v>
      </c>
      <c r="B3241">
        <v>5</v>
      </c>
      <c r="H3241">
        <v>98.163799999999995</v>
      </c>
    </row>
    <row r="3242" spans="1:8" x14ac:dyDescent="0.2">
      <c r="A3242" s="309">
        <v>42870</v>
      </c>
      <c r="B3242">
        <v>6</v>
      </c>
      <c r="H3242">
        <v>102.986</v>
      </c>
    </row>
    <row r="3243" spans="1:8" x14ac:dyDescent="0.2">
      <c r="A3243" s="309">
        <v>42870</v>
      </c>
      <c r="B3243">
        <v>7</v>
      </c>
      <c r="H3243">
        <v>111.55200000000001</v>
      </c>
    </row>
    <row r="3244" spans="1:8" x14ac:dyDescent="0.2">
      <c r="A3244" s="309">
        <v>42870</v>
      </c>
      <c r="B3244">
        <v>8</v>
      </c>
      <c r="H3244">
        <v>117.806</v>
      </c>
    </row>
    <row r="3245" spans="1:8" x14ac:dyDescent="0.2">
      <c r="A3245" s="309">
        <v>42870</v>
      </c>
      <c r="B3245">
        <v>9</v>
      </c>
      <c r="H3245">
        <v>124.547</v>
      </c>
    </row>
    <row r="3246" spans="1:8" x14ac:dyDescent="0.2">
      <c r="A3246" s="309">
        <v>42870</v>
      </c>
      <c r="B3246">
        <v>10</v>
      </c>
      <c r="H3246">
        <v>129.97499999999999</v>
      </c>
    </row>
    <row r="3247" spans="1:8" x14ac:dyDescent="0.2">
      <c r="A3247" s="309">
        <v>42870</v>
      </c>
      <c r="B3247">
        <v>11</v>
      </c>
      <c r="H3247">
        <v>133.1</v>
      </c>
    </row>
    <row r="3248" spans="1:8" x14ac:dyDescent="0.2">
      <c r="A3248" s="309">
        <v>42870</v>
      </c>
      <c r="B3248">
        <v>12</v>
      </c>
      <c r="H3248">
        <v>135.803</v>
      </c>
    </row>
    <row r="3249" spans="1:8" x14ac:dyDescent="0.2">
      <c r="A3249" s="309">
        <v>42870</v>
      </c>
      <c r="B3249">
        <v>13</v>
      </c>
      <c r="H3249">
        <v>138.17099999999999</v>
      </c>
    </row>
    <row r="3250" spans="1:8" x14ac:dyDescent="0.2">
      <c r="A3250" s="309">
        <v>42870</v>
      </c>
      <c r="B3250">
        <v>14</v>
      </c>
      <c r="H3250">
        <v>141.43100000000001</v>
      </c>
    </row>
    <row r="3251" spans="1:8" x14ac:dyDescent="0.2">
      <c r="A3251" s="309">
        <v>42870</v>
      </c>
      <c r="B3251">
        <v>15</v>
      </c>
      <c r="H3251">
        <v>143.73099999999999</v>
      </c>
    </row>
    <row r="3252" spans="1:8" x14ac:dyDescent="0.2">
      <c r="A3252" s="309">
        <v>42870</v>
      </c>
      <c r="B3252">
        <v>16</v>
      </c>
      <c r="H3252">
        <v>146.86000000000001</v>
      </c>
    </row>
    <row r="3253" spans="1:8" x14ac:dyDescent="0.2">
      <c r="A3253" s="309">
        <v>42870</v>
      </c>
      <c r="B3253">
        <v>17</v>
      </c>
      <c r="H3253">
        <v>149.79599999999999</v>
      </c>
    </row>
    <row r="3254" spans="1:8" x14ac:dyDescent="0.2">
      <c r="A3254" s="309">
        <v>42870</v>
      </c>
      <c r="B3254">
        <v>18</v>
      </c>
      <c r="H3254">
        <v>147.21</v>
      </c>
    </row>
    <row r="3255" spans="1:8" x14ac:dyDescent="0.2">
      <c r="A3255" s="309">
        <v>42870</v>
      </c>
      <c r="B3255">
        <v>19</v>
      </c>
      <c r="H3255">
        <v>143.35599999999999</v>
      </c>
    </row>
    <row r="3256" spans="1:8" x14ac:dyDescent="0.2">
      <c r="A3256" s="309">
        <v>42870</v>
      </c>
      <c r="B3256">
        <v>20</v>
      </c>
      <c r="H3256">
        <v>147.26</v>
      </c>
    </row>
    <row r="3257" spans="1:8" x14ac:dyDescent="0.2">
      <c r="A3257" s="309">
        <v>42870</v>
      </c>
      <c r="B3257">
        <v>21</v>
      </c>
      <c r="H3257">
        <v>138.22</v>
      </c>
    </row>
    <row r="3258" spans="1:8" x14ac:dyDescent="0.2">
      <c r="A3258" s="309">
        <v>42870</v>
      </c>
      <c r="B3258">
        <v>22</v>
      </c>
      <c r="H3258">
        <v>121.274</v>
      </c>
    </row>
    <row r="3259" spans="1:8" x14ac:dyDescent="0.2">
      <c r="A3259" s="309">
        <v>42870</v>
      </c>
      <c r="B3259">
        <v>23</v>
      </c>
      <c r="H3259">
        <v>107.443</v>
      </c>
    </row>
    <row r="3260" spans="1:8" x14ac:dyDescent="0.2">
      <c r="A3260" s="309">
        <v>42870</v>
      </c>
      <c r="B3260">
        <v>24</v>
      </c>
      <c r="H3260">
        <v>98.472300000000004</v>
      </c>
    </row>
    <row r="3261" spans="1:8" x14ac:dyDescent="0.2">
      <c r="A3261" s="309">
        <v>42871</v>
      </c>
      <c r="B3261">
        <v>1</v>
      </c>
      <c r="H3261">
        <v>93.908600000000007</v>
      </c>
    </row>
    <row r="3262" spans="1:8" x14ac:dyDescent="0.2">
      <c r="A3262" s="309">
        <v>42871</v>
      </c>
      <c r="B3262">
        <v>2</v>
      </c>
      <c r="H3262">
        <v>91.460099999999997</v>
      </c>
    </row>
    <row r="3263" spans="1:8" x14ac:dyDescent="0.2">
      <c r="A3263" s="309">
        <v>42871</v>
      </c>
      <c r="B3263">
        <v>3</v>
      </c>
      <c r="H3263">
        <v>91.043999999999997</v>
      </c>
    </row>
    <row r="3264" spans="1:8" x14ac:dyDescent="0.2">
      <c r="A3264" s="309">
        <v>42871</v>
      </c>
      <c r="B3264">
        <v>4</v>
      </c>
      <c r="H3264">
        <v>93.615899999999996</v>
      </c>
    </row>
    <row r="3265" spans="1:8" x14ac:dyDescent="0.2">
      <c r="A3265" s="309">
        <v>42871</v>
      </c>
      <c r="B3265">
        <v>5</v>
      </c>
      <c r="H3265">
        <v>99.466300000000004</v>
      </c>
    </row>
    <row r="3266" spans="1:8" x14ac:dyDescent="0.2">
      <c r="A3266" s="309">
        <v>42871</v>
      </c>
      <c r="B3266">
        <v>6</v>
      </c>
      <c r="H3266">
        <v>105.495</v>
      </c>
    </row>
    <row r="3267" spans="1:8" x14ac:dyDescent="0.2">
      <c r="A3267" s="309">
        <v>42871</v>
      </c>
      <c r="B3267">
        <v>7</v>
      </c>
      <c r="H3267">
        <v>113.97499999999999</v>
      </c>
    </row>
    <row r="3268" spans="1:8" x14ac:dyDescent="0.2">
      <c r="A3268" s="309">
        <v>42871</v>
      </c>
      <c r="B3268">
        <v>8</v>
      </c>
      <c r="H3268">
        <v>119.387</v>
      </c>
    </row>
    <row r="3269" spans="1:8" x14ac:dyDescent="0.2">
      <c r="A3269" s="309">
        <v>42871</v>
      </c>
      <c r="B3269">
        <v>9</v>
      </c>
      <c r="H3269">
        <v>123.827</v>
      </c>
    </row>
    <row r="3270" spans="1:8" x14ac:dyDescent="0.2">
      <c r="A3270" s="309">
        <v>42871</v>
      </c>
      <c r="B3270">
        <v>10</v>
      </c>
      <c r="H3270">
        <v>127.306</v>
      </c>
    </row>
    <row r="3271" spans="1:8" x14ac:dyDescent="0.2">
      <c r="A3271" s="309">
        <v>42871</v>
      </c>
      <c r="B3271">
        <v>11</v>
      </c>
      <c r="H3271">
        <v>129.89500000000001</v>
      </c>
    </row>
    <row r="3272" spans="1:8" x14ac:dyDescent="0.2">
      <c r="A3272" s="309">
        <v>42871</v>
      </c>
      <c r="B3272">
        <v>12</v>
      </c>
      <c r="H3272">
        <v>130.93600000000001</v>
      </c>
    </row>
    <row r="3273" spans="1:8" x14ac:dyDescent="0.2">
      <c r="A3273" s="309">
        <v>42871</v>
      </c>
      <c r="B3273">
        <v>13</v>
      </c>
      <c r="H3273">
        <v>132.09399999999999</v>
      </c>
    </row>
    <row r="3274" spans="1:8" x14ac:dyDescent="0.2">
      <c r="A3274" s="309">
        <v>42871</v>
      </c>
      <c r="B3274">
        <v>14</v>
      </c>
      <c r="H3274">
        <v>130.89099999999999</v>
      </c>
    </row>
    <row r="3275" spans="1:8" x14ac:dyDescent="0.2">
      <c r="A3275" s="309">
        <v>42871</v>
      </c>
      <c r="B3275">
        <v>15</v>
      </c>
      <c r="H3275">
        <v>131.483</v>
      </c>
    </row>
    <row r="3276" spans="1:8" x14ac:dyDescent="0.2">
      <c r="A3276" s="309">
        <v>42871</v>
      </c>
      <c r="B3276">
        <v>16</v>
      </c>
      <c r="H3276">
        <v>132.40199999999999</v>
      </c>
    </row>
    <row r="3277" spans="1:8" x14ac:dyDescent="0.2">
      <c r="A3277" s="309">
        <v>42871</v>
      </c>
      <c r="B3277">
        <v>17</v>
      </c>
      <c r="H3277">
        <v>132.40199999999999</v>
      </c>
    </row>
    <row r="3278" spans="1:8" x14ac:dyDescent="0.2">
      <c r="A3278" s="309">
        <v>42871</v>
      </c>
      <c r="B3278">
        <v>18</v>
      </c>
      <c r="H3278">
        <v>130.59</v>
      </c>
    </row>
    <row r="3279" spans="1:8" x14ac:dyDescent="0.2">
      <c r="A3279" s="309">
        <v>42871</v>
      </c>
      <c r="B3279">
        <v>19</v>
      </c>
      <c r="H3279">
        <v>130.71</v>
      </c>
    </row>
    <row r="3280" spans="1:8" x14ac:dyDescent="0.2">
      <c r="A3280" s="309">
        <v>42871</v>
      </c>
      <c r="B3280">
        <v>20</v>
      </c>
      <c r="H3280">
        <v>136.863</v>
      </c>
    </row>
    <row r="3281" spans="1:8" x14ac:dyDescent="0.2">
      <c r="A3281" s="309">
        <v>42871</v>
      </c>
      <c r="B3281">
        <v>21</v>
      </c>
      <c r="H3281">
        <v>130.11799999999999</v>
      </c>
    </row>
    <row r="3282" spans="1:8" x14ac:dyDescent="0.2">
      <c r="A3282" s="309">
        <v>42871</v>
      </c>
      <c r="B3282">
        <v>22</v>
      </c>
      <c r="H3282">
        <v>115.517</v>
      </c>
    </row>
    <row r="3283" spans="1:8" x14ac:dyDescent="0.2">
      <c r="A3283" s="309">
        <v>42871</v>
      </c>
      <c r="B3283">
        <v>23</v>
      </c>
      <c r="H3283">
        <v>103.53</v>
      </c>
    </row>
    <row r="3284" spans="1:8" x14ac:dyDescent="0.2">
      <c r="A3284" s="309">
        <v>42871</v>
      </c>
      <c r="B3284">
        <v>24</v>
      </c>
      <c r="H3284">
        <v>96.381600000000006</v>
      </c>
    </row>
    <row r="3285" spans="1:8" x14ac:dyDescent="0.2">
      <c r="A3285" s="309">
        <v>42872</v>
      </c>
      <c r="B3285">
        <v>1</v>
      </c>
      <c r="H3285">
        <v>92.512500000000003</v>
      </c>
    </row>
    <row r="3286" spans="1:8" x14ac:dyDescent="0.2">
      <c r="A3286" s="309">
        <v>42872</v>
      </c>
      <c r="B3286">
        <v>2</v>
      </c>
      <c r="H3286">
        <v>90.561400000000006</v>
      </c>
    </row>
    <row r="3287" spans="1:8" x14ac:dyDescent="0.2">
      <c r="A3287" s="309">
        <v>42872</v>
      </c>
      <c r="B3287">
        <v>3</v>
      </c>
      <c r="H3287">
        <v>90.761200000000002</v>
      </c>
    </row>
    <row r="3288" spans="1:8" x14ac:dyDescent="0.2">
      <c r="A3288" s="309">
        <v>42872</v>
      </c>
      <c r="B3288">
        <v>4</v>
      </c>
      <c r="H3288">
        <v>93.690799999999996</v>
      </c>
    </row>
    <row r="3289" spans="1:8" x14ac:dyDescent="0.2">
      <c r="A3289" s="309">
        <v>42872</v>
      </c>
      <c r="B3289">
        <v>5</v>
      </c>
      <c r="H3289">
        <v>98.884600000000006</v>
      </c>
    </row>
    <row r="3290" spans="1:8" x14ac:dyDescent="0.2">
      <c r="A3290" s="309">
        <v>42872</v>
      </c>
      <c r="B3290">
        <v>6</v>
      </c>
      <c r="H3290">
        <v>103.941</v>
      </c>
    </row>
    <row r="3291" spans="1:8" x14ac:dyDescent="0.2">
      <c r="A3291" s="309">
        <v>42872</v>
      </c>
      <c r="B3291">
        <v>7</v>
      </c>
      <c r="H3291">
        <v>111.83</v>
      </c>
    </row>
    <row r="3292" spans="1:8" x14ac:dyDescent="0.2">
      <c r="A3292" s="309">
        <v>42872</v>
      </c>
      <c r="B3292">
        <v>8</v>
      </c>
      <c r="H3292">
        <v>117.60299999999999</v>
      </c>
    </row>
    <row r="3293" spans="1:8" x14ac:dyDescent="0.2">
      <c r="A3293" s="309">
        <v>42872</v>
      </c>
      <c r="B3293">
        <v>9</v>
      </c>
      <c r="H3293">
        <v>123.02</v>
      </c>
    </row>
    <row r="3294" spans="1:8" x14ac:dyDescent="0.2">
      <c r="A3294" s="309">
        <v>42872</v>
      </c>
      <c r="B3294">
        <v>10</v>
      </c>
      <c r="H3294">
        <v>127.726</v>
      </c>
    </row>
    <row r="3295" spans="1:8" x14ac:dyDescent="0.2">
      <c r="A3295" s="309">
        <v>42872</v>
      </c>
      <c r="B3295">
        <v>11</v>
      </c>
      <c r="H3295">
        <v>129.99</v>
      </c>
    </row>
    <row r="3296" spans="1:8" x14ac:dyDescent="0.2">
      <c r="A3296" s="309">
        <v>42872</v>
      </c>
      <c r="B3296">
        <v>12</v>
      </c>
      <c r="H3296">
        <v>131.02000000000001</v>
      </c>
    </row>
    <row r="3297" spans="1:8" x14ac:dyDescent="0.2">
      <c r="A3297" s="309">
        <v>42872</v>
      </c>
      <c r="B3297">
        <v>13</v>
      </c>
      <c r="H3297">
        <v>131.59800000000001</v>
      </c>
    </row>
    <row r="3298" spans="1:8" x14ac:dyDescent="0.2">
      <c r="A3298" s="309">
        <v>42872</v>
      </c>
      <c r="B3298">
        <v>14</v>
      </c>
      <c r="H3298">
        <v>132.405</v>
      </c>
    </row>
    <row r="3299" spans="1:8" x14ac:dyDescent="0.2">
      <c r="A3299" s="309">
        <v>42872</v>
      </c>
      <c r="B3299">
        <v>15</v>
      </c>
      <c r="H3299">
        <v>134.553</v>
      </c>
    </row>
    <row r="3300" spans="1:8" x14ac:dyDescent="0.2">
      <c r="A3300" s="309">
        <v>42872</v>
      </c>
      <c r="B3300">
        <v>16</v>
      </c>
      <c r="H3300">
        <v>137.50800000000001</v>
      </c>
    </row>
    <row r="3301" spans="1:8" x14ac:dyDescent="0.2">
      <c r="A3301" s="309">
        <v>42872</v>
      </c>
      <c r="B3301">
        <v>17</v>
      </c>
      <c r="H3301">
        <v>139.90100000000001</v>
      </c>
    </row>
    <row r="3302" spans="1:8" x14ac:dyDescent="0.2">
      <c r="A3302" s="309">
        <v>42872</v>
      </c>
      <c r="B3302">
        <v>18</v>
      </c>
      <c r="H3302">
        <v>138.36500000000001</v>
      </c>
    </row>
    <row r="3303" spans="1:8" x14ac:dyDescent="0.2">
      <c r="A3303" s="309">
        <v>42872</v>
      </c>
      <c r="B3303">
        <v>19</v>
      </c>
      <c r="H3303">
        <v>136.18</v>
      </c>
    </row>
    <row r="3304" spans="1:8" x14ac:dyDescent="0.2">
      <c r="A3304" s="309">
        <v>42872</v>
      </c>
      <c r="B3304">
        <v>20</v>
      </c>
      <c r="H3304">
        <v>142.351</v>
      </c>
    </row>
    <row r="3305" spans="1:8" x14ac:dyDescent="0.2">
      <c r="A3305" s="309">
        <v>42872</v>
      </c>
      <c r="B3305">
        <v>21</v>
      </c>
      <c r="H3305">
        <v>136.745</v>
      </c>
    </row>
    <row r="3306" spans="1:8" x14ac:dyDescent="0.2">
      <c r="A3306" s="309">
        <v>42872</v>
      </c>
      <c r="B3306">
        <v>22</v>
      </c>
      <c r="H3306">
        <v>120.22499999999999</v>
      </c>
    </row>
    <row r="3307" spans="1:8" x14ac:dyDescent="0.2">
      <c r="A3307" s="309">
        <v>42872</v>
      </c>
      <c r="B3307">
        <v>23</v>
      </c>
      <c r="H3307">
        <v>106.995</v>
      </c>
    </row>
    <row r="3308" spans="1:8" x14ac:dyDescent="0.2">
      <c r="A3308" s="309">
        <v>42872</v>
      </c>
      <c r="B3308">
        <v>24</v>
      </c>
      <c r="H3308">
        <v>98.146600000000007</v>
      </c>
    </row>
    <row r="3309" spans="1:8" x14ac:dyDescent="0.2">
      <c r="A3309" s="309">
        <v>42873</v>
      </c>
      <c r="B3309">
        <v>1</v>
      </c>
      <c r="H3309">
        <v>93.425799999999995</v>
      </c>
    </row>
    <row r="3310" spans="1:8" x14ac:dyDescent="0.2">
      <c r="A3310" s="309">
        <v>42873</v>
      </c>
      <c r="B3310">
        <v>2</v>
      </c>
      <c r="H3310">
        <v>91.016999999999996</v>
      </c>
    </row>
    <row r="3311" spans="1:8" x14ac:dyDescent="0.2">
      <c r="A3311" s="309">
        <v>42873</v>
      </c>
      <c r="B3311">
        <v>3</v>
      </c>
      <c r="H3311">
        <v>91.090599999999995</v>
      </c>
    </row>
    <row r="3312" spans="1:8" x14ac:dyDescent="0.2">
      <c r="A3312" s="309">
        <v>42873</v>
      </c>
      <c r="B3312">
        <v>4</v>
      </c>
      <c r="H3312">
        <v>93.918300000000002</v>
      </c>
    </row>
    <row r="3313" spans="1:8" x14ac:dyDescent="0.2">
      <c r="A3313" s="309">
        <v>42873</v>
      </c>
      <c r="B3313">
        <v>5</v>
      </c>
      <c r="H3313">
        <v>98.888000000000005</v>
      </c>
    </row>
    <row r="3314" spans="1:8" x14ac:dyDescent="0.2">
      <c r="A3314" s="309">
        <v>42873</v>
      </c>
      <c r="B3314">
        <v>6</v>
      </c>
      <c r="H3314">
        <v>103.462</v>
      </c>
    </row>
    <row r="3315" spans="1:8" x14ac:dyDescent="0.2">
      <c r="A3315" s="309">
        <v>42873</v>
      </c>
      <c r="B3315">
        <v>7</v>
      </c>
      <c r="H3315">
        <v>112.03400000000001</v>
      </c>
    </row>
    <row r="3316" spans="1:8" x14ac:dyDescent="0.2">
      <c r="A3316" s="309">
        <v>42873</v>
      </c>
      <c r="B3316">
        <v>8</v>
      </c>
      <c r="H3316">
        <v>118.742</v>
      </c>
    </row>
    <row r="3317" spans="1:8" x14ac:dyDescent="0.2">
      <c r="A3317" s="309">
        <v>42873</v>
      </c>
      <c r="B3317">
        <v>9</v>
      </c>
      <c r="H3317">
        <v>125.892</v>
      </c>
    </row>
    <row r="3318" spans="1:8" x14ac:dyDescent="0.2">
      <c r="A3318" s="309">
        <v>42873</v>
      </c>
      <c r="B3318">
        <v>10</v>
      </c>
      <c r="H3318">
        <v>133.39500000000001</v>
      </c>
    </row>
    <row r="3319" spans="1:8" x14ac:dyDescent="0.2">
      <c r="A3319" s="309">
        <v>42873</v>
      </c>
      <c r="B3319">
        <v>11</v>
      </c>
      <c r="H3319">
        <v>137.20599999999999</v>
      </c>
    </row>
    <row r="3320" spans="1:8" x14ac:dyDescent="0.2">
      <c r="A3320" s="309">
        <v>42873</v>
      </c>
      <c r="B3320">
        <v>12</v>
      </c>
      <c r="H3320">
        <v>140.92500000000001</v>
      </c>
    </row>
    <row r="3321" spans="1:8" x14ac:dyDescent="0.2">
      <c r="A3321" s="309">
        <v>42873</v>
      </c>
      <c r="B3321">
        <v>13</v>
      </c>
      <c r="H3321">
        <v>144.012</v>
      </c>
    </row>
    <row r="3322" spans="1:8" x14ac:dyDescent="0.2">
      <c r="A3322" s="309">
        <v>42873</v>
      </c>
      <c r="B3322">
        <v>14</v>
      </c>
      <c r="H3322">
        <v>148.32400000000001</v>
      </c>
    </row>
    <row r="3323" spans="1:8" x14ac:dyDescent="0.2">
      <c r="A3323" s="309">
        <v>42873</v>
      </c>
      <c r="B3323">
        <v>15</v>
      </c>
      <c r="H3323">
        <v>152.43299999999999</v>
      </c>
    </row>
    <row r="3324" spans="1:8" x14ac:dyDescent="0.2">
      <c r="A3324" s="309">
        <v>42873</v>
      </c>
      <c r="B3324">
        <v>16</v>
      </c>
      <c r="H3324">
        <v>158.41999999999999</v>
      </c>
    </row>
    <row r="3325" spans="1:8" x14ac:dyDescent="0.2">
      <c r="A3325" s="309">
        <v>42873</v>
      </c>
      <c r="B3325">
        <v>17</v>
      </c>
      <c r="H3325">
        <v>161.887</v>
      </c>
    </row>
    <row r="3326" spans="1:8" x14ac:dyDescent="0.2">
      <c r="A3326" s="309">
        <v>42873</v>
      </c>
      <c r="B3326">
        <v>18</v>
      </c>
      <c r="H3326">
        <v>159.072</v>
      </c>
    </row>
    <row r="3327" spans="1:8" x14ac:dyDescent="0.2">
      <c r="A3327" s="309">
        <v>42873</v>
      </c>
      <c r="B3327">
        <v>19</v>
      </c>
      <c r="H3327">
        <v>156.16300000000001</v>
      </c>
    </row>
    <row r="3328" spans="1:8" x14ac:dyDescent="0.2">
      <c r="A3328" s="309">
        <v>42873</v>
      </c>
      <c r="B3328">
        <v>20</v>
      </c>
      <c r="H3328">
        <v>158.92099999999999</v>
      </c>
    </row>
    <row r="3329" spans="1:8" x14ac:dyDescent="0.2">
      <c r="A3329" s="309">
        <v>42873</v>
      </c>
      <c r="B3329">
        <v>21</v>
      </c>
      <c r="H3329">
        <v>151.12100000000001</v>
      </c>
    </row>
    <row r="3330" spans="1:8" x14ac:dyDescent="0.2">
      <c r="A3330" s="309">
        <v>42873</v>
      </c>
      <c r="B3330">
        <v>22</v>
      </c>
      <c r="H3330">
        <v>132.78700000000001</v>
      </c>
    </row>
    <row r="3331" spans="1:8" x14ac:dyDescent="0.2">
      <c r="A3331" s="309">
        <v>42873</v>
      </c>
      <c r="B3331">
        <v>23</v>
      </c>
      <c r="H3331">
        <v>117.00700000000001</v>
      </c>
    </row>
    <row r="3332" spans="1:8" x14ac:dyDescent="0.2">
      <c r="A3332" s="309">
        <v>42873</v>
      </c>
      <c r="B3332">
        <v>24</v>
      </c>
      <c r="H3332">
        <v>106.54600000000001</v>
      </c>
    </row>
    <row r="3333" spans="1:8" x14ac:dyDescent="0.2">
      <c r="A3333" s="309">
        <v>42874</v>
      </c>
      <c r="B3333">
        <v>1</v>
      </c>
      <c r="H3333">
        <v>100.128</v>
      </c>
    </row>
    <row r="3334" spans="1:8" x14ac:dyDescent="0.2">
      <c r="A3334" s="309">
        <v>42874</v>
      </c>
      <c r="B3334">
        <v>2</v>
      </c>
      <c r="H3334">
        <v>96.233400000000003</v>
      </c>
    </row>
    <row r="3335" spans="1:8" x14ac:dyDescent="0.2">
      <c r="A3335" s="309">
        <v>42874</v>
      </c>
      <c r="B3335">
        <v>3</v>
      </c>
      <c r="H3335">
        <v>95.466800000000006</v>
      </c>
    </row>
    <row r="3336" spans="1:8" x14ac:dyDescent="0.2">
      <c r="A3336" s="309">
        <v>42874</v>
      </c>
      <c r="B3336">
        <v>4</v>
      </c>
      <c r="H3336">
        <v>97.816400000000002</v>
      </c>
    </row>
    <row r="3337" spans="1:8" x14ac:dyDescent="0.2">
      <c r="A3337" s="309">
        <v>42874</v>
      </c>
      <c r="B3337">
        <v>5</v>
      </c>
      <c r="H3337">
        <v>101.78700000000001</v>
      </c>
    </row>
    <row r="3338" spans="1:8" x14ac:dyDescent="0.2">
      <c r="A3338" s="309">
        <v>42874</v>
      </c>
      <c r="B3338">
        <v>6</v>
      </c>
      <c r="H3338">
        <v>105.244</v>
      </c>
    </row>
    <row r="3339" spans="1:8" x14ac:dyDescent="0.2">
      <c r="A3339" s="309">
        <v>42874</v>
      </c>
      <c r="B3339">
        <v>7</v>
      </c>
      <c r="H3339">
        <v>117.64100000000001</v>
      </c>
    </row>
    <row r="3340" spans="1:8" x14ac:dyDescent="0.2">
      <c r="A3340" s="309">
        <v>42874</v>
      </c>
      <c r="B3340">
        <v>8</v>
      </c>
      <c r="H3340">
        <v>127.629</v>
      </c>
    </row>
    <row r="3341" spans="1:8" x14ac:dyDescent="0.2">
      <c r="A3341" s="309">
        <v>42874</v>
      </c>
      <c r="B3341">
        <v>9</v>
      </c>
      <c r="H3341">
        <v>137.011</v>
      </c>
    </row>
    <row r="3342" spans="1:8" x14ac:dyDescent="0.2">
      <c r="A3342" s="309">
        <v>42874</v>
      </c>
      <c r="B3342">
        <v>10</v>
      </c>
      <c r="H3342">
        <v>145.96899999999999</v>
      </c>
    </row>
    <row r="3343" spans="1:8" x14ac:dyDescent="0.2">
      <c r="A3343" s="309">
        <v>42874</v>
      </c>
      <c r="B3343">
        <v>11</v>
      </c>
      <c r="H3343">
        <v>152.78100000000001</v>
      </c>
    </row>
    <row r="3344" spans="1:8" x14ac:dyDescent="0.2">
      <c r="A3344" s="309">
        <v>42874</v>
      </c>
      <c r="B3344">
        <v>12</v>
      </c>
      <c r="H3344">
        <v>158.59299999999999</v>
      </c>
    </row>
    <row r="3345" spans="1:8" x14ac:dyDescent="0.2">
      <c r="A3345" s="309">
        <v>42874</v>
      </c>
      <c r="B3345">
        <v>13</v>
      </c>
      <c r="H3345">
        <v>166.33199999999999</v>
      </c>
    </row>
    <row r="3346" spans="1:8" x14ac:dyDescent="0.2">
      <c r="A3346" s="309">
        <v>42874</v>
      </c>
      <c r="B3346">
        <v>14</v>
      </c>
      <c r="H3346">
        <v>174.95699999999999</v>
      </c>
    </row>
    <row r="3347" spans="1:8" x14ac:dyDescent="0.2">
      <c r="A3347" s="309">
        <v>42874</v>
      </c>
      <c r="B3347">
        <v>15</v>
      </c>
      <c r="H3347">
        <v>183.197</v>
      </c>
    </row>
    <row r="3348" spans="1:8" x14ac:dyDescent="0.2">
      <c r="A3348" s="309">
        <v>42874</v>
      </c>
      <c r="B3348">
        <v>16</v>
      </c>
      <c r="H3348">
        <v>193.39400000000001</v>
      </c>
    </row>
    <row r="3349" spans="1:8" x14ac:dyDescent="0.2">
      <c r="A3349" s="309">
        <v>42874</v>
      </c>
      <c r="B3349">
        <v>17</v>
      </c>
      <c r="H3349">
        <v>198.499</v>
      </c>
    </row>
    <row r="3350" spans="1:8" x14ac:dyDescent="0.2">
      <c r="A3350" s="309">
        <v>42874</v>
      </c>
      <c r="B3350">
        <v>18</v>
      </c>
      <c r="H3350">
        <v>193.28399999999999</v>
      </c>
    </row>
    <row r="3351" spans="1:8" x14ac:dyDescent="0.2">
      <c r="A3351" s="309">
        <v>42874</v>
      </c>
      <c r="B3351">
        <v>19</v>
      </c>
      <c r="H3351">
        <v>185.42500000000001</v>
      </c>
    </row>
    <row r="3352" spans="1:8" x14ac:dyDescent="0.2">
      <c r="A3352" s="309">
        <v>42874</v>
      </c>
      <c r="B3352">
        <v>20</v>
      </c>
      <c r="H3352">
        <v>180.477</v>
      </c>
    </row>
    <row r="3353" spans="1:8" x14ac:dyDescent="0.2">
      <c r="A3353" s="309">
        <v>42874</v>
      </c>
      <c r="B3353">
        <v>21</v>
      </c>
      <c r="H3353">
        <v>168.09100000000001</v>
      </c>
    </row>
    <row r="3354" spans="1:8" x14ac:dyDescent="0.2">
      <c r="A3354" s="309">
        <v>42874</v>
      </c>
      <c r="B3354">
        <v>22</v>
      </c>
      <c r="H3354">
        <v>148.82900000000001</v>
      </c>
    </row>
    <row r="3355" spans="1:8" x14ac:dyDescent="0.2">
      <c r="A3355" s="309">
        <v>42874</v>
      </c>
      <c r="B3355">
        <v>23</v>
      </c>
      <c r="H3355">
        <v>130.13499999999999</v>
      </c>
    </row>
    <row r="3356" spans="1:8" x14ac:dyDescent="0.2">
      <c r="A3356" s="309">
        <v>42874</v>
      </c>
      <c r="B3356">
        <v>24</v>
      </c>
      <c r="H3356">
        <v>116.13500000000001</v>
      </c>
    </row>
    <row r="3357" spans="1:8" x14ac:dyDescent="0.2">
      <c r="A3357" s="309">
        <v>42875</v>
      </c>
      <c r="B3357">
        <v>1</v>
      </c>
      <c r="H3357">
        <v>107.113</v>
      </c>
    </row>
    <row r="3358" spans="1:8" x14ac:dyDescent="0.2">
      <c r="A3358" s="309">
        <v>42875</v>
      </c>
      <c r="B3358">
        <v>2</v>
      </c>
      <c r="H3358">
        <v>101.35599999999999</v>
      </c>
    </row>
    <row r="3359" spans="1:8" x14ac:dyDescent="0.2">
      <c r="A3359" s="309">
        <v>42875</v>
      </c>
      <c r="B3359">
        <v>3</v>
      </c>
      <c r="H3359">
        <v>99.093400000000003</v>
      </c>
    </row>
    <row r="3360" spans="1:8" x14ac:dyDescent="0.2">
      <c r="A3360" s="309">
        <v>42875</v>
      </c>
      <c r="B3360">
        <v>4</v>
      </c>
      <c r="H3360">
        <v>98.980099999999993</v>
      </c>
    </row>
    <row r="3361" spans="1:8" x14ac:dyDescent="0.2">
      <c r="A3361" s="309">
        <v>42875</v>
      </c>
      <c r="B3361">
        <v>5</v>
      </c>
      <c r="H3361">
        <v>99.688299999999998</v>
      </c>
    </row>
    <row r="3362" spans="1:8" x14ac:dyDescent="0.2">
      <c r="A3362" s="309">
        <v>42875</v>
      </c>
      <c r="B3362">
        <v>6</v>
      </c>
      <c r="H3362">
        <v>98.650099999999995</v>
      </c>
    </row>
    <row r="3363" spans="1:8" x14ac:dyDescent="0.2">
      <c r="A3363" s="309">
        <v>42875</v>
      </c>
      <c r="B3363">
        <v>7</v>
      </c>
      <c r="H3363">
        <v>108.11799999999999</v>
      </c>
    </row>
    <row r="3364" spans="1:8" x14ac:dyDescent="0.2">
      <c r="A3364" s="309">
        <v>42875</v>
      </c>
      <c r="B3364">
        <v>8</v>
      </c>
      <c r="H3364">
        <v>120.876</v>
      </c>
    </row>
    <row r="3365" spans="1:8" x14ac:dyDescent="0.2">
      <c r="A3365" s="309">
        <v>42875</v>
      </c>
      <c r="B3365">
        <v>9</v>
      </c>
      <c r="H3365">
        <v>132.928</v>
      </c>
    </row>
    <row r="3366" spans="1:8" x14ac:dyDescent="0.2">
      <c r="A3366" s="309">
        <v>42875</v>
      </c>
      <c r="B3366">
        <v>10</v>
      </c>
      <c r="H3366">
        <v>144.608</v>
      </c>
    </row>
    <row r="3367" spans="1:8" x14ac:dyDescent="0.2">
      <c r="A3367" s="309">
        <v>42875</v>
      </c>
      <c r="B3367">
        <v>11</v>
      </c>
      <c r="H3367">
        <v>154.45699999999999</v>
      </c>
    </row>
    <row r="3368" spans="1:8" x14ac:dyDescent="0.2">
      <c r="A3368" s="309">
        <v>42875</v>
      </c>
      <c r="B3368">
        <v>12</v>
      </c>
      <c r="H3368">
        <v>165.429</v>
      </c>
    </row>
    <row r="3369" spans="1:8" x14ac:dyDescent="0.2">
      <c r="A3369" s="309">
        <v>42875</v>
      </c>
      <c r="B3369">
        <v>13</v>
      </c>
      <c r="H3369">
        <v>176.47499999999999</v>
      </c>
    </row>
    <row r="3370" spans="1:8" x14ac:dyDescent="0.2">
      <c r="A3370" s="309">
        <v>42875</v>
      </c>
      <c r="B3370">
        <v>14</v>
      </c>
      <c r="H3370">
        <v>188.97300000000001</v>
      </c>
    </row>
    <row r="3371" spans="1:8" x14ac:dyDescent="0.2">
      <c r="A3371" s="309">
        <v>42875</v>
      </c>
      <c r="B3371">
        <v>15</v>
      </c>
      <c r="H3371">
        <v>202.37</v>
      </c>
    </row>
    <row r="3372" spans="1:8" x14ac:dyDescent="0.2">
      <c r="A3372" s="309">
        <v>42875</v>
      </c>
      <c r="B3372">
        <v>16</v>
      </c>
      <c r="H3372">
        <v>212.40700000000001</v>
      </c>
    </row>
    <row r="3373" spans="1:8" x14ac:dyDescent="0.2">
      <c r="A3373" s="309">
        <v>42875</v>
      </c>
      <c r="B3373">
        <v>17</v>
      </c>
      <c r="H3373">
        <v>218.75700000000001</v>
      </c>
    </row>
    <row r="3374" spans="1:8" x14ac:dyDescent="0.2">
      <c r="A3374" s="309">
        <v>42875</v>
      </c>
      <c r="B3374">
        <v>18</v>
      </c>
      <c r="H3374">
        <v>216.50700000000001</v>
      </c>
    </row>
    <row r="3375" spans="1:8" x14ac:dyDescent="0.2">
      <c r="A3375" s="309">
        <v>42875</v>
      </c>
      <c r="B3375">
        <v>19</v>
      </c>
      <c r="H3375">
        <v>208.762</v>
      </c>
    </row>
    <row r="3376" spans="1:8" x14ac:dyDescent="0.2">
      <c r="A3376" s="309">
        <v>42875</v>
      </c>
      <c r="B3376">
        <v>20</v>
      </c>
      <c r="H3376">
        <v>201.25700000000001</v>
      </c>
    </row>
    <row r="3377" spans="1:8" x14ac:dyDescent="0.2">
      <c r="A3377" s="309">
        <v>42875</v>
      </c>
      <c r="B3377">
        <v>21</v>
      </c>
      <c r="H3377">
        <v>187.798</v>
      </c>
    </row>
    <row r="3378" spans="1:8" x14ac:dyDescent="0.2">
      <c r="A3378" s="309">
        <v>42875</v>
      </c>
      <c r="B3378">
        <v>22</v>
      </c>
      <c r="H3378">
        <v>164.732</v>
      </c>
    </row>
    <row r="3379" spans="1:8" x14ac:dyDescent="0.2">
      <c r="A3379" s="309">
        <v>42875</v>
      </c>
      <c r="B3379">
        <v>23</v>
      </c>
      <c r="H3379">
        <v>144.19</v>
      </c>
    </row>
    <row r="3380" spans="1:8" x14ac:dyDescent="0.2">
      <c r="A3380" s="309">
        <v>42875</v>
      </c>
      <c r="B3380">
        <v>24</v>
      </c>
      <c r="H3380">
        <v>127.416</v>
      </c>
    </row>
    <row r="3381" spans="1:8" x14ac:dyDescent="0.2">
      <c r="A3381" s="309">
        <v>42876</v>
      </c>
      <c r="B3381">
        <v>1</v>
      </c>
      <c r="H3381">
        <v>116.58499999999999</v>
      </c>
    </row>
    <row r="3382" spans="1:8" x14ac:dyDescent="0.2">
      <c r="A3382" s="309">
        <v>42876</v>
      </c>
      <c r="B3382">
        <v>2</v>
      </c>
      <c r="H3382">
        <v>109.502</v>
      </c>
    </row>
    <row r="3383" spans="1:8" x14ac:dyDescent="0.2">
      <c r="A3383" s="309">
        <v>42876</v>
      </c>
      <c r="B3383">
        <v>3</v>
      </c>
      <c r="H3383">
        <v>105.405</v>
      </c>
    </row>
    <row r="3384" spans="1:8" x14ac:dyDescent="0.2">
      <c r="A3384" s="309">
        <v>42876</v>
      </c>
      <c r="B3384">
        <v>4</v>
      </c>
      <c r="H3384">
        <v>104.066</v>
      </c>
    </row>
    <row r="3385" spans="1:8" x14ac:dyDescent="0.2">
      <c r="A3385" s="309">
        <v>42876</v>
      </c>
      <c r="B3385">
        <v>5</v>
      </c>
      <c r="H3385">
        <v>103.197</v>
      </c>
    </row>
    <row r="3386" spans="1:8" x14ac:dyDescent="0.2">
      <c r="A3386" s="309">
        <v>42876</v>
      </c>
      <c r="B3386">
        <v>6</v>
      </c>
      <c r="H3386">
        <v>101.873</v>
      </c>
    </row>
    <row r="3387" spans="1:8" x14ac:dyDescent="0.2">
      <c r="A3387" s="309">
        <v>42876</v>
      </c>
      <c r="B3387">
        <v>7</v>
      </c>
      <c r="H3387">
        <v>111.88</v>
      </c>
    </row>
    <row r="3388" spans="1:8" x14ac:dyDescent="0.2">
      <c r="A3388" s="309">
        <v>42876</v>
      </c>
      <c r="B3388">
        <v>8</v>
      </c>
      <c r="H3388">
        <v>124.867</v>
      </c>
    </row>
    <row r="3389" spans="1:8" x14ac:dyDescent="0.2">
      <c r="A3389" s="309">
        <v>42876</v>
      </c>
      <c r="B3389">
        <v>9</v>
      </c>
      <c r="H3389">
        <v>138.65</v>
      </c>
    </row>
    <row r="3390" spans="1:8" x14ac:dyDescent="0.2">
      <c r="A3390" s="309">
        <v>42876</v>
      </c>
      <c r="B3390">
        <v>10</v>
      </c>
      <c r="H3390">
        <v>153.81200000000001</v>
      </c>
    </row>
    <row r="3391" spans="1:8" x14ac:dyDescent="0.2">
      <c r="A3391" s="309">
        <v>42876</v>
      </c>
      <c r="B3391">
        <v>11</v>
      </c>
      <c r="H3391">
        <v>167.911</v>
      </c>
    </row>
    <row r="3392" spans="1:8" x14ac:dyDescent="0.2">
      <c r="A3392" s="309">
        <v>42876</v>
      </c>
      <c r="B3392">
        <v>12</v>
      </c>
      <c r="H3392">
        <v>180.76499999999999</v>
      </c>
    </row>
    <row r="3393" spans="1:8" x14ac:dyDescent="0.2">
      <c r="A3393" s="309">
        <v>42876</v>
      </c>
      <c r="B3393">
        <v>13</v>
      </c>
      <c r="H3393">
        <v>195.22300000000001</v>
      </c>
    </row>
    <row r="3394" spans="1:8" x14ac:dyDescent="0.2">
      <c r="A3394" s="309">
        <v>42876</v>
      </c>
      <c r="B3394">
        <v>14</v>
      </c>
      <c r="H3394">
        <v>210.238</v>
      </c>
    </row>
    <row r="3395" spans="1:8" x14ac:dyDescent="0.2">
      <c r="A3395" s="309">
        <v>42876</v>
      </c>
      <c r="B3395">
        <v>15</v>
      </c>
      <c r="H3395">
        <v>224.245</v>
      </c>
    </row>
    <row r="3396" spans="1:8" x14ac:dyDescent="0.2">
      <c r="A3396" s="309">
        <v>42876</v>
      </c>
      <c r="B3396">
        <v>16</v>
      </c>
      <c r="H3396">
        <v>235.93299999999999</v>
      </c>
    </row>
    <row r="3397" spans="1:8" x14ac:dyDescent="0.2">
      <c r="A3397" s="309">
        <v>42876</v>
      </c>
      <c r="B3397">
        <v>17</v>
      </c>
      <c r="H3397">
        <v>242.81200000000001</v>
      </c>
    </row>
    <row r="3398" spans="1:8" x14ac:dyDescent="0.2">
      <c r="A3398" s="309">
        <v>42876</v>
      </c>
      <c r="B3398">
        <v>18</v>
      </c>
      <c r="H3398">
        <v>239.21100000000001</v>
      </c>
    </row>
    <row r="3399" spans="1:8" x14ac:dyDescent="0.2">
      <c r="A3399" s="309">
        <v>42876</v>
      </c>
      <c r="B3399">
        <v>19</v>
      </c>
      <c r="H3399">
        <v>225.28399999999999</v>
      </c>
    </row>
    <row r="3400" spans="1:8" x14ac:dyDescent="0.2">
      <c r="A3400" s="309">
        <v>42876</v>
      </c>
      <c r="B3400">
        <v>20</v>
      </c>
      <c r="H3400">
        <v>214.5</v>
      </c>
    </row>
    <row r="3401" spans="1:8" x14ac:dyDescent="0.2">
      <c r="A3401" s="309">
        <v>42876</v>
      </c>
      <c r="B3401">
        <v>21</v>
      </c>
      <c r="H3401">
        <v>196.983</v>
      </c>
    </row>
    <row r="3402" spans="1:8" x14ac:dyDescent="0.2">
      <c r="A3402" s="309">
        <v>42876</v>
      </c>
      <c r="B3402">
        <v>22</v>
      </c>
      <c r="H3402">
        <v>170.38900000000001</v>
      </c>
    </row>
    <row r="3403" spans="1:8" x14ac:dyDescent="0.2">
      <c r="A3403" s="309">
        <v>42876</v>
      </c>
      <c r="B3403">
        <v>23</v>
      </c>
      <c r="H3403">
        <v>147.53700000000001</v>
      </c>
    </row>
    <row r="3404" spans="1:8" x14ac:dyDescent="0.2">
      <c r="A3404" s="309">
        <v>42876</v>
      </c>
      <c r="B3404">
        <v>24</v>
      </c>
      <c r="H3404">
        <v>130.75800000000001</v>
      </c>
    </row>
    <row r="3405" spans="1:8" x14ac:dyDescent="0.2">
      <c r="A3405" s="309">
        <v>42877</v>
      </c>
      <c r="B3405">
        <v>1</v>
      </c>
      <c r="H3405">
        <v>120.93600000000001</v>
      </c>
    </row>
    <row r="3406" spans="1:8" x14ac:dyDescent="0.2">
      <c r="A3406" s="309">
        <v>42877</v>
      </c>
      <c r="B3406">
        <v>2</v>
      </c>
      <c r="H3406">
        <v>115.017</v>
      </c>
    </row>
    <row r="3407" spans="1:8" x14ac:dyDescent="0.2">
      <c r="A3407" s="309">
        <v>42877</v>
      </c>
      <c r="B3407">
        <v>3</v>
      </c>
      <c r="H3407">
        <v>112.446</v>
      </c>
    </row>
    <row r="3408" spans="1:8" x14ac:dyDescent="0.2">
      <c r="A3408" s="309">
        <v>42877</v>
      </c>
      <c r="B3408">
        <v>4</v>
      </c>
      <c r="H3408">
        <v>114.601</v>
      </c>
    </row>
    <row r="3409" spans="1:8" x14ac:dyDescent="0.2">
      <c r="A3409" s="309">
        <v>42877</v>
      </c>
      <c r="B3409">
        <v>5</v>
      </c>
      <c r="H3409">
        <v>119.718</v>
      </c>
    </row>
    <row r="3410" spans="1:8" x14ac:dyDescent="0.2">
      <c r="A3410" s="309">
        <v>42877</v>
      </c>
      <c r="B3410">
        <v>6</v>
      </c>
      <c r="H3410">
        <v>125.03400000000001</v>
      </c>
    </row>
    <row r="3411" spans="1:8" x14ac:dyDescent="0.2">
      <c r="A3411" s="309">
        <v>42877</v>
      </c>
      <c r="B3411">
        <v>7</v>
      </c>
      <c r="H3411">
        <v>139.64400000000001</v>
      </c>
    </row>
    <row r="3412" spans="1:8" x14ac:dyDescent="0.2">
      <c r="A3412" s="309">
        <v>42877</v>
      </c>
      <c r="B3412">
        <v>8</v>
      </c>
      <c r="H3412">
        <v>152.91499999999999</v>
      </c>
    </row>
    <row r="3413" spans="1:8" x14ac:dyDescent="0.2">
      <c r="A3413" s="309">
        <v>42877</v>
      </c>
      <c r="B3413">
        <v>9</v>
      </c>
      <c r="H3413">
        <v>167.619</v>
      </c>
    </row>
    <row r="3414" spans="1:8" x14ac:dyDescent="0.2">
      <c r="A3414" s="309">
        <v>42877</v>
      </c>
      <c r="B3414">
        <v>10</v>
      </c>
      <c r="H3414">
        <v>181.94399999999999</v>
      </c>
    </row>
    <row r="3415" spans="1:8" x14ac:dyDescent="0.2">
      <c r="A3415" s="309">
        <v>42877</v>
      </c>
      <c r="B3415">
        <v>11</v>
      </c>
      <c r="H3415">
        <v>195.94800000000001</v>
      </c>
    </row>
    <row r="3416" spans="1:8" x14ac:dyDescent="0.2">
      <c r="A3416" s="309">
        <v>42877</v>
      </c>
      <c r="B3416">
        <v>12</v>
      </c>
      <c r="H3416">
        <v>210.714</v>
      </c>
    </row>
    <row r="3417" spans="1:8" x14ac:dyDescent="0.2">
      <c r="A3417" s="309">
        <v>42877</v>
      </c>
      <c r="B3417">
        <v>13</v>
      </c>
      <c r="H3417">
        <v>227.80099999999999</v>
      </c>
    </row>
    <row r="3418" spans="1:8" x14ac:dyDescent="0.2">
      <c r="A3418" s="309">
        <v>42877</v>
      </c>
      <c r="B3418">
        <v>14</v>
      </c>
      <c r="H3418">
        <v>247.18600000000001</v>
      </c>
    </row>
    <row r="3419" spans="1:8" x14ac:dyDescent="0.2">
      <c r="A3419" s="309">
        <v>42877</v>
      </c>
      <c r="B3419">
        <v>15</v>
      </c>
      <c r="H3419">
        <v>260.98500000000001</v>
      </c>
    </row>
    <row r="3420" spans="1:8" x14ac:dyDescent="0.2">
      <c r="A3420" s="309">
        <v>42877</v>
      </c>
      <c r="B3420">
        <v>16</v>
      </c>
      <c r="H3420">
        <v>273.70499999999998</v>
      </c>
    </row>
    <row r="3421" spans="1:8" x14ac:dyDescent="0.2">
      <c r="A3421" s="309">
        <v>42877</v>
      </c>
      <c r="B3421">
        <v>17</v>
      </c>
      <c r="H3421">
        <v>278.43900000000002</v>
      </c>
    </row>
    <row r="3422" spans="1:8" x14ac:dyDescent="0.2">
      <c r="A3422" s="309">
        <v>42877</v>
      </c>
      <c r="B3422">
        <v>18</v>
      </c>
      <c r="H3422">
        <v>271.52199999999999</v>
      </c>
    </row>
    <row r="3423" spans="1:8" x14ac:dyDescent="0.2">
      <c r="A3423" s="309">
        <v>42877</v>
      </c>
      <c r="B3423">
        <v>19</v>
      </c>
      <c r="H3423">
        <v>257.06299999999999</v>
      </c>
    </row>
    <row r="3424" spans="1:8" x14ac:dyDescent="0.2">
      <c r="A3424" s="309">
        <v>42877</v>
      </c>
      <c r="B3424">
        <v>20</v>
      </c>
      <c r="H3424">
        <v>243.71899999999999</v>
      </c>
    </row>
    <row r="3425" spans="1:8" x14ac:dyDescent="0.2">
      <c r="A3425" s="309">
        <v>42877</v>
      </c>
      <c r="B3425">
        <v>21</v>
      </c>
      <c r="H3425">
        <v>219.435</v>
      </c>
    </row>
    <row r="3426" spans="1:8" x14ac:dyDescent="0.2">
      <c r="A3426" s="309">
        <v>42877</v>
      </c>
      <c r="B3426">
        <v>22</v>
      </c>
      <c r="H3426">
        <v>185.28700000000001</v>
      </c>
    </row>
    <row r="3427" spans="1:8" x14ac:dyDescent="0.2">
      <c r="A3427" s="309">
        <v>42877</v>
      </c>
      <c r="B3427">
        <v>23</v>
      </c>
      <c r="H3427">
        <v>158.28299999999999</v>
      </c>
    </row>
    <row r="3428" spans="1:8" x14ac:dyDescent="0.2">
      <c r="A3428" s="309">
        <v>42877</v>
      </c>
      <c r="B3428">
        <v>24</v>
      </c>
      <c r="H3428">
        <v>140.21100000000001</v>
      </c>
    </row>
    <row r="3429" spans="1:8" x14ac:dyDescent="0.2">
      <c r="A3429" s="309">
        <v>42878</v>
      </c>
      <c r="B3429">
        <v>1</v>
      </c>
      <c r="H3429">
        <v>128.43600000000001</v>
      </c>
    </row>
    <row r="3430" spans="1:8" x14ac:dyDescent="0.2">
      <c r="A3430" s="309">
        <v>42878</v>
      </c>
      <c r="B3430">
        <v>2</v>
      </c>
      <c r="H3430">
        <v>121.393</v>
      </c>
    </row>
    <row r="3431" spans="1:8" x14ac:dyDescent="0.2">
      <c r="A3431" s="309">
        <v>42878</v>
      </c>
      <c r="B3431">
        <v>3</v>
      </c>
      <c r="H3431">
        <v>117.706</v>
      </c>
    </row>
    <row r="3432" spans="1:8" x14ac:dyDescent="0.2">
      <c r="A3432" s="309">
        <v>42878</v>
      </c>
      <c r="B3432">
        <v>4</v>
      </c>
      <c r="H3432">
        <v>118.89700000000001</v>
      </c>
    </row>
    <row r="3433" spans="1:8" x14ac:dyDescent="0.2">
      <c r="A3433" s="309">
        <v>42878</v>
      </c>
      <c r="B3433">
        <v>5</v>
      </c>
      <c r="H3433">
        <v>124</v>
      </c>
    </row>
    <row r="3434" spans="1:8" x14ac:dyDescent="0.2">
      <c r="A3434" s="309">
        <v>42878</v>
      </c>
      <c r="B3434">
        <v>6</v>
      </c>
      <c r="H3434">
        <v>129.179</v>
      </c>
    </row>
    <row r="3435" spans="1:8" x14ac:dyDescent="0.2">
      <c r="A3435" s="309">
        <v>42878</v>
      </c>
      <c r="B3435">
        <v>7</v>
      </c>
      <c r="H3435">
        <v>142.36000000000001</v>
      </c>
    </row>
    <row r="3436" spans="1:8" x14ac:dyDescent="0.2">
      <c r="A3436" s="309">
        <v>42878</v>
      </c>
      <c r="B3436">
        <v>8</v>
      </c>
      <c r="H3436">
        <v>155.98699999999999</v>
      </c>
    </row>
    <row r="3437" spans="1:8" x14ac:dyDescent="0.2">
      <c r="A3437" s="309">
        <v>42878</v>
      </c>
      <c r="B3437">
        <v>9</v>
      </c>
      <c r="H3437">
        <v>171.67599999999999</v>
      </c>
    </row>
    <row r="3438" spans="1:8" x14ac:dyDescent="0.2">
      <c r="A3438" s="309">
        <v>42878</v>
      </c>
      <c r="B3438">
        <v>10</v>
      </c>
      <c r="H3438">
        <v>187.78899999999999</v>
      </c>
    </row>
    <row r="3439" spans="1:8" x14ac:dyDescent="0.2">
      <c r="A3439" s="309">
        <v>42878</v>
      </c>
      <c r="B3439">
        <v>11</v>
      </c>
      <c r="H3439">
        <v>205.50200000000001</v>
      </c>
    </row>
    <row r="3440" spans="1:8" x14ac:dyDescent="0.2">
      <c r="A3440" s="309">
        <v>42878</v>
      </c>
      <c r="B3440">
        <v>12</v>
      </c>
      <c r="H3440">
        <v>225.38399999999999</v>
      </c>
    </row>
    <row r="3441" spans="1:8" x14ac:dyDescent="0.2">
      <c r="A3441" s="309">
        <v>42878</v>
      </c>
      <c r="B3441">
        <v>13</v>
      </c>
      <c r="H3441">
        <v>244.20400000000001</v>
      </c>
    </row>
    <row r="3442" spans="1:8" x14ac:dyDescent="0.2">
      <c r="A3442" s="309">
        <v>42878</v>
      </c>
      <c r="B3442">
        <v>14</v>
      </c>
      <c r="H3442">
        <v>262.87400000000002</v>
      </c>
    </row>
    <row r="3443" spans="1:8" x14ac:dyDescent="0.2">
      <c r="A3443" s="309">
        <v>42878</v>
      </c>
      <c r="B3443">
        <v>15</v>
      </c>
      <c r="H3443">
        <v>277.54500000000002</v>
      </c>
    </row>
    <row r="3444" spans="1:8" x14ac:dyDescent="0.2">
      <c r="A3444" s="309">
        <v>42878</v>
      </c>
      <c r="B3444">
        <v>16</v>
      </c>
      <c r="H3444">
        <v>288.315</v>
      </c>
    </row>
    <row r="3445" spans="1:8" x14ac:dyDescent="0.2">
      <c r="A3445" s="309">
        <v>42878</v>
      </c>
      <c r="B3445">
        <v>17</v>
      </c>
      <c r="H3445">
        <v>290.51600000000002</v>
      </c>
    </row>
    <row r="3446" spans="1:8" x14ac:dyDescent="0.2">
      <c r="A3446" s="309">
        <v>42878</v>
      </c>
      <c r="B3446">
        <v>18</v>
      </c>
      <c r="H3446">
        <v>279.88600000000002</v>
      </c>
    </row>
    <row r="3447" spans="1:8" x14ac:dyDescent="0.2">
      <c r="A3447" s="309">
        <v>42878</v>
      </c>
      <c r="B3447">
        <v>19</v>
      </c>
      <c r="H3447">
        <v>263.09399999999999</v>
      </c>
    </row>
    <row r="3448" spans="1:8" x14ac:dyDescent="0.2">
      <c r="A3448" s="309">
        <v>42878</v>
      </c>
      <c r="B3448">
        <v>20</v>
      </c>
      <c r="H3448">
        <v>247.33600000000001</v>
      </c>
    </row>
    <row r="3449" spans="1:8" x14ac:dyDescent="0.2">
      <c r="A3449" s="309">
        <v>42878</v>
      </c>
      <c r="B3449">
        <v>21</v>
      </c>
      <c r="H3449">
        <v>223.33799999999999</v>
      </c>
    </row>
    <row r="3450" spans="1:8" x14ac:dyDescent="0.2">
      <c r="A3450" s="309">
        <v>42878</v>
      </c>
      <c r="B3450">
        <v>22</v>
      </c>
      <c r="H3450">
        <v>185.71</v>
      </c>
    </row>
    <row r="3451" spans="1:8" x14ac:dyDescent="0.2">
      <c r="A3451" s="309">
        <v>42878</v>
      </c>
      <c r="B3451">
        <v>23</v>
      </c>
      <c r="H3451">
        <v>155.05000000000001</v>
      </c>
    </row>
    <row r="3452" spans="1:8" x14ac:dyDescent="0.2">
      <c r="A3452" s="309">
        <v>42878</v>
      </c>
      <c r="B3452">
        <v>24</v>
      </c>
      <c r="H3452">
        <v>135.381</v>
      </c>
    </row>
    <row r="3453" spans="1:8" x14ac:dyDescent="0.2">
      <c r="A3453" s="309">
        <v>42879</v>
      </c>
      <c r="B3453">
        <v>1</v>
      </c>
      <c r="H3453">
        <v>122.178</v>
      </c>
    </row>
    <row r="3454" spans="1:8" x14ac:dyDescent="0.2">
      <c r="A3454" s="309">
        <v>42879</v>
      </c>
      <c r="B3454">
        <v>2</v>
      </c>
      <c r="H3454">
        <v>113.68899999999999</v>
      </c>
    </row>
    <row r="3455" spans="1:8" x14ac:dyDescent="0.2">
      <c r="A3455" s="309">
        <v>42879</v>
      </c>
      <c r="B3455">
        <v>3</v>
      </c>
      <c r="H3455">
        <v>109.81699999999999</v>
      </c>
    </row>
    <row r="3456" spans="1:8" x14ac:dyDescent="0.2">
      <c r="A3456" s="309">
        <v>42879</v>
      </c>
      <c r="B3456">
        <v>4</v>
      </c>
      <c r="H3456">
        <v>110.836</v>
      </c>
    </row>
    <row r="3457" spans="1:8" x14ac:dyDescent="0.2">
      <c r="A3457" s="309">
        <v>42879</v>
      </c>
      <c r="B3457">
        <v>5</v>
      </c>
      <c r="H3457">
        <v>114.58</v>
      </c>
    </row>
    <row r="3458" spans="1:8" x14ac:dyDescent="0.2">
      <c r="A3458" s="309">
        <v>42879</v>
      </c>
      <c r="B3458">
        <v>6</v>
      </c>
      <c r="H3458">
        <v>117.51900000000001</v>
      </c>
    </row>
    <row r="3459" spans="1:8" x14ac:dyDescent="0.2">
      <c r="A3459" s="309">
        <v>42879</v>
      </c>
      <c r="B3459">
        <v>7</v>
      </c>
      <c r="H3459">
        <v>127.736</v>
      </c>
    </row>
    <row r="3460" spans="1:8" x14ac:dyDescent="0.2">
      <c r="A3460" s="309">
        <v>42879</v>
      </c>
      <c r="B3460">
        <v>8</v>
      </c>
      <c r="H3460">
        <v>137.49700000000001</v>
      </c>
    </row>
    <row r="3461" spans="1:8" x14ac:dyDescent="0.2">
      <c r="A3461" s="309">
        <v>42879</v>
      </c>
      <c r="B3461">
        <v>9</v>
      </c>
      <c r="H3461">
        <v>147.07</v>
      </c>
    </row>
    <row r="3462" spans="1:8" x14ac:dyDescent="0.2">
      <c r="A3462" s="309">
        <v>42879</v>
      </c>
      <c r="B3462">
        <v>10</v>
      </c>
      <c r="H3462">
        <v>149.24100000000001</v>
      </c>
    </row>
    <row r="3463" spans="1:8" x14ac:dyDescent="0.2">
      <c r="A3463" s="309">
        <v>42879</v>
      </c>
      <c r="B3463">
        <v>11</v>
      </c>
      <c r="H3463">
        <v>155.768</v>
      </c>
    </row>
    <row r="3464" spans="1:8" x14ac:dyDescent="0.2">
      <c r="A3464" s="309">
        <v>42879</v>
      </c>
      <c r="B3464">
        <v>12</v>
      </c>
      <c r="H3464">
        <v>160.96899999999999</v>
      </c>
    </row>
    <row r="3465" spans="1:8" x14ac:dyDescent="0.2">
      <c r="A3465" s="309">
        <v>42879</v>
      </c>
      <c r="B3465">
        <v>13</v>
      </c>
      <c r="H3465">
        <v>166.892</v>
      </c>
    </row>
    <row r="3466" spans="1:8" x14ac:dyDescent="0.2">
      <c r="A3466" s="309">
        <v>42879</v>
      </c>
      <c r="B3466">
        <v>14</v>
      </c>
      <c r="H3466">
        <v>174.81700000000001</v>
      </c>
    </row>
    <row r="3467" spans="1:8" x14ac:dyDescent="0.2">
      <c r="A3467" s="309">
        <v>42879</v>
      </c>
      <c r="B3467">
        <v>15</v>
      </c>
      <c r="H3467">
        <v>185.49299999999999</v>
      </c>
    </row>
    <row r="3468" spans="1:8" x14ac:dyDescent="0.2">
      <c r="A3468" s="309">
        <v>42879</v>
      </c>
      <c r="B3468">
        <v>16</v>
      </c>
      <c r="H3468">
        <v>195.876</v>
      </c>
    </row>
    <row r="3469" spans="1:8" x14ac:dyDescent="0.2">
      <c r="A3469" s="309">
        <v>42879</v>
      </c>
      <c r="B3469">
        <v>17</v>
      </c>
      <c r="H3469">
        <v>201.85</v>
      </c>
    </row>
    <row r="3470" spans="1:8" x14ac:dyDescent="0.2">
      <c r="A3470" s="309">
        <v>42879</v>
      </c>
      <c r="B3470">
        <v>18</v>
      </c>
      <c r="H3470">
        <v>190.12899999999999</v>
      </c>
    </row>
    <row r="3471" spans="1:8" x14ac:dyDescent="0.2">
      <c r="A3471" s="309">
        <v>42879</v>
      </c>
      <c r="B3471">
        <v>19</v>
      </c>
      <c r="H3471">
        <v>172.88200000000001</v>
      </c>
    </row>
    <row r="3472" spans="1:8" x14ac:dyDescent="0.2">
      <c r="A3472" s="309">
        <v>42879</v>
      </c>
      <c r="B3472">
        <v>20</v>
      </c>
      <c r="H3472">
        <v>164.38499999999999</v>
      </c>
    </row>
    <row r="3473" spans="1:8" x14ac:dyDescent="0.2">
      <c r="A3473" s="309">
        <v>42879</v>
      </c>
      <c r="B3473">
        <v>21</v>
      </c>
      <c r="H3473">
        <v>152.482</v>
      </c>
    </row>
    <row r="3474" spans="1:8" x14ac:dyDescent="0.2">
      <c r="A3474" s="309">
        <v>42879</v>
      </c>
      <c r="B3474">
        <v>22</v>
      </c>
      <c r="H3474">
        <v>131.64500000000001</v>
      </c>
    </row>
    <row r="3475" spans="1:8" x14ac:dyDescent="0.2">
      <c r="A3475" s="309">
        <v>42879</v>
      </c>
      <c r="B3475">
        <v>23</v>
      </c>
      <c r="H3475">
        <v>115.73399999999999</v>
      </c>
    </row>
    <row r="3476" spans="1:8" x14ac:dyDescent="0.2">
      <c r="A3476" s="309">
        <v>42879</v>
      </c>
      <c r="B3476">
        <v>24</v>
      </c>
      <c r="H3476">
        <v>105.504</v>
      </c>
    </row>
    <row r="3477" spans="1:8" x14ac:dyDescent="0.2">
      <c r="A3477" s="309">
        <v>42880</v>
      </c>
      <c r="B3477">
        <v>1</v>
      </c>
      <c r="H3477">
        <v>99.869200000000006</v>
      </c>
    </row>
    <row r="3478" spans="1:8" x14ac:dyDescent="0.2">
      <c r="A3478" s="309">
        <v>42880</v>
      </c>
      <c r="B3478">
        <v>2</v>
      </c>
      <c r="H3478">
        <v>96.622100000000003</v>
      </c>
    </row>
    <row r="3479" spans="1:8" x14ac:dyDescent="0.2">
      <c r="A3479" s="309">
        <v>42880</v>
      </c>
      <c r="B3479">
        <v>3</v>
      </c>
      <c r="H3479">
        <v>95.901899999999998</v>
      </c>
    </row>
    <row r="3480" spans="1:8" x14ac:dyDescent="0.2">
      <c r="A3480" s="309">
        <v>42880</v>
      </c>
      <c r="B3480">
        <v>4</v>
      </c>
      <c r="H3480">
        <v>98.458200000000005</v>
      </c>
    </row>
    <row r="3481" spans="1:8" x14ac:dyDescent="0.2">
      <c r="A3481" s="309">
        <v>42880</v>
      </c>
      <c r="B3481">
        <v>5</v>
      </c>
      <c r="H3481">
        <v>103.974</v>
      </c>
    </row>
    <row r="3482" spans="1:8" x14ac:dyDescent="0.2">
      <c r="A3482" s="309">
        <v>42880</v>
      </c>
      <c r="B3482">
        <v>6</v>
      </c>
      <c r="H3482">
        <v>109.395</v>
      </c>
    </row>
    <row r="3483" spans="1:8" x14ac:dyDescent="0.2">
      <c r="A3483" s="309">
        <v>42880</v>
      </c>
      <c r="B3483">
        <v>7</v>
      </c>
      <c r="H3483">
        <v>116.15</v>
      </c>
    </row>
    <row r="3484" spans="1:8" x14ac:dyDescent="0.2">
      <c r="A3484" s="309">
        <v>42880</v>
      </c>
      <c r="B3484">
        <v>8</v>
      </c>
      <c r="H3484">
        <v>122.896</v>
      </c>
    </row>
    <row r="3485" spans="1:8" x14ac:dyDescent="0.2">
      <c r="A3485" s="309">
        <v>42880</v>
      </c>
      <c r="B3485">
        <v>9</v>
      </c>
      <c r="H3485">
        <v>128.928</v>
      </c>
    </row>
    <row r="3486" spans="1:8" x14ac:dyDescent="0.2">
      <c r="A3486" s="309">
        <v>42880</v>
      </c>
      <c r="B3486">
        <v>10</v>
      </c>
      <c r="H3486">
        <v>134.18299999999999</v>
      </c>
    </row>
    <row r="3487" spans="1:8" x14ac:dyDescent="0.2">
      <c r="A3487" s="309">
        <v>42880</v>
      </c>
      <c r="B3487">
        <v>11</v>
      </c>
      <c r="H3487">
        <v>136.94399999999999</v>
      </c>
    </row>
    <row r="3488" spans="1:8" x14ac:dyDescent="0.2">
      <c r="A3488" s="309">
        <v>42880</v>
      </c>
      <c r="B3488">
        <v>12</v>
      </c>
      <c r="H3488">
        <v>136.91999999999999</v>
      </c>
    </row>
    <row r="3489" spans="1:8" x14ac:dyDescent="0.2">
      <c r="A3489" s="309">
        <v>42880</v>
      </c>
      <c r="B3489">
        <v>13</v>
      </c>
      <c r="H3489">
        <v>139.303</v>
      </c>
    </row>
    <row r="3490" spans="1:8" x14ac:dyDescent="0.2">
      <c r="A3490" s="309">
        <v>42880</v>
      </c>
      <c r="B3490">
        <v>14</v>
      </c>
      <c r="H3490">
        <v>142.16499999999999</v>
      </c>
    </row>
    <row r="3491" spans="1:8" x14ac:dyDescent="0.2">
      <c r="A3491" s="309">
        <v>42880</v>
      </c>
      <c r="B3491">
        <v>15</v>
      </c>
      <c r="H3491">
        <v>144.81899999999999</v>
      </c>
    </row>
    <row r="3492" spans="1:8" x14ac:dyDescent="0.2">
      <c r="A3492" s="309">
        <v>42880</v>
      </c>
      <c r="B3492">
        <v>16</v>
      </c>
      <c r="H3492">
        <v>148.048</v>
      </c>
    </row>
    <row r="3493" spans="1:8" x14ac:dyDescent="0.2">
      <c r="A3493" s="309">
        <v>42880</v>
      </c>
      <c r="B3493">
        <v>17</v>
      </c>
      <c r="H3493">
        <v>150.02000000000001</v>
      </c>
    </row>
    <row r="3494" spans="1:8" x14ac:dyDescent="0.2">
      <c r="A3494" s="309">
        <v>42880</v>
      </c>
      <c r="B3494">
        <v>18</v>
      </c>
      <c r="H3494">
        <v>146.69800000000001</v>
      </c>
    </row>
    <row r="3495" spans="1:8" x14ac:dyDescent="0.2">
      <c r="A3495" s="309">
        <v>42880</v>
      </c>
      <c r="B3495">
        <v>19</v>
      </c>
      <c r="H3495">
        <v>142.29599999999999</v>
      </c>
    </row>
    <row r="3496" spans="1:8" x14ac:dyDescent="0.2">
      <c r="A3496" s="309">
        <v>42880</v>
      </c>
      <c r="B3496">
        <v>20</v>
      </c>
      <c r="H3496">
        <v>144.636</v>
      </c>
    </row>
    <row r="3497" spans="1:8" x14ac:dyDescent="0.2">
      <c r="A3497" s="309">
        <v>42880</v>
      </c>
      <c r="B3497">
        <v>21</v>
      </c>
      <c r="H3497">
        <v>139.733</v>
      </c>
    </row>
    <row r="3498" spans="1:8" x14ac:dyDescent="0.2">
      <c r="A3498" s="309">
        <v>42880</v>
      </c>
      <c r="B3498">
        <v>22</v>
      </c>
      <c r="H3498">
        <v>125.04600000000001</v>
      </c>
    </row>
    <row r="3499" spans="1:8" x14ac:dyDescent="0.2">
      <c r="A3499" s="309">
        <v>42880</v>
      </c>
      <c r="B3499">
        <v>23</v>
      </c>
      <c r="H3499">
        <v>111.36</v>
      </c>
    </row>
    <row r="3500" spans="1:8" x14ac:dyDescent="0.2">
      <c r="A3500" s="309">
        <v>42880</v>
      </c>
      <c r="B3500">
        <v>24</v>
      </c>
      <c r="H3500">
        <v>102.041</v>
      </c>
    </row>
    <row r="3501" spans="1:8" x14ac:dyDescent="0.2">
      <c r="A3501" s="309">
        <v>42881</v>
      </c>
      <c r="B3501">
        <v>1</v>
      </c>
      <c r="H3501">
        <v>96.820899999999995</v>
      </c>
    </row>
    <row r="3502" spans="1:8" x14ac:dyDescent="0.2">
      <c r="A3502" s="309">
        <v>42881</v>
      </c>
      <c r="B3502">
        <v>2</v>
      </c>
      <c r="H3502">
        <v>94.037199999999999</v>
      </c>
    </row>
    <row r="3503" spans="1:8" x14ac:dyDescent="0.2">
      <c r="A3503" s="309">
        <v>42881</v>
      </c>
      <c r="B3503">
        <v>3</v>
      </c>
      <c r="H3503">
        <v>93.572400000000002</v>
      </c>
    </row>
    <row r="3504" spans="1:8" x14ac:dyDescent="0.2">
      <c r="A3504" s="309">
        <v>42881</v>
      </c>
      <c r="B3504">
        <v>4</v>
      </c>
      <c r="H3504">
        <v>95.517600000000002</v>
      </c>
    </row>
    <row r="3505" spans="1:8" x14ac:dyDescent="0.2">
      <c r="A3505" s="309">
        <v>42881</v>
      </c>
      <c r="B3505">
        <v>5</v>
      </c>
      <c r="H3505">
        <v>99.244</v>
      </c>
    </row>
    <row r="3506" spans="1:8" x14ac:dyDescent="0.2">
      <c r="A3506" s="309">
        <v>42881</v>
      </c>
      <c r="B3506">
        <v>6</v>
      </c>
      <c r="H3506">
        <v>103.648</v>
      </c>
    </row>
    <row r="3507" spans="1:8" x14ac:dyDescent="0.2">
      <c r="A3507" s="309">
        <v>42881</v>
      </c>
      <c r="B3507">
        <v>7</v>
      </c>
      <c r="H3507">
        <v>112.873</v>
      </c>
    </row>
    <row r="3508" spans="1:8" x14ac:dyDescent="0.2">
      <c r="A3508" s="309">
        <v>42881</v>
      </c>
      <c r="B3508">
        <v>8</v>
      </c>
      <c r="H3508">
        <v>120.063</v>
      </c>
    </row>
    <row r="3509" spans="1:8" x14ac:dyDescent="0.2">
      <c r="A3509" s="309">
        <v>42881</v>
      </c>
      <c r="B3509">
        <v>9</v>
      </c>
      <c r="H3509">
        <v>127.557</v>
      </c>
    </row>
    <row r="3510" spans="1:8" x14ac:dyDescent="0.2">
      <c r="A3510" s="309">
        <v>42881</v>
      </c>
      <c r="B3510">
        <v>10</v>
      </c>
      <c r="H3510">
        <v>132.21799999999999</v>
      </c>
    </row>
    <row r="3511" spans="1:8" x14ac:dyDescent="0.2">
      <c r="A3511" s="309">
        <v>42881</v>
      </c>
      <c r="B3511">
        <v>11</v>
      </c>
      <c r="H3511">
        <v>134.69399999999999</v>
      </c>
    </row>
    <row r="3512" spans="1:8" x14ac:dyDescent="0.2">
      <c r="A3512" s="309">
        <v>42881</v>
      </c>
      <c r="B3512">
        <v>12</v>
      </c>
      <c r="H3512">
        <v>136.98099999999999</v>
      </c>
    </row>
    <row r="3513" spans="1:8" x14ac:dyDescent="0.2">
      <c r="A3513" s="309">
        <v>42881</v>
      </c>
      <c r="B3513">
        <v>13</v>
      </c>
      <c r="H3513">
        <v>139.11199999999999</v>
      </c>
    </row>
    <row r="3514" spans="1:8" x14ac:dyDescent="0.2">
      <c r="A3514" s="309">
        <v>42881</v>
      </c>
      <c r="B3514">
        <v>14</v>
      </c>
      <c r="H3514">
        <v>140.79599999999999</v>
      </c>
    </row>
    <row r="3515" spans="1:8" x14ac:dyDescent="0.2">
      <c r="A3515" s="309">
        <v>42881</v>
      </c>
      <c r="B3515">
        <v>15</v>
      </c>
      <c r="H3515">
        <v>141.93600000000001</v>
      </c>
    </row>
    <row r="3516" spans="1:8" x14ac:dyDescent="0.2">
      <c r="A3516" s="309">
        <v>42881</v>
      </c>
      <c r="B3516">
        <v>16</v>
      </c>
      <c r="H3516">
        <v>144.078</v>
      </c>
    </row>
    <row r="3517" spans="1:8" x14ac:dyDescent="0.2">
      <c r="A3517" s="309">
        <v>42881</v>
      </c>
      <c r="B3517">
        <v>17</v>
      </c>
      <c r="H3517">
        <v>145.91999999999999</v>
      </c>
    </row>
    <row r="3518" spans="1:8" x14ac:dyDescent="0.2">
      <c r="A3518" s="309">
        <v>42881</v>
      </c>
      <c r="B3518">
        <v>18</v>
      </c>
      <c r="H3518">
        <v>142.50899999999999</v>
      </c>
    </row>
    <row r="3519" spans="1:8" x14ac:dyDescent="0.2">
      <c r="A3519" s="309">
        <v>42881</v>
      </c>
      <c r="B3519">
        <v>19</v>
      </c>
      <c r="H3519">
        <v>138.81399999999999</v>
      </c>
    </row>
    <row r="3520" spans="1:8" x14ac:dyDescent="0.2">
      <c r="A3520" s="309">
        <v>42881</v>
      </c>
      <c r="B3520">
        <v>20</v>
      </c>
      <c r="H3520">
        <v>141.506</v>
      </c>
    </row>
    <row r="3521" spans="1:8" x14ac:dyDescent="0.2">
      <c r="A3521" s="309">
        <v>42881</v>
      </c>
      <c r="B3521">
        <v>21</v>
      </c>
      <c r="H3521">
        <v>138.38900000000001</v>
      </c>
    </row>
    <row r="3522" spans="1:8" x14ac:dyDescent="0.2">
      <c r="A3522" s="309">
        <v>42881</v>
      </c>
      <c r="B3522">
        <v>22</v>
      </c>
      <c r="H3522">
        <v>125.295</v>
      </c>
    </row>
    <row r="3523" spans="1:8" x14ac:dyDescent="0.2">
      <c r="A3523" s="309">
        <v>42881</v>
      </c>
      <c r="B3523">
        <v>23</v>
      </c>
      <c r="H3523">
        <v>112.261</v>
      </c>
    </row>
    <row r="3524" spans="1:8" x14ac:dyDescent="0.2">
      <c r="A3524" s="309">
        <v>42881</v>
      </c>
      <c r="B3524">
        <v>24</v>
      </c>
      <c r="H3524">
        <v>102.55500000000001</v>
      </c>
    </row>
    <row r="3525" spans="1:8" x14ac:dyDescent="0.2">
      <c r="A3525" s="309">
        <v>42882</v>
      </c>
      <c r="B3525">
        <v>1</v>
      </c>
      <c r="H3525">
        <v>96.681600000000003</v>
      </c>
    </row>
    <row r="3526" spans="1:8" x14ac:dyDescent="0.2">
      <c r="A3526" s="309">
        <v>42882</v>
      </c>
      <c r="B3526">
        <v>2</v>
      </c>
      <c r="H3526">
        <v>92.947000000000003</v>
      </c>
    </row>
    <row r="3527" spans="1:8" x14ac:dyDescent="0.2">
      <c r="A3527" s="309">
        <v>42882</v>
      </c>
      <c r="B3527">
        <v>3</v>
      </c>
      <c r="H3527">
        <v>92.099400000000003</v>
      </c>
    </row>
    <row r="3528" spans="1:8" x14ac:dyDescent="0.2">
      <c r="A3528" s="309">
        <v>42882</v>
      </c>
      <c r="B3528">
        <v>4</v>
      </c>
      <c r="H3528">
        <v>92.8005</v>
      </c>
    </row>
    <row r="3529" spans="1:8" x14ac:dyDescent="0.2">
      <c r="A3529" s="309">
        <v>42882</v>
      </c>
      <c r="B3529">
        <v>5</v>
      </c>
      <c r="H3529">
        <v>93.172600000000003</v>
      </c>
    </row>
    <row r="3530" spans="1:8" x14ac:dyDescent="0.2">
      <c r="A3530" s="309">
        <v>42882</v>
      </c>
      <c r="B3530">
        <v>6</v>
      </c>
      <c r="H3530">
        <v>91.914199999999994</v>
      </c>
    </row>
    <row r="3531" spans="1:8" x14ac:dyDescent="0.2">
      <c r="A3531" s="309">
        <v>42882</v>
      </c>
      <c r="B3531">
        <v>7</v>
      </c>
      <c r="H3531">
        <v>98.616</v>
      </c>
    </row>
    <row r="3532" spans="1:8" x14ac:dyDescent="0.2">
      <c r="A3532" s="309">
        <v>42882</v>
      </c>
      <c r="B3532">
        <v>8</v>
      </c>
      <c r="H3532">
        <v>107.006</v>
      </c>
    </row>
    <row r="3533" spans="1:8" x14ac:dyDescent="0.2">
      <c r="A3533" s="309">
        <v>42882</v>
      </c>
      <c r="B3533">
        <v>9</v>
      </c>
      <c r="H3533">
        <v>115.169</v>
      </c>
    </row>
    <row r="3534" spans="1:8" x14ac:dyDescent="0.2">
      <c r="A3534" s="309">
        <v>42882</v>
      </c>
      <c r="B3534">
        <v>10</v>
      </c>
      <c r="H3534">
        <v>122.789</v>
      </c>
    </row>
    <row r="3535" spans="1:8" x14ac:dyDescent="0.2">
      <c r="A3535" s="309">
        <v>42882</v>
      </c>
      <c r="B3535">
        <v>11</v>
      </c>
      <c r="H3535">
        <v>127.20699999999999</v>
      </c>
    </row>
    <row r="3536" spans="1:8" x14ac:dyDescent="0.2">
      <c r="A3536" s="309">
        <v>42882</v>
      </c>
      <c r="B3536">
        <v>12</v>
      </c>
      <c r="H3536">
        <v>130.20400000000001</v>
      </c>
    </row>
    <row r="3537" spans="1:8" x14ac:dyDescent="0.2">
      <c r="A3537" s="309">
        <v>42882</v>
      </c>
      <c r="B3537">
        <v>13</v>
      </c>
      <c r="H3537">
        <v>132.79300000000001</v>
      </c>
    </row>
    <row r="3538" spans="1:8" x14ac:dyDescent="0.2">
      <c r="A3538" s="309">
        <v>42882</v>
      </c>
      <c r="B3538">
        <v>14</v>
      </c>
      <c r="H3538">
        <v>137.499</v>
      </c>
    </row>
    <row r="3539" spans="1:8" x14ac:dyDescent="0.2">
      <c r="A3539" s="309">
        <v>42882</v>
      </c>
      <c r="B3539">
        <v>15</v>
      </c>
      <c r="H3539">
        <v>144.125</v>
      </c>
    </row>
    <row r="3540" spans="1:8" x14ac:dyDescent="0.2">
      <c r="A3540" s="309">
        <v>42882</v>
      </c>
      <c r="B3540">
        <v>16</v>
      </c>
      <c r="H3540">
        <v>150.89400000000001</v>
      </c>
    </row>
    <row r="3541" spans="1:8" x14ac:dyDescent="0.2">
      <c r="A3541" s="309">
        <v>42882</v>
      </c>
      <c r="B3541">
        <v>17</v>
      </c>
      <c r="H3541">
        <v>156.923</v>
      </c>
    </row>
    <row r="3542" spans="1:8" x14ac:dyDescent="0.2">
      <c r="A3542" s="309">
        <v>42882</v>
      </c>
      <c r="B3542">
        <v>18</v>
      </c>
      <c r="H3542">
        <v>156.55199999999999</v>
      </c>
    </row>
    <row r="3543" spans="1:8" x14ac:dyDescent="0.2">
      <c r="A3543" s="309">
        <v>42882</v>
      </c>
      <c r="B3543">
        <v>19</v>
      </c>
      <c r="H3543">
        <v>153.46299999999999</v>
      </c>
    </row>
    <row r="3544" spans="1:8" x14ac:dyDescent="0.2">
      <c r="A3544" s="309">
        <v>42882</v>
      </c>
      <c r="B3544">
        <v>20</v>
      </c>
      <c r="H3544">
        <v>153.57599999999999</v>
      </c>
    </row>
    <row r="3545" spans="1:8" x14ac:dyDescent="0.2">
      <c r="A3545" s="309">
        <v>42882</v>
      </c>
      <c r="B3545">
        <v>21</v>
      </c>
      <c r="H3545">
        <v>148.28200000000001</v>
      </c>
    </row>
    <row r="3546" spans="1:8" x14ac:dyDescent="0.2">
      <c r="A3546" s="309">
        <v>42882</v>
      </c>
      <c r="B3546">
        <v>22</v>
      </c>
      <c r="H3546">
        <v>132.50200000000001</v>
      </c>
    </row>
    <row r="3547" spans="1:8" x14ac:dyDescent="0.2">
      <c r="A3547" s="309">
        <v>42882</v>
      </c>
      <c r="B3547">
        <v>23</v>
      </c>
      <c r="H3547">
        <v>117.941</v>
      </c>
    </row>
    <row r="3548" spans="1:8" x14ac:dyDescent="0.2">
      <c r="A3548" s="309">
        <v>42882</v>
      </c>
      <c r="B3548">
        <v>24</v>
      </c>
      <c r="H3548">
        <v>107.458</v>
      </c>
    </row>
    <row r="3549" spans="1:8" x14ac:dyDescent="0.2">
      <c r="A3549" s="309">
        <v>42883</v>
      </c>
      <c r="B3549">
        <v>1</v>
      </c>
      <c r="H3549">
        <v>100.369</v>
      </c>
    </row>
    <row r="3550" spans="1:8" x14ac:dyDescent="0.2">
      <c r="A3550" s="309">
        <v>42883</v>
      </c>
      <c r="B3550">
        <v>2</v>
      </c>
      <c r="H3550">
        <v>95.802800000000005</v>
      </c>
    </row>
    <row r="3551" spans="1:8" x14ac:dyDescent="0.2">
      <c r="A3551" s="309">
        <v>42883</v>
      </c>
      <c r="B3551">
        <v>3</v>
      </c>
      <c r="H3551">
        <v>94.133399999999995</v>
      </c>
    </row>
    <row r="3552" spans="1:8" x14ac:dyDescent="0.2">
      <c r="A3552" s="309">
        <v>42883</v>
      </c>
      <c r="B3552">
        <v>4</v>
      </c>
      <c r="H3552">
        <v>93.738900000000001</v>
      </c>
    </row>
    <row r="3553" spans="1:8" x14ac:dyDescent="0.2">
      <c r="A3553" s="309">
        <v>42883</v>
      </c>
      <c r="B3553">
        <v>5</v>
      </c>
      <c r="H3553">
        <v>93.253100000000003</v>
      </c>
    </row>
    <row r="3554" spans="1:8" x14ac:dyDescent="0.2">
      <c r="A3554" s="309">
        <v>42883</v>
      </c>
      <c r="B3554">
        <v>6</v>
      </c>
      <c r="H3554">
        <v>91.438900000000004</v>
      </c>
    </row>
    <row r="3555" spans="1:8" x14ac:dyDescent="0.2">
      <c r="A3555" s="309">
        <v>42883</v>
      </c>
      <c r="B3555">
        <v>7</v>
      </c>
      <c r="H3555">
        <v>97.986900000000006</v>
      </c>
    </row>
    <row r="3556" spans="1:8" x14ac:dyDescent="0.2">
      <c r="A3556" s="309">
        <v>42883</v>
      </c>
      <c r="B3556">
        <v>8</v>
      </c>
      <c r="H3556">
        <v>106.374</v>
      </c>
    </row>
    <row r="3557" spans="1:8" x14ac:dyDescent="0.2">
      <c r="A3557" s="309">
        <v>42883</v>
      </c>
      <c r="B3557">
        <v>9</v>
      </c>
      <c r="H3557">
        <v>115.026</v>
      </c>
    </row>
    <row r="3558" spans="1:8" x14ac:dyDescent="0.2">
      <c r="A3558" s="309">
        <v>42883</v>
      </c>
      <c r="B3558">
        <v>10</v>
      </c>
      <c r="H3558">
        <v>124.426</v>
      </c>
    </row>
    <row r="3559" spans="1:8" x14ac:dyDescent="0.2">
      <c r="A3559" s="309">
        <v>42883</v>
      </c>
      <c r="B3559">
        <v>11</v>
      </c>
      <c r="H3559">
        <v>132.56399999999999</v>
      </c>
    </row>
    <row r="3560" spans="1:8" x14ac:dyDescent="0.2">
      <c r="A3560" s="309">
        <v>42883</v>
      </c>
      <c r="B3560">
        <v>12</v>
      </c>
      <c r="H3560">
        <v>139.70599999999999</v>
      </c>
    </row>
    <row r="3561" spans="1:8" x14ac:dyDescent="0.2">
      <c r="A3561" s="309">
        <v>42883</v>
      </c>
      <c r="B3561">
        <v>13</v>
      </c>
      <c r="H3561">
        <v>147.792</v>
      </c>
    </row>
    <row r="3562" spans="1:8" x14ac:dyDescent="0.2">
      <c r="A3562" s="309">
        <v>42883</v>
      </c>
      <c r="B3562">
        <v>14</v>
      </c>
      <c r="H3562">
        <v>157.49799999999999</v>
      </c>
    </row>
    <row r="3563" spans="1:8" x14ac:dyDescent="0.2">
      <c r="A3563" s="309">
        <v>42883</v>
      </c>
      <c r="B3563">
        <v>15</v>
      </c>
      <c r="H3563">
        <v>170.023</v>
      </c>
    </row>
    <row r="3564" spans="1:8" x14ac:dyDescent="0.2">
      <c r="A3564" s="309">
        <v>42883</v>
      </c>
      <c r="B3564">
        <v>16</v>
      </c>
      <c r="H3564">
        <v>183.08</v>
      </c>
    </row>
    <row r="3565" spans="1:8" x14ac:dyDescent="0.2">
      <c r="A3565" s="309">
        <v>42883</v>
      </c>
      <c r="B3565">
        <v>17</v>
      </c>
      <c r="H3565">
        <v>191.74</v>
      </c>
    </row>
    <row r="3566" spans="1:8" x14ac:dyDescent="0.2">
      <c r="A3566" s="309">
        <v>42883</v>
      </c>
      <c r="B3566">
        <v>18</v>
      </c>
      <c r="H3566">
        <v>192.12799999999999</v>
      </c>
    </row>
    <row r="3567" spans="1:8" x14ac:dyDescent="0.2">
      <c r="A3567" s="309">
        <v>42883</v>
      </c>
      <c r="B3567">
        <v>19</v>
      </c>
      <c r="H3567">
        <v>185.83099999999999</v>
      </c>
    </row>
    <row r="3568" spans="1:8" x14ac:dyDescent="0.2">
      <c r="A3568" s="309">
        <v>42883</v>
      </c>
      <c r="B3568">
        <v>20</v>
      </c>
      <c r="H3568">
        <v>177.91399999999999</v>
      </c>
    </row>
    <row r="3569" spans="1:8" x14ac:dyDescent="0.2">
      <c r="A3569" s="309">
        <v>42883</v>
      </c>
      <c r="B3569">
        <v>21</v>
      </c>
      <c r="H3569">
        <v>166.51300000000001</v>
      </c>
    </row>
    <row r="3570" spans="1:8" x14ac:dyDescent="0.2">
      <c r="A3570" s="309">
        <v>42883</v>
      </c>
      <c r="B3570">
        <v>22</v>
      </c>
      <c r="H3570">
        <v>147.34200000000001</v>
      </c>
    </row>
    <row r="3571" spans="1:8" x14ac:dyDescent="0.2">
      <c r="A3571" s="309">
        <v>42883</v>
      </c>
      <c r="B3571">
        <v>23</v>
      </c>
      <c r="H3571">
        <v>128.721</v>
      </c>
    </row>
    <row r="3572" spans="1:8" x14ac:dyDescent="0.2">
      <c r="A3572" s="309">
        <v>42883</v>
      </c>
      <c r="B3572">
        <v>24</v>
      </c>
      <c r="H3572">
        <v>115.065</v>
      </c>
    </row>
    <row r="3573" spans="1:8" x14ac:dyDescent="0.2">
      <c r="A3573" s="309">
        <v>42884</v>
      </c>
      <c r="B3573">
        <v>1</v>
      </c>
      <c r="H3573">
        <v>106.426</v>
      </c>
    </row>
    <row r="3574" spans="1:8" x14ac:dyDescent="0.2">
      <c r="A3574" s="309">
        <v>42884</v>
      </c>
      <c r="B3574">
        <v>2</v>
      </c>
      <c r="H3574">
        <v>101.51900000000001</v>
      </c>
    </row>
    <row r="3575" spans="1:8" x14ac:dyDescent="0.2">
      <c r="A3575" s="309">
        <v>42884</v>
      </c>
      <c r="B3575">
        <v>3</v>
      </c>
      <c r="H3575">
        <v>99.099599999999995</v>
      </c>
    </row>
    <row r="3576" spans="1:8" x14ac:dyDescent="0.2">
      <c r="A3576" s="309">
        <v>42884</v>
      </c>
      <c r="B3576">
        <v>4</v>
      </c>
      <c r="H3576">
        <v>99.350399999999993</v>
      </c>
    </row>
    <row r="3577" spans="1:8" x14ac:dyDescent="0.2">
      <c r="A3577" s="309">
        <v>42884</v>
      </c>
      <c r="B3577">
        <v>5</v>
      </c>
      <c r="H3577">
        <v>99.136399999999995</v>
      </c>
    </row>
    <row r="3578" spans="1:8" x14ac:dyDescent="0.2">
      <c r="A3578" s="309">
        <v>42884</v>
      </c>
      <c r="B3578">
        <v>6</v>
      </c>
      <c r="H3578">
        <v>97.2059</v>
      </c>
    </row>
    <row r="3579" spans="1:8" x14ac:dyDescent="0.2">
      <c r="A3579" s="309">
        <v>42884</v>
      </c>
      <c r="B3579">
        <v>7</v>
      </c>
      <c r="H3579">
        <v>102.804</v>
      </c>
    </row>
    <row r="3580" spans="1:8" x14ac:dyDescent="0.2">
      <c r="A3580" s="309">
        <v>42884</v>
      </c>
      <c r="B3580">
        <v>8</v>
      </c>
      <c r="H3580">
        <v>112.69</v>
      </c>
    </row>
    <row r="3581" spans="1:8" x14ac:dyDescent="0.2">
      <c r="A3581" s="309">
        <v>42884</v>
      </c>
      <c r="B3581">
        <v>9</v>
      </c>
      <c r="H3581">
        <v>122.92700000000001</v>
      </c>
    </row>
    <row r="3582" spans="1:8" x14ac:dyDescent="0.2">
      <c r="A3582" s="309">
        <v>42884</v>
      </c>
      <c r="B3582">
        <v>10</v>
      </c>
      <c r="H3582">
        <v>133.12299999999999</v>
      </c>
    </row>
    <row r="3583" spans="1:8" x14ac:dyDescent="0.2">
      <c r="A3583" s="309">
        <v>42884</v>
      </c>
      <c r="B3583">
        <v>11</v>
      </c>
      <c r="H3583">
        <v>141.274</v>
      </c>
    </row>
    <row r="3584" spans="1:8" x14ac:dyDescent="0.2">
      <c r="A3584" s="309">
        <v>42884</v>
      </c>
      <c r="B3584">
        <v>12</v>
      </c>
      <c r="H3584">
        <v>149.56200000000001</v>
      </c>
    </row>
    <row r="3585" spans="1:8" x14ac:dyDescent="0.2">
      <c r="A3585" s="309">
        <v>42884</v>
      </c>
      <c r="B3585">
        <v>13</v>
      </c>
      <c r="H3585">
        <v>160.226</v>
      </c>
    </row>
    <row r="3586" spans="1:8" x14ac:dyDescent="0.2">
      <c r="A3586" s="309">
        <v>42884</v>
      </c>
      <c r="B3586">
        <v>14</v>
      </c>
      <c r="H3586">
        <v>172.935</v>
      </c>
    </row>
    <row r="3587" spans="1:8" x14ac:dyDescent="0.2">
      <c r="A3587" s="309">
        <v>42884</v>
      </c>
      <c r="B3587">
        <v>15</v>
      </c>
      <c r="H3587">
        <v>186.08</v>
      </c>
    </row>
    <row r="3588" spans="1:8" x14ac:dyDescent="0.2">
      <c r="A3588" s="309">
        <v>42884</v>
      </c>
      <c r="B3588">
        <v>16</v>
      </c>
      <c r="H3588">
        <v>197.42400000000001</v>
      </c>
    </row>
    <row r="3589" spans="1:8" x14ac:dyDescent="0.2">
      <c r="A3589" s="309">
        <v>42884</v>
      </c>
      <c r="B3589">
        <v>17</v>
      </c>
      <c r="H3589">
        <v>206.78</v>
      </c>
    </row>
    <row r="3590" spans="1:8" x14ac:dyDescent="0.2">
      <c r="A3590" s="309">
        <v>42884</v>
      </c>
      <c r="B3590">
        <v>18</v>
      </c>
      <c r="H3590">
        <v>194.96</v>
      </c>
    </row>
    <row r="3591" spans="1:8" x14ac:dyDescent="0.2">
      <c r="A3591" s="309">
        <v>42884</v>
      </c>
      <c r="B3591">
        <v>19</v>
      </c>
      <c r="H3591">
        <v>188.25200000000001</v>
      </c>
    </row>
    <row r="3592" spans="1:8" x14ac:dyDescent="0.2">
      <c r="A3592" s="309">
        <v>42884</v>
      </c>
      <c r="B3592">
        <v>20</v>
      </c>
      <c r="H3592">
        <v>183.83600000000001</v>
      </c>
    </row>
    <row r="3593" spans="1:8" x14ac:dyDescent="0.2">
      <c r="A3593" s="309">
        <v>42884</v>
      </c>
      <c r="B3593">
        <v>21</v>
      </c>
      <c r="H3593">
        <v>168.41</v>
      </c>
    </row>
    <row r="3594" spans="1:8" x14ac:dyDescent="0.2">
      <c r="A3594" s="309">
        <v>42884</v>
      </c>
      <c r="B3594">
        <v>22</v>
      </c>
      <c r="H3594">
        <v>143.45400000000001</v>
      </c>
    </row>
    <row r="3595" spans="1:8" x14ac:dyDescent="0.2">
      <c r="A3595" s="309">
        <v>42884</v>
      </c>
      <c r="B3595">
        <v>23</v>
      </c>
      <c r="H3595">
        <v>122.706</v>
      </c>
    </row>
    <row r="3596" spans="1:8" x14ac:dyDescent="0.2">
      <c r="A3596" s="309">
        <v>42884</v>
      </c>
      <c r="B3596">
        <v>24</v>
      </c>
      <c r="H3596">
        <v>110.06100000000001</v>
      </c>
    </row>
    <row r="3597" spans="1:8" x14ac:dyDescent="0.2">
      <c r="A3597" s="309">
        <v>42885</v>
      </c>
      <c r="B3597">
        <v>1</v>
      </c>
      <c r="H3597">
        <v>102.79</v>
      </c>
    </row>
    <row r="3598" spans="1:8" x14ac:dyDescent="0.2">
      <c r="A3598" s="309">
        <v>42885</v>
      </c>
      <c r="B3598">
        <v>2</v>
      </c>
      <c r="H3598">
        <v>98.404799999999994</v>
      </c>
    </row>
    <row r="3599" spans="1:8" x14ac:dyDescent="0.2">
      <c r="A3599" s="309">
        <v>42885</v>
      </c>
      <c r="B3599">
        <v>3</v>
      </c>
      <c r="H3599">
        <v>96.468400000000003</v>
      </c>
    </row>
    <row r="3600" spans="1:8" x14ac:dyDescent="0.2">
      <c r="A3600" s="309">
        <v>42885</v>
      </c>
      <c r="B3600">
        <v>4</v>
      </c>
      <c r="H3600">
        <v>98.291899999999998</v>
      </c>
    </row>
    <row r="3601" spans="1:8" x14ac:dyDescent="0.2">
      <c r="A3601" s="309">
        <v>42885</v>
      </c>
      <c r="B3601">
        <v>5</v>
      </c>
      <c r="H3601">
        <v>102.099</v>
      </c>
    </row>
    <row r="3602" spans="1:8" x14ac:dyDescent="0.2">
      <c r="A3602" s="309">
        <v>42885</v>
      </c>
      <c r="B3602">
        <v>6</v>
      </c>
      <c r="H3602">
        <v>106.59699999999999</v>
      </c>
    </row>
    <row r="3603" spans="1:8" x14ac:dyDescent="0.2">
      <c r="A3603" s="309">
        <v>42885</v>
      </c>
      <c r="B3603">
        <v>7</v>
      </c>
      <c r="H3603">
        <v>116.095</v>
      </c>
    </row>
    <row r="3604" spans="1:8" x14ac:dyDescent="0.2">
      <c r="A3604" s="309">
        <v>42885</v>
      </c>
      <c r="B3604">
        <v>8</v>
      </c>
      <c r="H3604">
        <v>122.803</v>
      </c>
    </row>
    <row r="3605" spans="1:8" x14ac:dyDescent="0.2">
      <c r="A3605" s="309">
        <v>42885</v>
      </c>
      <c r="B3605">
        <v>9</v>
      </c>
      <c r="H3605">
        <v>130.845</v>
      </c>
    </row>
    <row r="3606" spans="1:8" x14ac:dyDescent="0.2">
      <c r="A3606" s="309">
        <v>42885</v>
      </c>
      <c r="B3606">
        <v>10</v>
      </c>
      <c r="H3606">
        <v>139.22</v>
      </c>
    </row>
    <row r="3607" spans="1:8" x14ac:dyDescent="0.2">
      <c r="A3607" s="309">
        <v>42885</v>
      </c>
      <c r="B3607">
        <v>11</v>
      </c>
      <c r="H3607">
        <v>145.61600000000001</v>
      </c>
    </row>
    <row r="3608" spans="1:8" x14ac:dyDescent="0.2">
      <c r="A3608" s="309">
        <v>42885</v>
      </c>
      <c r="B3608">
        <v>12</v>
      </c>
      <c r="H3608">
        <v>152.53200000000001</v>
      </c>
    </row>
    <row r="3609" spans="1:8" x14ac:dyDescent="0.2">
      <c r="A3609" s="309">
        <v>42885</v>
      </c>
      <c r="B3609">
        <v>13</v>
      </c>
      <c r="H3609">
        <v>159.24799999999999</v>
      </c>
    </row>
    <row r="3610" spans="1:8" x14ac:dyDescent="0.2">
      <c r="A3610" s="309">
        <v>42885</v>
      </c>
      <c r="B3610">
        <v>14</v>
      </c>
      <c r="H3610">
        <v>164.74</v>
      </c>
    </row>
    <row r="3611" spans="1:8" x14ac:dyDescent="0.2">
      <c r="A3611" s="309">
        <v>42885</v>
      </c>
      <c r="B3611">
        <v>15</v>
      </c>
      <c r="H3611">
        <v>169.05600000000001</v>
      </c>
    </row>
    <row r="3612" spans="1:8" x14ac:dyDescent="0.2">
      <c r="A3612" s="309">
        <v>42885</v>
      </c>
      <c r="B3612">
        <v>16</v>
      </c>
      <c r="H3612">
        <v>170.261</v>
      </c>
    </row>
    <row r="3613" spans="1:8" x14ac:dyDescent="0.2">
      <c r="A3613" s="309">
        <v>42885</v>
      </c>
      <c r="B3613">
        <v>17</v>
      </c>
      <c r="H3613">
        <v>164.452</v>
      </c>
    </row>
    <row r="3614" spans="1:8" x14ac:dyDescent="0.2">
      <c r="A3614" s="309">
        <v>42885</v>
      </c>
      <c r="B3614">
        <v>18</v>
      </c>
      <c r="H3614">
        <v>157.297</v>
      </c>
    </row>
    <row r="3615" spans="1:8" x14ac:dyDescent="0.2">
      <c r="A3615" s="309">
        <v>42885</v>
      </c>
      <c r="B3615">
        <v>19</v>
      </c>
      <c r="H3615">
        <v>149.60400000000001</v>
      </c>
    </row>
    <row r="3616" spans="1:8" x14ac:dyDescent="0.2">
      <c r="A3616" s="309">
        <v>42885</v>
      </c>
      <c r="B3616">
        <v>20</v>
      </c>
      <c r="H3616">
        <v>150.70500000000001</v>
      </c>
    </row>
    <row r="3617" spans="1:8" x14ac:dyDescent="0.2">
      <c r="A3617" s="309">
        <v>42885</v>
      </c>
      <c r="B3617">
        <v>21</v>
      </c>
      <c r="H3617">
        <v>143.19399999999999</v>
      </c>
    </row>
    <row r="3618" spans="1:8" x14ac:dyDescent="0.2">
      <c r="A3618" s="309">
        <v>42885</v>
      </c>
      <c r="B3618">
        <v>22</v>
      </c>
      <c r="H3618">
        <v>126.938</v>
      </c>
    </row>
    <row r="3619" spans="1:8" x14ac:dyDescent="0.2">
      <c r="A3619" s="309">
        <v>42885</v>
      </c>
      <c r="B3619">
        <v>23</v>
      </c>
      <c r="H3619">
        <v>112.871</v>
      </c>
    </row>
    <row r="3620" spans="1:8" x14ac:dyDescent="0.2">
      <c r="A3620" s="309">
        <v>42885</v>
      </c>
      <c r="B3620">
        <v>24</v>
      </c>
      <c r="H3620">
        <v>103.943</v>
      </c>
    </row>
    <row r="3621" spans="1:8" x14ac:dyDescent="0.2">
      <c r="A3621" s="309">
        <v>42886</v>
      </c>
      <c r="B3621">
        <v>1</v>
      </c>
      <c r="H3621">
        <v>98.997399999999999</v>
      </c>
    </row>
    <row r="3622" spans="1:8" x14ac:dyDescent="0.2">
      <c r="A3622" s="309">
        <v>42886</v>
      </c>
      <c r="B3622">
        <v>2</v>
      </c>
      <c r="H3622">
        <v>96.316599999999994</v>
      </c>
    </row>
    <row r="3623" spans="1:8" x14ac:dyDescent="0.2">
      <c r="A3623" s="309">
        <v>42886</v>
      </c>
      <c r="B3623">
        <v>3</v>
      </c>
      <c r="H3623">
        <v>95.844499999999996</v>
      </c>
    </row>
    <row r="3624" spans="1:8" x14ac:dyDescent="0.2">
      <c r="A3624" s="309">
        <v>42886</v>
      </c>
      <c r="B3624">
        <v>4</v>
      </c>
      <c r="H3624">
        <v>98.272300000000001</v>
      </c>
    </row>
    <row r="3625" spans="1:8" x14ac:dyDescent="0.2">
      <c r="A3625" s="309">
        <v>42886</v>
      </c>
      <c r="B3625">
        <v>5</v>
      </c>
      <c r="H3625">
        <v>103.845</v>
      </c>
    </row>
    <row r="3626" spans="1:8" x14ac:dyDescent="0.2">
      <c r="A3626" s="309">
        <v>42886</v>
      </c>
      <c r="B3626">
        <v>6</v>
      </c>
      <c r="H3626">
        <v>110.212</v>
      </c>
    </row>
    <row r="3627" spans="1:8" x14ac:dyDescent="0.2">
      <c r="A3627" s="309">
        <v>42886</v>
      </c>
      <c r="B3627">
        <v>7</v>
      </c>
      <c r="H3627">
        <v>117.52800000000001</v>
      </c>
    </row>
    <row r="3628" spans="1:8" x14ac:dyDescent="0.2">
      <c r="A3628" s="309">
        <v>42886</v>
      </c>
      <c r="B3628">
        <v>8</v>
      </c>
      <c r="H3628">
        <v>123.96899999999999</v>
      </c>
    </row>
    <row r="3629" spans="1:8" x14ac:dyDescent="0.2">
      <c r="A3629" s="309">
        <v>42886</v>
      </c>
      <c r="B3629">
        <v>9</v>
      </c>
      <c r="H3629">
        <v>128.65</v>
      </c>
    </row>
    <row r="3630" spans="1:8" x14ac:dyDescent="0.2">
      <c r="A3630" s="309">
        <v>42886</v>
      </c>
      <c r="B3630">
        <v>10</v>
      </c>
      <c r="H3630">
        <v>133.36699999999999</v>
      </c>
    </row>
    <row r="3631" spans="1:8" x14ac:dyDescent="0.2">
      <c r="A3631" s="309">
        <v>42886</v>
      </c>
      <c r="B3631">
        <v>11</v>
      </c>
      <c r="H3631">
        <v>139.071</v>
      </c>
    </row>
    <row r="3632" spans="1:8" x14ac:dyDescent="0.2">
      <c r="A3632" s="309">
        <v>42886</v>
      </c>
      <c r="B3632">
        <v>12</v>
      </c>
      <c r="H3632">
        <v>143.833</v>
      </c>
    </row>
    <row r="3633" spans="1:8" x14ac:dyDescent="0.2">
      <c r="A3633" s="309">
        <v>42886</v>
      </c>
      <c r="B3633">
        <v>13</v>
      </c>
      <c r="H3633">
        <v>148.71600000000001</v>
      </c>
    </row>
    <row r="3634" spans="1:8" x14ac:dyDescent="0.2">
      <c r="A3634" s="309">
        <v>42886</v>
      </c>
      <c r="B3634">
        <v>14</v>
      </c>
      <c r="H3634">
        <v>154.56</v>
      </c>
    </row>
    <row r="3635" spans="1:8" x14ac:dyDescent="0.2">
      <c r="A3635" s="309">
        <v>42886</v>
      </c>
      <c r="B3635">
        <v>15</v>
      </c>
      <c r="H3635">
        <v>160.208</v>
      </c>
    </row>
    <row r="3636" spans="1:8" x14ac:dyDescent="0.2">
      <c r="A3636" s="309">
        <v>42886</v>
      </c>
      <c r="B3636">
        <v>16</v>
      </c>
      <c r="H3636">
        <v>167.02799999999999</v>
      </c>
    </row>
    <row r="3637" spans="1:8" x14ac:dyDescent="0.2">
      <c r="A3637" s="309">
        <v>42886</v>
      </c>
      <c r="B3637">
        <v>17</v>
      </c>
      <c r="H3637">
        <v>171</v>
      </c>
    </row>
    <row r="3638" spans="1:8" x14ac:dyDescent="0.2">
      <c r="A3638" s="309">
        <v>42886</v>
      </c>
      <c r="B3638">
        <v>18</v>
      </c>
      <c r="H3638">
        <v>170.149</v>
      </c>
    </row>
    <row r="3639" spans="1:8" x14ac:dyDescent="0.2">
      <c r="A3639" s="309">
        <v>42886</v>
      </c>
      <c r="B3639">
        <v>19</v>
      </c>
      <c r="H3639">
        <v>165.97800000000001</v>
      </c>
    </row>
    <row r="3640" spans="1:8" x14ac:dyDescent="0.2">
      <c r="A3640" s="309">
        <v>42886</v>
      </c>
      <c r="B3640">
        <v>20</v>
      </c>
      <c r="H3640">
        <v>166.304</v>
      </c>
    </row>
    <row r="3641" spans="1:8" x14ac:dyDescent="0.2">
      <c r="A3641" s="309">
        <v>42886</v>
      </c>
      <c r="B3641">
        <v>21</v>
      </c>
      <c r="H3641">
        <v>158.80799999999999</v>
      </c>
    </row>
    <row r="3642" spans="1:8" x14ac:dyDescent="0.2">
      <c r="A3642" s="309">
        <v>42886</v>
      </c>
      <c r="B3642">
        <v>22</v>
      </c>
      <c r="H3642">
        <v>138.62700000000001</v>
      </c>
    </row>
    <row r="3643" spans="1:8" x14ac:dyDescent="0.2">
      <c r="A3643" s="309">
        <v>42886</v>
      </c>
      <c r="B3643">
        <v>23</v>
      </c>
      <c r="H3643">
        <v>120.996</v>
      </c>
    </row>
    <row r="3644" spans="1:8" x14ac:dyDescent="0.2">
      <c r="A3644" s="309">
        <v>42886</v>
      </c>
      <c r="B3644">
        <v>24</v>
      </c>
      <c r="H3644">
        <v>109.423</v>
      </c>
    </row>
    <row r="3645" spans="1:8" x14ac:dyDescent="0.2">
      <c r="A3645" s="309">
        <v>42887</v>
      </c>
      <c r="B3645">
        <v>1</v>
      </c>
      <c r="H3645">
        <v>102.895</v>
      </c>
    </row>
    <row r="3646" spans="1:8" x14ac:dyDescent="0.2">
      <c r="A3646" s="309">
        <v>42887</v>
      </c>
      <c r="B3646">
        <v>2</v>
      </c>
      <c r="H3646">
        <v>99.031800000000004</v>
      </c>
    </row>
    <row r="3647" spans="1:8" x14ac:dyDescent="0.2">
      <c r="A3647" s="309">
        <v>42887</v>
      </c>
      <c r="B3647">
        <v>3</v>
      </c>
      <c r="H3647">
        <v>97.885199999999998</v>
      </c>
    </row>
    <row r="3648" spans="1:8" x14ac:dyDescent="0.2">
      <c r="A3648" s="309">
        <v>42887</v>
      </c>
      <c r="B3648">
        <v>4</v>
      </c>
      <c r="H3648">
        <v>100.166</v>
      </c>
    </row>
    <row r="3649" spans="1:8" x14ac:dyDescent="0.2">
      <c r="A3649" s="309">
        <v>42887</v>
      </c>
      <c r="B3649">
        <v>5</v>
      </c>
      <c r="H3649">
        <v>103.762</v>
      </c>
    </row>
    <row r="3650" spans="1:8" x14ac:dyDescent="0.2">
      <c r="A3650" s="309">
        <v>42887</v>
      </c>
      <c r="B3650">
        <v>6</v>
      </c>
      <c r="H3650">
        <v>109.196</v>
      </c>
    </row>
    <row r="3651" spans="1:8" x14ac:dyDescent="0.2">
      <c r="A3651" s="309">
        <v>42887</v>
      </c>
      <c r="B3651">
        <v>7</v>
      </c>
      <c r="H3651">
        <v>119.28</v>
      </c>
    </row>
    <row r="3652" spans="1:8" x14ac:dyDescent="0.2">
      <c r="A3652" s="309">
        <v>42887</v>
      </c>
      <c r="B3652">
        <v>8</v>
      </c>
      <c r="H3652">
        <v>129.255</v>
      </c>
    </row>
    <row r="3653" spans="1:8" x14ac:dyDescent="0.2">
      <c r="A3653" s="309">
        <v>42887</v>
      </c>
      <c r="B3653">
        <v>9</v>
      </c>
      <c r="H3653">
        <v>139.15600000000001</v>
      </c>
    </row>
    <row r="3654" spans="1:8" x14ac:dyDescent="0.2">
      <c r="A3654" s="309">
        <v>42887</v>
      </c>
      <c r="B3654">
        <v>10</v>
      </c>
      <c r="H3654">
        <v>148.16999999999999</v>
      </c>
    </row>
    <row r="3655" spans="1:8" x14ac:dyDescent="0.2">
      <c r="A3655" s="309">
        <v>42887</v>
      </c>
      <c r="B3655">
        <v>11</v>
      </c>
      <c r="H3655">
        <v>154.67099999999999</v>
      </c>
    </row>
    <row r="3656" spans="1:8" x14ac:dyDescent="0.2">
      <c r="A3656" s="309">
        <v>42887</v>
      </c>
      <c r="B3656">
        <v>12</v>
      </c>
      <c r="H3656">
        <v>160.91200000000001</v>
      </c>
    </row>
    <row r="3657" spans="1:8" x14ac:dyDescent="0.2">
      <c r="A3657" s="309">
        <v>42887</v>
      </c>
      <c r="B3657">
        <v>13</v>
      </c>
      <c r="H3657">
        <v>168.90100000000001</v>
      </c>
    </row>
    <row r="3658" spans="1:8" x14ac:dyDescent="0.2">
      <c r="A3658" s="309">
        <v>42887</v>
      </c>
      <c r="B3658">
        <v>14</v>
      </c>
      <c r="H3658">
        <v>177.67099999999999</v>
      </c>
    </row>
    <row r="3659" spans="1:8" x14ac:dyDescent="0.2">
      <c r="A3659" s="309">
        <v>42887</v>
      </c>
      <c r="B3659">
        <v>15</v>
      </c>
      <c r="H3659">
        <v>187.17400000000001</v>
      </c>
    </row>
    <row r="3660" spans="1:8" x14ac:dyDescent="0.2">
      <c r="A3660" s="309">
        <v>42887</v>
      </c>
      <c r="B3660">
        <v>16</v>
      </c>
      <c r="H3660">
        <v>197.006</v>
      </c>
    </row>
    <row r="3661" spans="1:8" x14ac:dyDescent="0.2">
      <c r="A3661" s="309">
        <v>42887</v>
      </c>
      <c r="B3661">
        <v>17</v>
      </c>
      <c r="H3661">
        <v>203.92099999999999</v>
      </c>
    </row>
    <row r="3662" spans="1:8" x14ac:dyDescent="0.2">
      <c r="A3662" s="309">
        <v>42887</v>
      </c>
      <c r="B3662">
        <v>18</v>
      </c>
      <c r="H3662">
        <v>199.87200000000001</v>
      </c>
    </row>
    <row r="3663" spans="1:8" x14ac:dyDescent="0.2">
      <c r="A3663" s="309">
        <v>42887</v>
      </c>
      <c r="B3663">
        <v>19</v>
      </c>
      <c r="H3663">
        <v>191.30699999999999</v>
      </c>
    </row>
    <row r="3664" spans="1:8" x14ac:dyDescent="0.2">
      <c r="A3664" s="309">
        <v>42887</v>
      </c>
      <c r="B3664">
        <v>20</v>
      </c>
      <c r="H3664">
        <v>184.19300000000001</v>
      </c>
    </row>
    <row r="3665" spans="1:8" x14ac:dyDescent="0.2">
      <c r="A3665" s="309">
        <v>42887</v>
      </c>
      <c r="B3665">
        <v>21</v>
      </c>
      <c r="H3665">
        <v>171.60400000000001</v>
      </c>
    </row>
    <row r="3666" spans="1:8" x14ac:dyDescent="0.2">
      <c r="A3666" s="309">
        <v>42887</v>
      </c>
      <c r="B3666">
        <v>22</v>
      </c>
      <c r="H3666">
        <v>148.28399999999999</v>
      </c>
    </row>
    <row r="3667" spans="1:8" x14ac:dyDescent="0.2">
      <c r="A3667" s="309">
        <v>42887</v>
      </c>
      <c r="B3667">
        <v>23</v>
      </c>
      <c r="H3667">
        <v>128.4</v>
      </c>
    </row>
    <row r="3668" spans="1:8" x14ac:dyDescent="0.2">
      <c r="A3668" s="309">
        <v>42887</v>
      </c>
      <c r="B3668">
        <v>24</v>
      </c>
      <c r="H3668">
        <v>114.9</v>
      </c>
    </row>
    <row r="3669" spans="1:8" x14ac:dyDescent="0.2">
      <c r="A3669" s="309">
        <v>42888</v>
      </c>
      <c r="B3669">
        <v>1</v>
      </c>
      <c r="H3669">
        <v>106.849</v>
      </c>
    </row>
    <row r="3670" spans="1:8" x14ac:dyDescent="0.2">
      <c r="A3670" s="309">
        <v>42888</v>
      </c>
      <c r="B3670">
        <v>2</v>
      </c>
      <c r="H3670">
        <v>102.13</v>
      </c>
    </row>
    <row r="3671" spans="1:8" x14ac:dyDescent="0.2">
      <c r="A3671" s="309">
        <v>42888</v>
      </c>
      <c r="B3671">
        <v>3</v>
      </c>
      <c r="H3671">
        <v>100.446</v>
      </c>
    </row>
    <row r="3672" spans="1:8" x14ac:dyDescent="0.2">
      <c r="A3672" s="309">
        <v>42888</v>
      </c>
      <c r="B3672">
        <v>4</v>
      </c>
      <c r="H3672">
        <v>102.077</v>
      </c>
    </row>
    <row r="3673" spans="1:8" x14ac:dyDescent="0.2">
      <c r="A3673" s="309">
        <v>42888</v>
      </c>
      <c r="B3673">
        <v>5</v>
      </c>
      <c r="H3673">
        <v>105.08499999999999</v>
      </c>
    </row>
    <row r="3674" spans="1:8" x14ac:dyDescent="0.2">
      <c r="A3674" s="309">
        <v>42888</v>
      </c>
      <c r="B3674">
        <v>6</v>
      </c>
      <c r="H3674">
        <v>110.20699999999999</v>
      </c>
    </row>
    <row r="3675" spans="1:8" x14ac:dyDescent="0.2">
      <c r="A3675" s="309">
        <v>42888</v>
      </c>
      <c r="B3675">
        <v>7</v>
      </c>
      <c r="H3675">
        <v>121.682</v>
      </c>
    </row>
    <row r="3676" spans="1:8" x14ac:dyDescent="0.2">
      <c r="A3676" s="309">
        <v>42888</v>
      </c>
      <c r="B3676">
        <v>8</v>
      </c>
      <c r="H3676">
        <v>132.48699999999999</v>
      </c>
    </row>
    <row r="3677" spans="1:8" x14ac:dyDescent="0.2">
      <c r="A3677" s="309">
        <v>42888</v>
      </c>
      <c r="B3677">
        <v>9</v>
      </c>
      <c r="H3677">
        <v>145.196</v>
      </c>
    </row>
    <row r="3678" spans="1:8" x14ac:dyDescent="0.2">
      <c r="A3678" s="309">
        <v>42888</v>
      </c>
      <c r="B3678">
        <v>10</v>
      </c>
      <c r="H3678">
        <v>156.71299999999999</v>
      </c>
    </row>
    <row r="3679" spans="1:8" x14ac:dyDescent="0.2">
      <c r="A3679" s="309">
        <v>42888</v>
      </c>
      <c r="B3679">
        <v>11</v>
      </c>
      <c r="H3679">
        <v>166.50899999999999</v>
      </c>
    </row>
    <row r="3680" spans="1:8" x14ac:dyDescent="0.2">
      <c r="A3680" s="309">
        <v>42888</v>
      </c>
      <c r="B3680">
        <v>12</v>
      </c>
      <c r="H3680">
        <v>176.77699999999999</v>
      </c>
    </row>
    <row r="3681" spans="1:8" x14ac:dyDescent="0.2">
      <c r="A3681" s="309">
        <v>42888</v>
      </c>
      <c r="B3681">
        <v>13</v>
      </c>
      <c r="H3681">
        <v>188.36600000000001</v>
      </c>
    </row>
    <row r="3682" spans="1:8" x14ac:dyDescent="0.2">
      <c r="A3682" s="309">
        <v>42888</v>
      </c>
      <c r="B3682">
        <v>14</v>
      </c>
      <c r="H3682">
        <v>201.18199999999999</v>
      </c>
    </row>
    <row r="3683" spans="1:8" x14ac:dyDescent="0.2">
      <c r="A3683" s="309">
        <v>42888</v>
      </c>
      <c r="B3683">
        <v>15</v>
      </c>
      <c r="H3683">
        <v>212.80699999999999</v>
      </c>
    </row>
    <row r="3684" spans="1:8" x14ac:dyDescent="0.2">
      <c r="A3684" s="309">
        <v>42888</v>
      </c>
      <c r="B3684">
        <v>16</v>
      </c>
      <c r="H3684">
        <v>223.08600000000001</v>
      </c>
    </row>
    <row r="3685" spans="1:8" x14ac:dyDescent="0.2">
      <c r="A3685" s="309">
        <v>42888</v>
      </c>
      <c r="B3685">
        <v>17</v>
      </c>
      <c r="H3685">
        <v>227.03700000000001</v>
      </c>
    </row>
    <row r="3686" spans="1:8" x14ac:dyDescent="0.2">
      <c r="A3686" s="309">
        <v>42888</v>
      </c>
      <c r="B3686">
        <v>18</v>
      </c>
      <c r="H3686">
        <v>220.68</v>
      </c>
    </row>
    <row r="3687" spans="1:8" x14ac:dyDescent="0.2">
      <c r="A3687" s="309">
        <v>42888</v>
      </c>
      <c r="B3687">
        <v>19</v>
      </c>
      <c r="H3687">
        <v>209.27500000000001</v>
      </c>
    </row>
    <row r="3688" spans="1:8" x14ac:dyDescent="0.2">
      <c r="A3688" s="309">
        <v>42888</v>
      </c>
      <c r="B3688">
        <v>20</v>
      </c>
      <c r="H3688">
        <v>198.18100000000001</v>
      </c>
    </row>
    <row r="3689" spans="1:8" x14ac:dyDescent="0.2">
      <c r="A3689" s="309">
        <v>42888</v>
      </c>
      <c r="B3689">
        <v>21</v>
      </c>
      <c r="H3689">
        <v>186.61</v>
      </c>
    </row>
    <row r="3690" spans="1:8" x14ac:dyDescent="0.2">
      <c r="A3690" s="309">
        <v>42888</v>
      </c>
      <c r="B3690">
        <v>22</v>
      </c>
      <c r="H3690">
        <v>164.30699999999999</v>
      </c>
    </row>
    <row r="3691" spans="1:8" x14ac:dyDescent="0.2">
      <c r="A3691" s="309">
        <v>42888</v>
      </c>
      <c r="B3691">
        <v>23</v>
      </c>
      <c r="H3691">
        <v>142.54</v>
      </c>
    </row>
    <row r="3692" spans="1:8" x14ac:dyDescent="0.2">
      <c r="A3692" s="309">
        <v>42888</v>
      </c>
      <c r="B3692">
        <v>24</v>
      </c>
      <c r="H3692">
        <v>125.94799999999999</v>
      </c>
    </row>
    <row r="3693" spans="1:8" x14ac:dyDescent="0.2">
      <c r="A3693" s="309">
        <v>42889</v>
      </c>
      <c r="B3693">
        <v>1</v>
      </c>
      <c r="H3693">
        <v>114.756</v>
      </c>
    </row>
    <row r="3694" spans="1:8" x14ac:dyDescent="0.2">
      <c r="A3694" s="309">
        <v>42889</v>
      </c>
      <c r="B3694">
        <v>2</v>
      </c>
      <c r="H3694">
        <v>107.551</v>
      </c>
    </row>
    <row r="3695" spans="1:8" x14ac:dyDescent="0.2">
      <c r="A3695" s="309">
        <v>42889</v>
      </c>
      <c r="B3695">
        <v>3</v>
      </c>
      <c r="H3695">
        <v>103.547</v>
      </c>
    </row>
    <row r="3696" spans="1:8" x14ac:dyDescent="0.2">
      <c r="A3696" s="309">
        <v>42889</v>
      </c>
      <c r="B3696">
        <v>4</v>
      </c>
      <c r="H3696">
        <v>102.872</v>
      </c>
    </row>
    <row r="3697" spans="1:8" x14ac:dyDescent="0.2">
      <c r="A3697" s="309">
        <v>42889</v>
      </c>
      <c r="B3697">
        <v>5</v>
      </c>
      <c r="H3697">
        <v>103.45399999999999</v>
      </c>
    </row>
    <row r="3698" spans="1:8" x14ac:dyDescent="0.2">
      <c r="A3698" s="309">
        <v>42889</v>
      </c>
      <c r="B3698">
        <v>6</v>
      </c>
      <c r="H3698">
        <v>102.30200000000001</v>
      </c>
    </row>
    <row r="3699" spans="1:8" x14ac:dyDescent="0.2">
      <c r="A3699" s="309">
        <v>42889</v>
      </c>
      <c r="B3699">
        <v>7</v>
      </c>
      <c r="H3699">
        <v>109.018</v>
      </c>
    </row>
    <row r="3700" spans="1:8" x14ac:dyDescent="0.2">
      <c r="A3700" s="309">
        <v>42889</v>
      </c>
      <c r="B3700">
        <v>8</v>
      </c>
      <c r="H3700">
        <v>118.041</v>
      </c>
    </row>
    <row r="3701" spans="1:8" x14ac:dyDescent="0.2">
      <c r="A3701" s="309">
        <v>42889</v>
      </c>
      <c r="B3701">
        <v>9</v>
      </c>
      <c r="H3701">
        <v>130.876</v>
      </c>
    </row>
    <row r="3702" spans="1:8" x14ac:dyDescent="0.2">
      <c r="A3702" s="309">
        <v>42889</v>
      </c>
      <c r="B3702">
        <v>10</v>
      </c>
      <c r="H3702">
        <v>144.44200000000001</v>
      </c>
    </row>
    <row r="3703" spans="1:8" x14ac:dyDescent="0.2">
      <c r="A3703" s="309">
        <v>42889</v>
      </c>
      <c r="B3703">
        <v>11</v>
      </c>
      <c r="H3703">
        <v>152.328</v>
      </c>
    </row>
    <row r="3704" spans="1:8" x14ac:dyDescent="0.2">
      <c r="A3704" s="309">
        <v>42889</v>
      </c>
      <c r="B3704">
        <v>12</v>
      </c>
      <c r="H3704">
        <v>164.095</v>
      </c>
    </row>
    <row r="3705" spans="1:8" x14ac:dyDescent="0.2">
      <c r="A3705" s="309">
        <v>42889</v>
      </c>
      <c r="B3705">
        <v>13</v>
      </c>
      <c r="H3705">
        <v>167.90299999999999</v>
      </c>
    </row>
    <row r="3706" spans="1:8" x14ac:dyDescent="0.2">
      <c r="A3706" s="309">
        <v>42889</v>
      </c>
      <c r="B3706">
        <v>14</v>
      </c>
      <c r="H3706">
        <v>176.74199999999999</v>
      </c>
    </row>
    <row r="3707" spans="1:8" x14ac:dyDescent="0.2">
      <c r="A3707" s="309">
        <v>42889</v>
      </c>
      <c r="B3707">
        <v>15</v>
      </c>
      <c r="H3707">
        <v>191.911</v>
      </c>
    </row>
    <row r="3708" spans="1:8" x14ac:dyDescent="0.2">
      <c r="A3708" s="309">
        <v>42889</v>
      </c>
      <c r="B3708">
        <v>16</v>
      </c>
      <c r="H3708">
        <v>204.63200000000001</v>
      </c>
    </row>
    <row r="3709" spans="1:8" x14ac:dyDescent="0.2">
      <c r="A3709" s="309">
        <v>42889</v>
      </c>
      <c r="B3709">
        <v>17</v>
      </c>
      <c r="H3709">
        <v>213.423</v>
      </c>
    </row>
    <row r="3710" spans="1:8" x14ac:dyDescent="0.2">
      <c r="A3710" s="309">
        <v>42889</v>
      </c>
      <c r="B3710">
        <v>18</v>
      </c>
      <c r="H3710">
        <v>212.38900000000001</v>
      </c>
    </row>
    <row r="3711" spans="1:8" x14ac:dyDescent="0.2">
      <c r="A3711" s="309">
        <v>42889</v>
      </c>
      <c r="B3711">
        <v>19</v>
      </c>
      <c r="H3711">
        <v>202.417</v>
      </c>
    </row>
    <row r="3712" spans="1:8" x14ac:dyDescent="0.2">
      <c r="A3712" s="309">
        <v>42889</v>
      </c>
      <c r="B3712">
        <v>20</v>
      </c>
      <c r="H3712">
        <v>190.81200000000001</v>
      </c>
    </row>
    <row r="3713" spans="1:8" x14ac:dyDescent="0.2">
      <c r="A3713" s="309">
        <v>42889</v>
      </c>
      <c r="B3713">
        <v>21</v>
      </c>
      <c r="H3713">
        <v>177.18600000000001</v>
      </c>
    </row>
    <row r="3714" spans="1:8" x14ac:dyDescent="0.2">
      <c r="A3714" s="309">
        <v>42889</v>
      </c>
      <c r="B3714">
        <v>22</v>
      </c>
      <c r="H3714">
        <v>153.40100000000001</v>
      </c>
    </row>
    <row r="3715" spans="1:8" x14ac:dyDescent="0.2">
      <c r="A3715" s="309">
        <v>42889</v>
      </c>
      <c r="B3715">
        <v>23</v>
      </c>
      <c r="H3715">
        <v>131.155</v>
      </c>
    </row>
    <row r="3716" spans="1:8" x14ac:dyDescent="0.2">
      <c r="A3716" s="309">
        <v>42889</v>
      </c>
      <c r="B3716">
        <v>24</v>
      </c>
      <c r="H3716">
        <v>117.75700000000001</v>
      </c>
    </row>
    <row r="3717" spans="1:8" x14ac:dyDescent="0.2">
      <c r="A3717" s="309">
        <v>42890</v>
      </c>
      <c r="B3717">
        <v>1</v>
      </c>
      <c r="H3717">
        <v>108.023</v>
      </c>
    </row>
    <row r="3718" spans="1:8" x14ac:dyDescent="0.2">
      <c r="A3718" s="309">
        <v>42890</v>
      </c>
      <c r="B3718">
        <v>2</v>
      </c>
      <c r="H3718">
        <v>101.901</v>
      </c>
    </row>
    <row r="3719" spans="1:8" x14ac:dyDescent="0.2">
      <c r="A3719" s="309">
        <v>42890</v>
      </c>
      <c r="B3719">
        <v>3</v>
      </c>
      <c r="H3719">
        <v>98.594800000000006</v>
      </c>
    </row>
    <row r="3720" spans="1:8" x14ac:dyDescent="0.2">
      <c r="A3720" s="309">
        <v>42890</v>
      </c>
      <c r="B3720">
        <v>4</v>
      </c>
      <c r="H3720">
        <v>98.087299999999999</v>
      </c>
    </row>
    <row r="3721" spans="1:8" x14ac:dyDescent="0.2">
      <c r="A3721" s="309">
        <v>42890</v>
      </c>
      <c r="B3721">
        <v>5</v>
      </c>
      <c r="H3721">
        <v>96.712800000000001</v>
      </c>
    </row>
    <row r="3722" spans="1:8" x14ac:dyDescent="0.2">
      <c r="A3722" s="309">
        <v>42890</v>
      </c>
      <c r="B3722">
        <v>6</v>
      </c>
      <c r="H3722">
        <v>95.456400000000002</v>
      </c>
    </row>
    <row r="3723" spans="1:8" x14ac:dyDescent="0.2">
      <c r="A3723" s="309">
        <v>42890</v>
      </c>
      <c r="B3723">
        <v>7</v>
      </c>
      <c r="H3723">
        <v>102.904</v>
      </c>
    </row>
    <row r="3724" spans="1:8" x14ac:dyDescent="0.2">
      <c r="A3724" s="309">
        <v>42890</v>
      </c>
      <c r="B3724">
        <v>8</v>
      </c>
      <c r="H3724">
        <v>111.489</v>
      </c>
    </row>
    <row r="3725" spans="1:8" x14ac:dyDescent="0.2">
      <c r="A3725" s="309">
        <v>42890</v>
      </c>
      <c r="B3725">
        <v>9</v>
      </c>
      <c r="H3725">
        <v>120.79300000000001</v>
      </c>
    </row>
    <row r="3726" spans="1:8" x14ac:dyDescent="0.2">
      <c r="A3726" s="309">
        <v>42890</v>
      </c>
      <c r="B3726">
        <v>10</v>
      </c>
      <c r="H3726">
        <v>131.232</v>
      </c>
    </row>
    <row r="3727" spans="1:8" x14ac:dyDescent="0.2">
      <c r="A3727" s="309">
        <v>42890</v>
      </c>
      <c r="B3727">
        <v>11</v>
      </c>
      <c r="H3727">
        <v>139.80600000000001</v>
      </c>
    </row>
    <row r="3728" spans="1:8" x14ac:dyDescent="0.2">
      <c r="A3728" s="309">
        <v>42890</v>
      </c>
      <c r="B3728">
        <v>12</v>
      </c>
      <c r="H3728">
        <v>149.512</v>
      </c>
    </row>
    <row r="3729" spans="1:8" x14ac:dyDescent="0.2">
      <c r="A3729" s="309">
        <v>42890</v>
      </c>
      <c r="B3729">
        <v>13</v>
      </c>
      <c r="H3729">
        <v>159.30699999999999</v>
      </c>
    </row>
    <row r="3730" spans="1:8" x14ac:dyDescent="0.2">
      <c r="A3730" s="309">
        <v>42890</v>
      </c>
      <c r="B3730">
        <v>14</v>
      </c>
      <c r="H3730">
        <v>172.04599999999999</v>
      </c>
    </row>
    <row r="3731" spans="1:8" x14ac:dyDescent="0.2">
      <c r="A3731" s="309">
        <v>42890</v>
      </c>
      <c r="B3731">
        <v>15</v>
      </c>
      <c r="H3731">
        <v>186.761</v>
      </c>
    </row>
    <row r="3732" spans="1:8" x14ac:dyDescent="0.2">
      <c r="A3732" s="309">
        <v>42890</v>
      </c>
      <c r="B3732">
        <v>16</v>
      </c>
      <c r="H3732">
        <v>199.572</v>
      </c>
    </row>
    <row r="3733" spans="1:8" x14ac:dyDescent="0.2">
      <c r="A3733" s="309">
        <v>42890</v>
      </c>
      <c r="B3733">
        <v>17</v>
      </c>
      <c r="H3733">
        <v>205.732</v>
      </c>
    </row>
    <row r="3734" spans="1:8" x14ac:dyDescent="0.2">
      <c r="A3734" s="309">
        <v>42890</v>
      </c>
      <c r="B3734">
        <v>18</v>
      </c>
      <c r="H3734">
        <v>201.87899999999999</v>
      </c>
    </row>
    <row r="3735" spans="1:8" x14ac:dyDescent="0.2">
      <c r="A3735" s="309">
        <v>42890</v>
      </c>
      <c r="B3735">
        <v>19</v>
      </c>
      <c r="H3735">
        <v>190.22200000000001</v>
      </c>
    </row>
    <row r="3736" spans="1:8" x14ac:dyDescent="0.2">
      <c r="A3736" s="309">
        <v>42890</v>
      </c>
      <c r="B3736">
        <v>20</v>
      </c>
      <c r="H3736">
        <v>179.64</v>
      </c>
    </row>
    <row r="3737" spans="1:8" x14ac:dyDescent="0.2">
      <c r="A3737" s="309">
        <v>42890</v>
      </c>
      <c r="B3737">
        <v>21</v>
      </c>
      <c r="H3737">
        <v>167.36500000000001</v>
      </c>
    </row>
    <row r="3738" spans="1:8" x14ac:dyDescent="0.2">
      <c r="A3738" s="309">
        <v>42890</v>
      </c>
      <c r="B3738">
        <v>22</v>
      </c>
      <c r="H3738">
        <v>144.334</v>
      </c>
    </row>
    <row r="3739" spans="1:8" x14ac:dyDescent="0.2">
      <c r="A3739" s="309">
        <v>42890</v>
      </c>
      <c r="B3739">
        <v>23</v>
      </c>
      <c r="H3739">
        <v>124.661</v>
      </c>
    </row>
    <row r="3740" spans="1:8" x14ac:dyDescent="0.2">
      <c r="A3740" s="309">
        <v>42890</v>
      </c>
      <c r="B3740">
        <v>24</v>
      </c>
      <c r="H3740">
        <v>111.819</v>
      </c>
    </row>
    <row r="3741" spans="1:8" x14ac:dyDescent="0.2">
      <c r="A3741" s="309">
        <v>42891</v>
      </c>
      <c r="B3741">
        <v>1</v>
      </c>
      <c r="H3741">
        <v>104.208</v>
      </c>
    </row>
    <row r="3742" spans="1:8" x14ac:dyDescent="0.2">
      <c r="A3742" s="309">
        <v>42891</v>
      </c>
      <c r="B3742">
        <v>2</v>
      </c>
      <c r="H3742">
        <v>99.825900000000004</v>
      </c>
    </row>
    <row r="3743" spans="1:8" x14ac:dyDescent="0.2">
      <c r="A3743" s="309">
        <v>42891</v>
      </c>
      <c r="B3743">
        <v>3</v>
      </c>
      <c r="H3743">
        <v>98.647199999999998</v>
      </c>
    </row>
    <row r="3744" spans="1:8" x14ac:dyDescent="0.2">
      <c r="A3744" s="309">
        <v>42891</v>
      </c>
      <c r="B3744">
        <v>4</v>
      </c>
      <c r="H3744">
        <v>100.83499999999999</v>
      </c>
    </row>
    <row r="3745" spans="1:8" x14ac:dyDescent="0.2">
      <c r="A3745" s="309">
        <v>42891</v>
      </c>
      <c r="B3745">
        <v>5</v>
      </c>
      <c r="H3745">
        <v>103.345</v>
      </c>
    </row>
    <row r="3746" spans="1:8" x14ac:dyDescent="0.2">
      <c r="A3746" s="309">
        <v>42891</v>
      </c>
      <c r="B3746">
        <v>6</v>
      </c>
      <c r="H3746">
        <v>107.18</v>
      </c>
    </row>
    <row r="3747" spans="1:8" x14ac:dyDescent="0.2">
      <c r="A3747" s="309">
        <v>42891</v>
      </c>
      <c r="B3747">
        <v>7</v>
      </c>
      <c r="H3747">
        <v>118.16500000000001</v>
      </c>
    </row>
    <row r="3748" spans="1:8" x14ac:dyDescent="0.2">
      <c r="A3748" s="309">
        <v>42891</v>
      </c>
      <c r="B3748">
        <v>8</v>
      </c>
      <c r="H3748">
        <v>127.581</v>
      </c>
    </row>
    <row r="3749" spans="1:8" x14ac:dyDescent="0.2">
      <c r="A3749" s="309">
        <v>42891</v>
      </c>
      <c r="B3749">
        <v>9</v>
      </c>
      <c r="H3749">
        <v>139.68</v>
      </c>
    </row>
    <row r="3750" spans="1:8" x14ac:dyDescent="0.2">
      <c r="A3750" s="309">
        <v>42891</v>
      </c>
      <c r="B3750">
        <v>10</v>
      </c>
      <c r="H3750">
        <v>150.376</v>
      </c>
    </row>
    <row r="3751" spans="1:8" x14ac:dyDescent="0.2">
      <c r="A3751" s="309">
        <v>42891</v>
      </c>
      <c r="B3751">
        <v>11</v>
      </c>
      <c r="H3751">
        <v>158.10400000000001</v>
      </c>
    </row>
    <row r="3752" spans="1:8" x14ac:dyDescent="0.2">
      <c r="A3752" s="309">
        <v>42891</v>
      </c>
      <c r="B3752">
        <v>12</v>
      </c>
      <c r="H3752">
        <v>166.47499999999999</v>
      </c>
    </row>
    <row r="3753" spans="1:8" x14ac:dyDescent="0.2">
      <c r="A3753" s="309">
        <v>42891</v>
      </c>
      <c r="B3753">
        <v>13</v>
      </c>
      <c r="H3753">
        <v>178.72300000000001</v>
      </c>
    </row>
    <row r="3754" spans="1:8" x14ac:dyDescent="0.2">
      <c r="A3754" s="309">
        <v>42891</v>
      </c>
      <c r="B3754">
        <v>14</v>
      </c>
      <c r="H3754">
        <v>193.69499999999999</v>
      </c>
    </row>
    <row r="3755" spans="1:8" x14ac:dyDescent="0.2">
      <c r="A3755" s="309">
        <v>42891</v>
      </c>
      <c r="B3755">
        <v>15</v>
      </c>
      <c r="H3755">
        <v>207.95699999999999</v>
      </c>
    </row>
    <row r="3756" spans="1:8" x14ac:dyDescent="0.2">
      <c r="A3756" s="309">
        <v>42891</v>
      </c>
      <c r="B3756">
        <v>16</v>
      </c>
      <c r="H3756">
        <v>219.26900000000001</v>
      </c>
    </row>
    <row r="3757" spans="1:8" x14ac:dyDescent="0.2">
      <c r="A3757" s="309">
        <v>42891</v>
      </c>
      <c r="B3757">
        <v>17</v>
      </c>
      <c r="H3757">
        <v>225.00299999999999</v>
      </c>
    </row>
    <row r="3758" spans="1:8" x14ac:dyDescent="0.2">
      <c r="A3758" s="309">
        <v>42891</v>
      </c>
      <c r="B3758">
        <v>18</v>
      </c>
      <c r="H3758">
        <v>223.21</v>
      </c>
    </row>
    <row r="3759" spans="1:8" x14ac:dyDescent="0.2">
      <c r="A3759" s="309">
        <v>42891</v>
      </c>
      <c r="B3759">
        <v>19</v>
      </c>
      <c r="H3759">
        <v>213.92400000000001</v>
      </c>
    </row>
    <row r="3760" spans="1:8" x14ac:dyDescent="0.2">
      <c r="A3760" s="309">
        <v>42891</v>
      </c>
      <c r="B3760">
        <v>20</v>
      </c>
      <c r="H3760">
        <v>204.60499999999999</v>
      </c>
    </row>
    <row r="3761" spans="1:8" x14ac:dyDescent="0.2">
      <c r="A3761" s="309">
        <v>42891</v>
      </c>
      <c r="B3761">
        <v>21</v>
      </c>
      <c r="H3761">
        <v>189.78100000000001</v>
      </c>
    </row>
    <row r="3762" spans="1:8" x14ac:dyDescent="0.2">
      <c r="A3762" s="309">
        <v>42891</v>
      </c>
      <c r="B3762">
        <v>22</v>
      </c>
      <c r="H3762">
        <v>161.56899999999999</v>
      </c>
    </row>
    <row r="3763" spans="1:8" x14ac:dyDescent="0.2">
      <c r="A3763" s="309">
        <v>42891</v>
      </c>
      <c r="B3763">
        <v>23</v>
      </c>
      <c r="H3763">
        <v>138.374</v>
      </c>
    </row>
    <row r="3764" spans="1:8" x14ac:dyDescent="0.2">
      <c r="A3764" s="309">
        <v>42891</v>
      </c>
      <c r="B3764">
        <v>24</v>
      </c>
      <c r="H3764">
        <v>122.542</v>
      </c>
    </row>
    <row r="3765" spans="1:8" x14ac:dyDescent="0.2">
      <c r="A3765" s="309">
        <v>42892</v>
      </c>
      <c r="B3765">
        <v>1</v>
      </c>
      <c r="H3765">
        <v>112.77200000000001</v>
      </c>
    </row>
    <row r="3766" spans="1:8" x14ac:dyDescent="0.2">
      <c r="A3766" s="309">
        <v>42892</v>
      </c>
      <c r="B3766">
        <v>2</v>
      </c>
      <c r="H3766">
        <v>106.551</v>
      </c>
    </row>
    <row r="3767" spans="1:8" x14ac:dyDescent="0.2">
      <c r="A3767" s="309">
        <v>42892</v>
      </c>
      <c r="B3767">
        <v>3</v>
      </c>
      <c r="H3767">
        <v>103.765</v>
      </c>
    </row>
    <row r="3768" spans="1:8" x14ac:dyDescent="0.2">
      <c r="A3768" s="309">
        <v>42892</v>
      </c>
      <c r="B3768">
        <v>4</v>
      </c>
      <c r="H3768">
        <v>105.172</v>
      </c>
    </row>
    <row r="3769" spans="1:8" x14ac:dyDescent="0.2">
      <c r="A3769" s="309">
        <v>42892</v>
      </c>
      <c r="B3769">
        <v>5</v>
      </c>
      <c r="H3769">
        <v>107.71</v>
      </c>
    </row>
    <row r="3770" spans="1:8" x14ac:dyDescent="0.2">
      <c r="A3770" s="309">
        <v>42892</v>
      </c>
      <c r="B3770">
        <v>6</v>
      </c>
      <c r="H3770">
        <v>111.79900000000001</v>
      </c>
    </row>
    <row r="3771" spans="1:8" x14ac:dyDescent="0.2">
      <c r="A3771" s="309">
        <v>42892</v>
      </c>
      <c r="B3771">
        <v>7</v>
      </c>
      <c r="H3771">
        <v>125.063</v>
      </c>
    </row>
    <row r="3772" spans="1:8" x14ac:dyDescent="0.2">
      <c r="A3772" s="309">
        <v>42892</v>
      </c>
      <c r="B3772">
        <v>8</v>
      </c>
      <c r="H3772">
        <v>132.846</v>
      </c>
    </row>
    <row r="3773" spans="1:8" x14ac:dyDescent="0.2">
      <c r="A3773" s="309">
        <v>42892</v>
      </c>
      <c r="B3773">
        <v>9</v>
      </c>
      <c r="H3773">
        <v>148</v>
      </c>
    </row>
    <row r="3774" spans="1:8" x14ac:dyDescent="0.2">
      <c r="A3774" s="309">
        <v>42892</v>
      </c>
      <c r="B3774">
        <v>10</v>
      </c>
      <c r="H3774">
        <v>154.73699999999999</v>
      </c>
    </row>
    <row r="3775" spans="1:8" x14ac:dyDescent="0.2">
      <c r="A3775" s="309">
        <v>42892</v>
      </c>
      <c r="B3775">
        <v>11</v>
      </c>
      <c r="H3775">
        <v>172.27199999999999</v>
      </c>
    </row>
    <row r="3776" spans="1:8" x14ac:dyDescent="0.2">
      <c r="A3776" s="309">
        <v>42892</v>
      </c>
      <c r="B3776">
        <v>12</v>
      </c>
      <c r="H3776">
        <v>177.77</v>
      </c>
    </row>
    <row r="3777" spans="1:8" x14ac:dyDescent="0.2">
      <c r="A3777" s="309">
        <v>42892</v>
      </c>
      <c r="B3777">
        <v>13</v>
      </c>
      <c r="H3777">
        <v>197</v>
      </c>
    </row>
    <row r="3778" spans="1:8" x14ac:dyDescent="0.2">
      <c r="A3778" s="309">
        <v>42892</v>
      </c>
      <c r="B3778">
        <v>14</v>
      </c>
      <c r="H3778">
        <v>208.595</v>
      </c>
    </row>
    <row r="3779" spans="1:8" x14ac:dyDescent="0.2">
      <c r="A3779" s="309">
        <v>42892</v>
      </c>
      <c r="B3779">
        <v>15</v>
      </c>
      <c r="H3779">
        <v>226.37899999999999</v>
      </c>
    </row>
    <row r="3780" spans="1:8" x14ac:dyDescent="0.2">
      <c r="A3780" s="309">
        <v>42892</v>
      </c>
      <c r="B3780">
        <v>16</v>
      </c>
      <c r="H3780">
        <v>238.67400000000001</v>
      </c>
    </row>
    <row r="3781" spans="1:8" x14ac:dyDescent="0.2">
      <c r="A3781" s="309">
        <v>42892</v>
      </c>
      <c r="B3781">
        <v>17</v>
      </c>
      <c r="H3781">
        <v>243.62100000000001</v>
      </c>
    </row>
    <row r="3782" spans="1:8" x14ac:dyDescent="0.2">
      <c r="A3782" s="309">
        <v>42892</v>
      </c>
      <c r="B3782">
        <v>18</v>
      </c>
      <c r="H3782">
        <v>236.47</v>
      </c>
    </row>
    <row r="3783" spans="1:8" x14ac:dyDescent="0.2">
      <c r="A3783" s="309">
        <v>42892</v>
      </c>
      <c r="B3783">
        <v>19</v>
      </c>
      <c r="H3783">
        <v>219.7</v>
      </c>
    </row>
    <row r="3784" spans="1:8" x14ac:dyDescent="0.2">
      <c r="A3784" s="309">
        <v>42892</v>
      </c>
      <c r="B3784">
        <v>20</v>
      </c>
      <c r="H3784">
        <v>204.41800000000001</v>
      </c>
    </row>
    <row r="3785" spans="1:8" x14ac:dyDescent="0.2">
      <c r="A3785" s="309">
        <v>42892</v>
      </c>
      <c r="B3785">
        <v>21</v>
      </c>
      <c r="H3785">
        <v>186.17699999999999</v>
      </c>
    </row>
    <row r="3786" spans="1:8" x14ac:dyDescent="0.2">
      <c r="A3786" s="309">
        <v>42892</v>
      </c>
      <c r="B3786">
        <v>22</v>
      </c>
      <c r="H3786">
        <v>156.79300000000001</v>
      </c>
    </row>
    <row r="3787" spans="1:8" x14ac:dyDescent="0.2">
      <c r="A3787" s="309">
        <v>42892</v>
      </c>
      <c r="B3787">
        <v>23</v>
      </c>
      <c r="H3787">
        <v>132.86099999999999</v>
      </c>
    </row>
    <row r="3788" spans="1:8" x14ac:dyDescent="0.2">
      <c r="A3788" s="309">
        <v>42892</v>
      </c>
      <c r="B3788">
        <v>24</v>
      </c>
      <c r="H3788">
        <v>117.669</v>
      </c>
    </row>
    <row r="3789" spans="1:8" x14ac:dyDescent="0.2">
      <c r="A3789" s="309">
        <v>42893</v>
      </c>
      <c r="B3789">
        <v>1</v>
      </c>
      <c r="H3789">
        <v>108.714</v>
      </c>
    </row>
    <row r="3790" spans="1:8" x14ac:dyDescent="0.2">
      <c r="A3790" s="309">
        <v>42893</v>
      </c>
      <c r="B3790">
        <v>2</v>
      </c>
      <c r="H3790">
        <v>103.545</v>
      </c>
    </row>
    <row r="3791" spans="1:8" x14ac:dyDescent="0.2">
      <c r="A3791" s="309">
        <v>42893</v>
      </c>
      <c r="B3791">
        <v>3</v>
      </c>
      <c r="H3791">
        <v>101.003</v>
      </c>
    </row>
    <row r="3792" spans="1:8" x14ac:dyDescent="0.2">
      <c r="A3792" s="309">
        <v>42893</v>
      </c>
      <c r="B3792">
        <v>4</v>
      </c>
      <c r="H3792">
        <v>102.077</v>
      </c>
    </row>
    <row r="3793" spans="1:8" x14ac:dyDescent="0.2">
      <c r="A3793" s="309">
        <v>42893</v>
      </c>
      <c r="B3793">
        <v>5</v>
      </c>
      <c r="H3793">
        <v>104.764</v>
      </c>
    </row>
    <row r="3794" spans="1:8" x14ac:dyDescent="0.2">
      <c r="A3794" s="309">
        <v>42893</v>
      </c>
      <c r="B3794">
        <v>6</v>
      </c>
      <c r="H3794">
        <v>108.32899999999999</v>
      </c>
    </row>
    <row r="3795" spans="1:8" x14ac:dyDescent="0.2">
      <c r="A3795" s="309">
        <v>42893</v>
      </c>
      <c r="B3795">
        <v>7</v>
      </c>
      <c r="H3795">
        <v>119.261</v>
      </c>
    </row>
    <row r="3796" spans="1:8" x14ac:dyDescent="0.2">
      <c r="A3796" s="309">
        <v>42893</v>
      </c>
      <c r="B3796">
        <v>8</v>
      </c>
      <c r="H3796">
        <v>128.89099999999999</v>
      </c>
    </row>
    <row r="3797" spans="1:8" x14ac:dyDescent="0.2">
      <c r="A3797" s="309">
        <v>42893</v>
      </c>
      <c r="B3797">
        <v>9</v>
      </c>
      <c r="H3797">
        <v>138.17599999999999</v>
      </c>
    </row>
    <row r="3798" spans="1:8" x14ac:dyDescent="0.2">
      <c r="A3798" s="309">
        <v>42893</v>
      </c>
      <c r="B3798">
        <v>10</v>
      </c>
      <c r="H3798">
        <v>148.46700000000001</v>
      </c>
    </row>
    <row r="3799" spans="1:8" x14ac:dyDescent="0.2">
      <c r="A3799" s="309">
        <v>42893</v>
      </c>
      <c r="B3799">
        <v>11</v>
      </c>
      <c r="H3799">
        <v>156.35499999999999</v>
      </c>
    </row>
    <row r="3800" spans="1:8" x14ac:dyDescent="0.2">
      <c r="A3800" s="309">
        <v>42893</v>
      </c>
      <c r="B3800">
        <v>12</v>
      </c>
      <c r="H3800">
        <v>159.94800000000001</v>
      </c>
    </row>
    <row r="3801" spans="1:8" x14ac:dyDescent="0.2">
      <c r="A3801" s="309">
        <v>42893</v>
      </c>
      <c r="B3801">
        <v>13</v>
      </c>
      <c r="H3801">
        <v>166.63800000000001</v>
      </c>
    </row>
    <row r="3802" spans="1:8" x14ac:dyDescent="0.2">
      <c r="A3802" s="309">
        <v>42893</v>
      </c>
      <c r="B3802">
        <v>14</v>
      </c>
      <c r="H3802">
        <v>173.16900000000001</v>
      </c>
    </row>
    <row r="3803" spans="1:8" x14ac:dyDescent="0.2">
      <c r="A3803" s="309">
        <v>42893</v>
      </c>
      <c r="B3803">
        <v>15</v>
      </c>
      <c r="H3803">
        <v>178.67699999999999</v>
      </c>
    </row>
    <row r="3804" spans="1:8" x14ac:dyDescent="0.2">
      <c r="A3804" s="309">
        <v>42893</v>
      </c>
      <c r="B3804">
        <v>16</v>
      </c>
      <c r="H3804">
        <v>180.13</v>
      </c>
    </row>
    <row r="3805" spans="1:8" x14ac:dyDescent="0.2">
      <c r="A3805" s="309">
        <v>42893</v>
      </c>
      <c r="B3805">
        <v>17</v>
      </c>
      <c r="H3805">
        <v>181.87299999999999</v>
      </c>
    </row>
    <row r="3806" spans="1:8" x14ac:dyDescent="0.2">
      <c r="A3806" s="309">
        <v>42893</v>
      </c>
      <c r="B3806">
        <v>18</v>
      </c>
      <c r="H3806">
        <v>171.33799999999999</v>
      </c>
    </row>
    <row r="3807" spans="1:8" x14ac:dyDescent="0.2">
      <c r="A3807" s="309">
        <v>42893</v>
      </c>
      <c r="B3807">
        <v>19</v>
      </c>
      <c r="H3807">
        <v>159.06</v>
      </c>
    </row>
    <row r="3808" spans="1:8" x14ac:dyDescent="0.2">
      <c r="A3808" s="309">
        <v>42893</v>
      </c>
      <c r="B3808">
        <v>20</v>
      </c>
      <c r="H3808">
        <v>157.602</v>
      </c>
    </row>
    <row r="3809" spans="1:8" x14ac:dyDescent="0.2">
      <c r="A3809" s="309">
        <v>42893</v>
      </c>
      <c r="B3809">
        <v>21</v>
      </c>
      <c r="H3809">
        <v>150.39699999999999</v>
      </c>
    </row>
    <row r="3810" spans="1:8" x14ac:dyDescent="0.2">
      <c r="A3810" s="309">
        <v>42893</v>
      </c>
      <c r="B3810">
        <v>22</v>
      </c>
      <c r="H3810">
        <v>132.5</v>
      </c>
    </row>
    <row r="3811" spans="1:8" x14ac:dyDescent="0.2">
      <c r="A3811" s="309">
        <v>42893</v>
      </c>
      <c r="B3811">
        <v>23</v>
      </c>
      <c r="H3811">
        <v>117.161</v>
      </c>
    </row>
    <row r="3812" spans="1:8" x14ac:dyDescent="0.2">
      <c r="A3812" s="309">
        <v>42893</v>
      </c>
      <c r="B3812">
        <v>24</v>
      </c>
      <c r="H3812">
        <v>107.568</v>
      </c>
    </row>
    <row r="3813" spans="1:8" x14ac:dyDescent="0.2">
      <c r="A3813" s="309">
        <v>42894</v>
      </c>
      <c r="B3813">
        <v>1</v>
      </c>
      <c r="H3813">
        <v>101.535</v>
      </c>
    </row>
    <row r="3814" spans="1:8" x14ac:dyDescent="0.2">
      <c r="A3814" s="309">
        <v>42894</v>
      </c>
      <c r="B3814">
        <v>2</v>
      </c>
      <c r="H3814">
        <v>98.1738</v>
      </c>
    </row>
    <row r="3815" spans="1:8" x14ac:dyDescent="0.2">
      <c r="A3815" s="309">
        <v>42894</v>
      </c>
      <c r="B3815">
        <v>3</v>
      </c>
      <c r="H3815">
        <v>96.927899999999994</v>
      </c>
    </row>
    <row r="3816" spans="1:8" x14ac:dyDescent="0.2">
      <c r="A3816" s="309">
        <v>42894</v>
      </c>
      <c r="B3816">
        <v>4</v>
      </c>
      <c r="H3816">
        <v>98.998099999999994</v>
      </c>
    </row>
    <row r="3817" spans="1:8" x14ac:dyDescent="0.2">
      <c r="A3817" s="309">
        <v>42894</v>
      </c>
      <c r="B3817">
        <v>5</v>
      </c>
      <c r="H3817">
        <v>104.209</v>
      </c>
    </row>
    <row r="3818" spans="1:8" x14ac:dyDescent="0.2">
      <c r="A3818" s="309">
        <v>42894</v>
      </c>
      <c r="B3818">
        <v>6</v>
      </c>
      <c r="H3818">
        <v>108.783</v>
      </c>
    </row>
    <row r="3819" spans="1:8" x14ac:dyDescent="0.2">
      <c r="A3819" s="309">
        <v>42894</v>
      </c>
      <c r="B3819">
        <v>7</v>
      </c>
      <c r="H3819">
        <v>116.1</v>
      </c>
    </row>
    <row r="3820" spans="1:8" x14ac:dyDescent="0.2">
      <c r="A3820" s="309">
        <v>42894</v>
      </c>
      <c r="B3820">
        <v>8</v>
      </c>
      <c r="H3820">
        <v>123.92700000000001</v>
      </c>
    </row>
    <row r="3821" spans="1:8" x14ac:dyDescent="0.2">
      <c r="A3821" s="309">
        <v>42894</v>
      </c>
      <c r="B3821">
        <v>9</v>
      </c>
      <c r="H3821">
        <v>130.483</v>
      </c>
    </row>
    <row r="3822" spans="1:8" x14ac:dyDescent="0.2">
      <c r="A3822" s="309">
        <v>42894</v>
      </c>
      <c r="B3822">
        <v>10</v>
      </c>
      <c r="H3822">
        <v>135.79900000000001</v>
      </c>
    </row>
    <row r="3823" spans="1:8" x14ac:dyDescent="0.2">
      <c r="A3823" s="309">
        <v>42894</v>
      </c>
      <c r="B3823">
        <v>11</v>
      </c>
      <c r="H3823">
        <v>136.58199999999999</v>
      </c>
    </row>
    <row r="3824" spans="1:8" x14ac:dyDescent="0.2">
      <c r="A3824" s="309">
        <v>42894</v>
      </c>
      <c r="B3824">
        <v>12</v>
      </c>
      <c r="H3824">
        <v>136.05600000000001</v>
      </c>
    </row>
    <row r="3825" spans="1:8" x14ac:dyDescent="0.2">
      <c r="A3825" s="309">
        <v>42894</v>
      </c>
      <c r="B3825">
        <v>13</v>
      </c>
      <c r="H3825">
        <v>135.28399999999999</v>
      </c>
    </row>
    <row r="3826" spans="1:8" x14ac:dyDescent="0.2">
      <c r="A3826" s="309">
        <v>42894</v>
      </c>
      <c r="B3826">
        <v>14</v>
      </c>
      <c r="H3826">
        <v>134.97499999999999</v>
      </c>
    </row>
    <row r="3827" spans="1:8" x14ac:dyDescent="0.2">
      <c r="A3827" s="309">
        <v>42894</v>
      </c>
      <c r="B3827">
        <v>15</v>
      </c>
      <c r="H3827">
        <v>138.624</v>
      </c>
    </row>
    <row r="3828" spans="1:8" x14ac:dyDescent="0.2">
      <c r="A3828" s="309">
        <v>42894</v>
      </c>
      <c r="B3828">
        <v>16</v>
      </c>
      <c r="H3828">
        <v>138.221</v>
      </c>
    </row>
    <row r="3829" spans="1:8" x14ac:dyDescent="0.2">
      <c r="A3829" s="309">
        <v>42894</v>
      </c>
      <c r="B3829">
        <v>17</v>
      </c>
      <c r="H3829">
        <v>141.29900000000001</v>
      </c>
    </row>
    <row r="3830" spans="1:8" x14ac:dyDescent="0.2">
      <c r="A3830" s="309">
        <v>42894</v>
      </c>
      <c r="B3830">
        <v>18</v>
      </c>
      <c r="H3830">
        <v>138.46100000000001</v>
      </c>
    </row>
    <row r="3831" spans="1:8" x14ac:dyDescent="0.2">
      <c r="A3831" s="309">
        <v>42894</v>
      </c>
      <c r="B3831">
        <v>19</v>
      </c>
      <c r="H3831">
        <v>138.68199999999999</v>
      </c>
    </row>
    <row r="3832" spans="1:8" x14ac:dyDescent="0.2">
      <c r="A3832" s="309">
        <v>42894</v>
      </c>
      <c r="B3832">
        <v>20</v>
      </c>
      <c r="H3832">
        <v>143.928</v>
      </c>
    </row>
    <row r="3833" spans="1:8" x14ac:dyDescent="0.2">
      <c r="A3833" s="309">
        <v>42894</v>
      </c>
      <c r="B3833">
        <v>21</v>
      </c>
      <c r="H3833">
        <v>142.125</v>
      </c>
    </row>
    <row r="3834" spans="1:8" x14ac:dyDescent="0.2">
      <c r="A3834" s="309">
        <v>42894</v>
      </c>
      <c r="B3834">
        <v>22</v>
      </c>
      <c r="H3834">
        <v>128.66800000000001</v>
      </c>
    </row>
    <row r="3835" spans="1:8" x14ac:dyDescent="0.2">
      <c r="A3835" s="309">
        <v>42894</v>
      </c>
      <c r="B3835">
        <v>23</v>
      </c>
      <c r="H3835">
        <v>115.721</v>
      </c>
    </row>
    <row r="3836" spans="1:8" x14ac:dyDescent="0.2">
      <c r="A3836" s="309">
        <v>42894</v>
      </c>
      <c r="B3836">
        <v>24</v>
      </c>
      <c r="H3836">
        <v>106.90900000000001</v>
      </c>
    </row>
    <row r="3837" spans="1:8" x14ac:dyDescent="0.2">
      <c r="A3837" s="309">
        <v>42895</v>
      </c>
      <c r="B3837">
        <v>1</v>
      </c>
      <c r="H3837">
        <v>101.886</v>
      </c>
    </row>
    <row r="3838" spans="1:8" x14ac:dyDescent="0.2">
      <c r="A3838" s="309">
        <v>42895</v>
      </c>
      <c r="B3838">
        <v>2</v>
      </c>
      <c r="H3838">
        <v>99.059299999999993</v>
      </c>
    </row>
    <row r="3839" spans="1:8" x14ac:dyDescent="0.2">
      <c r="A3839" s="309">
        <v>42895</v>
      </c>
      <c r="B3839">
        <v>3</v>
      </c>
      <c r="H3839">
        <v>98.633300000000006</v>
      </c>
    </row>
    <row r="3840" spans="1:8" x14ac:dyDescent="0.2">
      <c r="A3840" s="309">
        <v>42895</v>
      </c>
      <c r="B3840">
        <v>4</v>
      </c>
      <c r="H3840">
        <v>101.26</v>
      </c>
    </row>
    <row r="3841" spans="1:8" x14ac:dyDescent="0.2">
      <c r="A3841" s="309">
        <v>42895</v>
      </c>
      <c r="B3841">
        <v>5</v>
      </c>
      <c r="H3841">
        <v>105.13200000000001</v>
      </c>
    </row>
    <row r="3842" spans="1:8" x14ac:dyDescent="0.2">
      <c r="A3842" s="309">
        <v>42895</v>
      </c>
      <c r="B3842">
        <v>6</v>
      </c>
      <c r="H3842">
        <v>109.747</v>
      </c>
    </row>
    <row r="3843" spans="1:8" x14ac:dyDescent="0.2">
      <c r="A3843" s="309">
        <v>42895</v>
      </c>
      <c r="B3843">
        <v>7</v>
      </c>
      <c r="H3843">
        <v>120.38200000000001</v>
      </c>
    </row>
    <row r="3844" spans="1:8" x14ac:dyDescent="0.2">
      <c r="A3844" s="309">
        <v>42895</v>
      </c>
      <c r="B3844">
        <v>8</v>
      </c>
      <c r="H3844">
        <v>130.172</v>
      </c>
    </row>
    <row r="3845" spans="1:8" x14ac:dyDescent="0.2">
      <c r="A3845" s="309">
        <v>42895</v>
      </c>
      <c r="B3845">
        <v>9</v>
      </c>
      <c r="H3845">
        <v>139.50399999999999</v>
      </c>
    </row>
    <row r="3846" spans="1:8" x14ac:dyDescent="0.2">
      <c r="A3846" s="309">
        <v>42895</v>
      </c>
      <c r="B3846">
        <v>10</v>
      </c>
      <c r="H3846">
        <v>144.60400000000001</v>
      </c>
    </row>
    <row r="3847" spans="1:8" x14ac:dyDescent="0.2">
      <c r="A3847" s="309">
        <v>42895</v>
      </c>
      <c r="B3847">
        <v>11</v>
      </c>
      <c r="H3847">
        <v>148.934</v>
      </c>
    </row>
    <row r="3848" spans="1:8" x14ac:dyDescent="0.2">
      <c r="A3848" s="309">
        <v>42895</v>
      </c>
      <c r="B3848">
        <v>12</v>
      </c>
      <c r="H3848">
        <v>147.363</v>
      </c>
    </row>
    <row r="3849" spans="1:8" x14ac:dyDescent="0.2">
      <c r="A3849" s="309">
        <v>42895</v>
      </c>
      <c r="B3849">
        <v>13</v>
      </c>
      <c r="H3849">
        <v>150.14500000000001</v>
      </c>
    </row>
    <row r="3850" spans="1:8" x14ac:dyDescent="0.2">
      <c r="A3850" s="309">
        <v>42895</v>
      </c>
      <c r="B3850">
        <v>14</v>
      </c>
      <c r="H3850">
        <v>153.554</v>
      </c>
    </row>
    <row r="3851" spans="1:8" x14ac:dyDescent="0.2">
      <c r="A3851" s="309">
        <v>42895</v>
      </c>
      <c r="B3851">
        <v>15</v>
      </c>
      <c r="H3851">
        <v>152.35499999999999</v>
      </c>
    </row>
    <row r="3852" spans="1:8" x14ac:dyDescent="0.2">
      <c r="A3852" s="309">
        <v>42895</v>
      </c>
      <c r="B3852">
        <v>16</v>
      </c>
      <c r="H3852">
        <v>153.501</v>
      </c>
    </row>
    <row r="3853" spans="1:8" x14ac:dyDescent="0.2">
      <c r="A3853" s="309">
        <v>42895</v>
      </c>
      <c r="B3853">
        <v>17</v>
      </c>
      <c r="H3853">
        <v>153.863</v>
      </c>
    </row>
    <row r="3854" spans="1:8" x14ac:dyDescent="0.2">
      <c r="A3854" s="309">
        <v>42895</v>
      </c>
      <c r="B3854">
        <v>18</v>
      </c>
      <c r="H3854">
        <v>148.017</v>
      </c>
    </row>
    <row r="3855" spans="1:8" x14ac:dyDescent="0.2">
      <c r="A3855" s="309">
        <v>42895</v>
      </c>
      <c r="B3855">
        <v>19</v>
      </c>
      <c r="H3855">
        <v>139.97800000000001</v>
      </c>
    </row>
    <row r="3856" spans="1:8" x14ac:dyDescent="0.2">
      <c r="A3856" s="309">
        <v>42895</v>
      </c>
      <c r="B3856">
        <v>20</v>
      </c>
      <c r="H3856">
        <v>138.02699999999999</v>
      </c>
    </row>
    <row r="3857" spans="1:8" x14ac:dyDescent="0.2">
      <c r="A3857" s="309">
        <v>42895</v>
      </c>
      <c r="B3857">
        <v>21</v>
      </c>
      <c r="H3857">
        <v>137.43600000000001</v>
      </c>
    </row>
    <row r="3858" spans="1:8" x14ac:dyDescent="0.2">
      <c r="A3858" s="309">
        <v>42895</v>
      </c>
      <c r="B3858">
        <v>22</v>
      </c>
      <c r="H3858">
        <v>125.42400000000001</v>
      </c>
    </row>
    <row r="3859" spans="1:8" x14ac:dyDescent="0.2">
      <c r="A3859" s="309">
        <v>42895</v>
      </c>
      <c r="B3859">
        <v>23</v>
      </c>
      <c r="H3859">
        <v>112.06100000000001</v>
      </c>
    </row>
    <row r="3860" spans="1:8" x14ac:dyDescent="0.2">
      <c r="A3860" s="309">
        <v>42895</v>
      </c>
      <c r="B3860">
        <v>24</v>
      </c>
      <c r="H3860">
        <v>102.01300000000001</v>
      </c>
    </row>
    <row r="3861" spans="1:8" x14ac:dyDescent="0.2">
      <c r="A3861" s="309">
        <v>42896</v>
      </c>
      <c r="B3861">
        <v>1</v>
      </c>
      <c r="H3861">
        <v>96.035700000000006</v>
      </c>
    </row>
    <row r="3862" spans="1:8" x14ac:dyDescent="0.2">
      <c r="A3862" s="309">
        <v>42896</v>
      </c>
      <c r="B3862">
        <v>2</v>
      </c>
      <c r="H3862">
        <v>92.6464</v>
      </c>
    </row>
    <row r="3863" spans="1:8" x14ac:dyDescent="0.2">
      <c r="A3863" s="309">
        <v>42896</v>
      </c>
      <c r="B3863">
        <v>3</v>
      </c>
      <c r="H3863">
        <v>91.281899999999993</v>
      </c>
    </row>
    <row r="3864" spans="1:8" x14ac:dyDescent="0.2">
      <c r="A3864" s="309">
        <v>42896</v>
      </c>
      <c r="B3864">
        <v>4</v>
      </c>
      <c r="H3864">
        <v>91.846699999999998</v>
      </c>
    </row>
    <row r="3865" spans="1:8" x14ac:dyDescent="0.2">
      <c r="A3865" s="309">
        <v>42896</v>
      </c>
      <c r="B3865">
        <v>5</v>
      </c>
      <c r="H3865">
        <v>91.885800000000003</v>
      </c>
    </row>
    <row r="3866" spans="1:8" x14ac:dyDescent="0.2">
      <c r="A3866" s="309">
        <v>42896</v>
      </c>
      <c r="B3866">
        <v>6</v>
      </c>
      <c r="H3866">
        <v>91.115300000000005</v>
      </c>
    </row>
    <row r="3867" spans="1:8" x14ac:dyDescent="0.2">
      <c r="A3867" s="309">
        <v>42896</v>
      </c>
      <c r="B3867">
        <v>7</v>
      </c>
      <c r="H3867">
        <v>97.171700000000001</v>
      </c>
    </row>
    <row r="3868" spans="1:8" x14ac:dyDescent="0.2">
      <c r="A3868" s="309">
        <v>42896</v>
      </c>
      <c r="B3868">
        <v>8</v>
      </c>
      <c r="H3868">
        <v>105.041</v>
      </c>
    </row>
    <row r="3869" spans="1:8" x14ac:dyDescent="0.2">
      <c r="A3869" s="309">
        <v>42896</v>
      </c>
      <c r="B3869">
        <v>9</v>
      </c>
      <c r="H3869">
        <v>112.312</v>
      </c>
    </row>
    <row r="3870" spans="1:8" x14ac:dyDescent="0.2">
      <c r="A3870" s="309">
        <v>42896</v>
      </c>
      <c r="B3870">
        <v>10</v>
      </c>
      <c r="H3870">
        <v>119.61</v>
      </c>
    </row>
    <row r="3871" spans="1:8" x14ac:dyDescent="0.2">
      <c r="A3871" s="309">
        <v>42896</v>
      </c>
      <c r="B3871">
        <v>11</v>
      </c>
      <c r="H3871">
        <v>122.824</v>
      </c>
    </row>
    <row r="3872" spans="1:8" x14ac:dyDescent="0.2">
      <c r="A3872" s="309">
        <v>42896</v>
      </c>
      <c r="B3872">
        <v>12</v>
      </c>
      <c r="H3872">
        <v>125.086</v>
      </c>
    </row>
    <row r="3873" spans="1:8" x14ac:dyDescent="0.2">
      <c r="A3873" s="309">
        <v>42896</v>
      </c>
      <c r="B3873">
        <v>13</v>
      </c>
      <c r="H3873">
        <v>126.613</v>
      </c>
    </row>
    <row r="3874" spans="1:8" x14ac:dyDescent="0.2">
      <c r="A3874" s="309">
        <v>42896</v>
      </c>
      <c r="B3874">
        <v>14</v>
      </c>
      <c r="H3874">
        <v>128.90299999999999</v>
      </c>
    </row>
    <row r="3875" spans="1:8" x14ac:dyDescent="0.2">
      <c r="A3875" s="309">
        <v>42896</v>
      </c>
      <c r="B3875">
        <v>15</v>
      </c>
      <c r="H3875">
        <v>132.851</v>
      </c>
    </row>
    <row r="3876" spans="1:8" x14ac:dyDescent="0.2">
      <c r="A3876" s="309">
        <v>42896</v>
      </c>
      <c r="B3876">
        <v>16</v>
      </c>
      <c r="H3876">
        <v>137.779</v>
      </c>
    </row>
    <row r="3877" spans="1:8" x14ac:dyDescent="0.2">
      <c r="A3877" s="309">
        <v>42896</v>
      </c>
      <c r="B3877">
        <v>17</v>
      </c>
      <c r="H3877">
        <v>139.886</v>
      </c>
    </row>
    <row r="3878" spans="1:8" x14ac:dyDescent="0.2">
      <c r="A3878" s="309">
        <v>42896</v>
      </c>
      <c r="B3878">
        <v>18</v>
      </c>
      <c r="H3878">
        <v>138.92400000000001</v>
      </c>
    </row>
    <row r="3879" spans="1:8" x14ac:dyDescent="0.2">
      <c r="A3879" s="309">
        <v>42896</v>
      </c>
      <c r="B3879">
        <v>19</v>
      </c>
      <c r="H3879">
        <v>136.24600000000001</v>
      </c>
    </row>
    <row r="3880" spans="1:8" x14ac:dyDescent="0.2">
      <c r="A3880" s="309">
        <v>42896</v>
      </c>
      <c r="B3880">
        <v>20</v>
      </c>
      <c r="H3880">
        <v>137.417</v>
      </c>
    </row>
    <row r="3881" spans="1:8" x14ac:dyDescent="0.2">
      <c r="A3881" s="309">
        <v>42896</v>
      </c>
      <c r="B3881">
        <v>21</v>
      </c>
      <c r="H3881">
        <v>136.839</v>
      </c>
    </row>
    <row r="3882" spans="1:8" x14ac:dyDescent="0.2">
      <c r="A3882" s="309">
        <v>42896</v>
      </c>
      <c r="B3882">
        <v>22</v>
      </c>
      <c r="H3882">
        <v>125.027</v>
      </c>
    </row>
    <row r="3883" spans="1:8" x14ac:dyDescent="0.2">
      <c r="A3883" s="309">
        <v>42896</v>
      </c>
      <c r="B3883">
        <v>23</v>
      </c>
      <c r="H3883">
        <v>112.239</v>
      </c>
    </row>
    <row r="3884" spans="1:8" x14ac:dyDescent="0.2">
      <c r="A3884" s="309">
        <v>42896</v>
      </c>
      <c r="B3884">
        <v>24</v>
      </c>
      <c r="H3884">
        <v>102.202</v>
      </c>
    </row>
    <row r="3885" spans="1:8" x14ac:dyDescent="0.2">
      <c r="A3885" s="309">
        <v>42897</v>
      </c>
      <c r="B3885">
        <v>1</v>
      </c>
      <c r="H3885">
        <v>95.979500000000002</v>
      </c>
    </row>
    <row r="3886" spans="1:8" x14ac:dyDescent="0.2">
      <c r="A3886" s="309">
        <v>42897</v>
      </c>
      <c r="B3886">
        <v>2</v>
      </c>
      <c r="H3886">
        <v>92.565600000000003</v>
      </c>
    </row>
    <row r="3887" spans="1:8" x14ac:dyDescent="0.2">
      <c r="A3887" s="309">
        <v>42897</v>
      </c>
      <c r="B3887">
        <v>3</v>
      </c>
      <c r="H3887">
        <v>91.040199999999999</v>
      </c>
    </row>
    <row r="3888" spans="1:8" x14ac:dyDescent="0.2">
      <c r="A3888" s="309">
        <v>42897</v>
      </c>
      <c r="B3888">
        <v>4</v>
      </c>
      <c r="H3888">
        <v>91.089500000000001</v>
      </c>
    </row>
    <row r="3889" spans="1:8" x14ac:dyDescent="0.2">
      <c r="A3889" s="309">
        <v>42897</v>
      </c>
      <c r="B3889">
        <v>5</v>
      </c>
      <c r="H3889">
        <v>90.552800000000005</v>
      </c>
    </row>
    <row r="3890" spans="1:8" x14ac:dyDescent="0.2">
      <c r="A3890" s="309">
        <v>42897</v>
      </c>
      <c r="B3890">
        <v>6</v>
      </c>
      <c r="H3890">
        <v>88.593500000000006</v>
      </c>
    </row>
    <row r="3891" spans="1:8" x14ac:dyDescent="0.2">
      <c r="A3891" s="309">
        <v>42897</v>
      </c>
      <c r="B3891">
        <v>7</v>
      </c>
      <c r="H3891">
        <v>94.015600000000006</v>
      </c>
    </row>
    <row r="3892" spans="1:8" x14ac:dyDescent="0.2">
      <c r="A3892" s="309">
        <v>42897</v>
      </c>
      <c r="B3892">
        <v>8</v>
      </c>
      <c r="H3892">
        <v>101.577</v>
      </c>
    </row>
    <row r="3893" spans="1:8" x14ac:dyDescent="0.2">
      <c r="A3893" s="309">
        <v>42897</v>
      </c>
      <c r="B3893">
        <v>9</v>
      </c>
      <c r="H3893">
        <v>108.759</v>
      </c>
    </row>
    <row r="3894" spans="1:8" x14ac:dyDescent="0.2">
      <c r="A3894" s="309">
        <v>42897</v>
      </c>
      <c r="B3894">
        <v>10</v>
      </c>
      <c r="H3894">
        <v>115.976</v>
      </c>
    </row>
    <row r="3895" spans="1:8" x14ac:dyDescent="0.2">
      <c r="A3895" s="309">
        <v>42897</v>
      </c>
      <c r="B3895">
        <v>11</v>
      </c>
      <c r="H3895">
        <v>121.639</v>
      </c>
    </row>
    <row r="3896" spans="1:8" x14ac:dyDescent="0.2">
      <c r="A3896" s="309">
        <v>42897</v>
      </c>
      <c r="B3896">
        <v>12</v>
      </c>
      <c r="H3896">
        <v>121.958</v>
      </c>
    </row>
    <row r="3897" spans="1:8" x14ac:dyDescent="0.2">
      <c r="A3897" s="309">
        <v>42897</v>
      </c>
      <c r="B3897">
        <v>13</v>
      </c>
      <c r="H3897">
        <v>123.217</v>
      </c>
    </row>
    <row r="3898" spans="1:8" x14ac:dyDescent="0.2">
      <c r="A3898" s="309">
        <v>42897</v>
      </c>
      <c r="B3898">
        <v>14</v>
      </c>
      <c r="H3898">
        <v>124.542</v>
      </c>
    </row>
    <row r="3899" spans="1:8" x14ac:dyDescent="0.2">
      <c r="A3899" s="309">
        <v>42897</v>
      </c>
      <c r="B3899">
        <v>15</v>
      </c>
      <c r="H3899">
        <v>122.114</v>
      </c>
    </row>
    <row r="3900" spans="1:8" x14ac:dyDescent="0.2">
      <c r="A3900" s="309">
        <v>42897</v>
      </c>
      <c r="B3900">
        <v>16</v>
      </c>
      <c r="H3900">
        <v>128.41200000000001</v>
      </c>
    </row>
    <row r="3901" spans="1:8" x14ac:dyDescent="0.2">
      <c r="A3901" s="309">
        <v>42897</v>
      </c>
      <c r="B3901">
        <v>17</v>
      </c>
      <c r="H3901">
        <v>124.67700000000001</v>
      </c>
    </row>
    <row r="3902" spans="1:8" x14ac:dyDescent="0.2">
      <c r="A3902" s="309">
        <v>42897</v>
      </c>
      <c r="B3902">
        <v>18</v>
      </c>
      <c r="H3902">
        <v>122.63</v>
      </c>
    </row>
    <row r="3903" spans="1:8" x14ac:dyDescent="0.2">
      <c r="A3903" s="309">
        <v>42897</v>
      </c>
      <c r="B3903">
        <v>19</v>
      </c>
      <c r="H3903">
        <v>122.434</v>
      </c>
    </row>
    <row r="3904" spans="1:8" x14ac:dyDescent="0.2">
      <c r="A3904" s="309">
        <v>42897</v>
      </c>
      <c r="B3904">
        <v>20</v>
      </c>
      <c r="H3904">
        <v>127.01</v>
      </c>
    </row>
    <row r="3905" spans="1:8" x14ac:dyDescent="0.2">
      <c r="A3905" s="309">
        <v>42897</v>
      </c>
      <c r="B3905">
        <v>21</v>
      </c>
      <c r="H3905">
        <v>127.33799999999999</v>
      </c>
    </row>
    <row r="3906" spans="1:8" x14ac:dyDescent="0.2">
      <c r="A3906" s="309">
        <v>42897</v>
      </c>
      <c r="B3906">
        <v>22</v>
      </c>
      <c r="H3906">
        <v>116.146</v>
      </c>
    </row>
    <row r="3907" spans="1:8" x14ac:dyDescent="0.2">
      <c r="A3907" s="309">
        <v>42897</v>
      </c>
      <c r="B3907">
        <v>23</v>
      </c>
      <c r="H3907">
        <v>104.744</v>
      </c>
    </row>
    <row r="3908" spans="1:8" x14ac:dyDescent="0.2">
      <c r="A3908" s="309">
        <v>42897</v>
      </c>
      <c r="B3908">
        <v>24</v>
      </c>
      <c r="H3908">
        <v>97.341499999999996</v>
      </c>
    </row>
    <row r="3909" spans="1:8" x14ac:dyDescent="0.2">
      <c r="A3909" s="309">
        <v>42898</v>
      </c>
      <c r="B3909">
        <v>1</v>
      </c>
      <c r="H3909">
        <v>93.332700000000003</v>
      </c>
    </row>
    <row r="3910" spans="1:8" x14ac:dyDescent="0.2">
      <c r="A3910" s="309">
        <v>42898</v>
      </c>
      <c r="B3910">
        <v>2</v>
      </c>
      <c r="H3910">
        <v>91.166700000000006</v>
      </c>
    </row>
    <row r="3911" spans="1:8" x14ac:dyDescent="0.2">
      <c r="A3911" s="309">
        <v>42898</v>
      </c>
      <c r="B3911">
        <v>3</v>
      </c>
      <c r="H3911">
        <v>91.133899999999997</v>
      </c>
    </row>
    <row r="3912" spans="1:8" x14ac:dyDescent="0.2">
      <c r="A3912" s="309">
        <v>42898</v>
      </c>
      <c r="B3912">
        <v>4</v>
      </c>
      <c r="H3912">
        <v>93.446600000000004</v>
      </c>
    </row>
    <row r="3913" spans="1:8" x14ac:dyDescent="0.2">
      <c r="A3913" s="309">
        <v>42898</v>
      </c>
      <c r="B3913">
        <v>5</v>
      </c>
      <c r="H3913">
        <v>97.520300000000006</v>
      </c>
    </row>
    <row r="3914" spans="1:8" x14ac:dyDescent="0.2">
      <c r="A3914" s="309">
        <v>42898</v>
      </c>
      <c r="B3914">
        <v>6</v>
      </c>
      <c r="H3914">
        <v>100.67700000000001</v>
      </c>
    </row>
    <row r="3915" spans="1:8" x14ac:dyDescent="0.2">
      <c r="A3915" s="309">
        <v>42898</v>
      </c>
      <c r="B3915">
        <v>7</v>
      </c>
      <c r="H3915">
        <v>110.001</v>
      </c>
    </row>
    <row r="3916" spans="1:8" x14ac:dyDescent="0.2">
      <c r="A3916" s="309">
        <v>42898</v>
      </c>
      <c r="B3916">
        <v>8</v>
      </c>
      <c r="H3916">
        <v>119.158</v>
      </c>
    </row>
    <row r="3917" spans="1:8" x14ac:dyDescent="0.2">
      <c r="A3917" s="309">
        <v>42898</v>
      </c>
      <c r="B3917">
        <v>9</v>
      </c>
      <c r="H3917">
        <v>125.733</v>
      </c>
    </row>
    <row r="3918" spans="1:8" x14ac:dyDescent="0.2">
      <c r="A3918" s="309">
        <v>42898</v>
      </c>
      <c r="B3918">
        <v>10</v>
      </c>
      <c r="H3918">
        <v>129.93700000000001</v>
      </c>
    </row>
    <row r="3919" spans="1:8" x14ac:dyDescent="0.2">
      <c r="A3919" s="309">
        <v>42898</v>
      </c>
      <c r="B3919">
        <v>11</v>
      </c>
      <c r="H3919">
        <v>132.05500000000001</v>
      </c>
    </row>
    <row r="3920" spans="1:8" x14ac:dyDescent="0.2">
      <c r="A3920" s="309">
        <v>42898</v>
      </c>
      <c r="B3920">
        <v>12</v>
      </c>
      <c r="H3920">
        <v>137.12299999999999</v>
      </c>
    </row>
    <row r="3921" spans="1:8" x14ac:dyDescent="0.2">
      <c r="A3921" s="309">
        <v>42898</v>
      </c>
      <c r="B3921">
        <v>13</v>
      </c>
      <c r="H3921">
        <v>139.50800000000001</v>
      </c>
    </row>
    <row r="3922" spans="1:8" x14ac:dyDescent="0.2">
      <c r="A3922" s="309">
        <v>42898</v>
      </c>
      <c r="B3922">
        <v>14</v>
      </c>
      <c r="H3922">
        <v>138.75700000000001</v>
      </c>
    </row>
    <row r="3923" spans="1:8" x14ac:dyDescent="0.2">
      <c r="A3923" s="309">
        <v>42898</v>
      </c>
      <c r="B3923">
        <v>15</v>
      </c>
      <c r="H3923">
        <v>138.39699999999999</v>
      </c>
    </row>
    <row r="3924" spans="1:8" x14ac:dyDescent="0.2">
      <c r="A3924" s="309">
        <v>42898</v>
      </c>
      <c r="B3924">
        <v>16</v>
      </c>
      <c r="H3924">
        <v>141.28800000000001</v>
      </c>
    </row>
    <row r="3925" spans="1:8" x14ac:dyDescent="0.2">
      <c r="A3925" s="309">
        <v>42898</v>
      </c>
      <c r="B3925">
        <v>17</v>
      </c>
      <c r="H3925">
        <v>142.65199999999999</v>
      </c>
    </row>
    <row r="3926" spans="1:8" x14ac:dyDescent="0.2">
      <c r="A3926" s="309">
        <v>42898</v>
      </c>
      <c r="B3926">
        <v>18</v>
      </c>
      <c r="H3926">
        <v>139.32599999999999</v>
      </c>
    </row>
    <row r="3927" spans="1:8" x14ac:dyDescent="0.2">
      <c r="A3927" s="309">
        <v>42898</v>
      </c>
      <c r="B3927">
        <v>19</v>
      </c>
      <c r="H3927">
        <v>137.37</v>
      </c>
    </row>
    <row r="3928" spans="1:8" x14ac:dyDescent="0.2">
      <c r="A3928" s="309">
        <v>42898</v>
      </c>
      <c r="B3928">
        <v>20</v>
      </c>
      <c r="H3928">
        <v>139.13</v>
      </c>
    </row>
    <row r="3929" spans="1:8" x14ac:dyDescent="0.2">
      <c r="A3929" s="309">
        <v>42898</v>
      </c>
      <c r="B3929">
        <v>21</v>
      </c>
      <c r="H3929">
        <v>138.886</v>
      </c>
    </row>
    <row r="3930" spans="1:8" x14ac:dyDescent="0.2">
      <c r="A3930" s="309">
        <v>42898</v>
      </c>
      <c r="B3930">
        <v>22</v>
      </c>
      <c r="H3930">
        <v>125.289</v>
      </c>
    </row>
    <row r="3931" spans="1:8" x14ac:dyDescent="0.2">
      <c r="A3931" s="309">
        <v>42898</v>
      </c>
      <c r="B3931">
        <v>23</v>
      </c>
      <c r="H3931">
        <v>111.797</v>
      </c>
    </row>
    <row r="3932" spans="1:8" x14ac:dyDescent="0.2">
      <c r="A3932" s="309">
        <v>42898</v>
      </c>
      <c r="B3932">
        <v>24</v>
      </c>
      <c r="H3932">
        <v>102.34</v>
      </c>
    </row>
    <row r="3933" spans="1:8" x14ac:dyDescent="0.2">
      <c r="A3933" s="309">
        <v>42899</v>
      </c>
      <c r="B3933">
        <v>1</v>
      </c>
      <c r="H3933">
        <v>96.687399999999997</v>
      </c>
    </row>
    <row r="3934" spans="1:8" x14ac:dyDescent="0.2">
      <c r="A3934" s="309">
        <v>42899</v>
      </c>
      <c r="B3934">
        <v>2</v>
      </c>
      <c r="H3934">
        <v>93.430800000000005</v>
      </c>
    </row>
    <row r="3935" spans="1:8" x14ac:dyDescent="0.2">
      <c r="A3935" s="309">
        <v>42899</v>
      </c>
      <c r="B3935">
        <v>3</v>
      </c>
      <c r="H3935">
        <v>92.929000000000002</v>
      </c>
    </row>
    <row r="3936" spans="1:8" x14ac:dyDescent="0.2">
      <c r="A3936" s="309">
        <v>42899</v>
      </c>
      <c r="B3936">
        <v>4</v>
      </c>
      <c r="H3936">
        <v>95.029200000000003</v>
      </c>
    </row>
    <row r="3937" spans="1:8" x14ac:dyDescent="0.2">
      <c r="A3937" s="309">
        <v>42899</v>
      </c>
      <c r="B3937">
        <v>5</v>
      </c>
      <c r="H3937">
        <v>97.923599999999993</v>
      </c>
    </row>
    <row r="3938" spans="1:8" x14ac:dyDescent="0.2">
      <c r="A3938" s="309">
        <v>42899</v>
      </c>
      <c r="B3938">
        <v>6</v>
      </c>
      <c r="H3938">
        <v>101.943</v>
      </c>
    </row>
    <row r="3939" spans="1:8" x14ac:dyDescent="0.2">
      <c r="A3939" s="309">
        <v>42899</v>
      </c>
      <c r="B3939">
        <v>7</v>
      </c>
      <c r="H3939">
        <v>111.658</v>
      </c>
    </row>
    <row r="3940" spans="1:8" x14ac:dyDescent="0.2">
      <c r="A3940" s="309">
        <v>42899</v>
      </c>
      <c r="B3940">
        <v>8</v>
      </c>
      <c r="H3940">
        <v>119.819</v>
      </c>
    </row>
    <row r="3941" spans="1:8" x14ac:dyDescent="0.2">
      <c r="A3941" s="309">
        <v>42899</v>
      </c>
      <c r="B3941">
        <v>9</v>
      </c>
      <c r="H3941">
        <v>128.66300000000001</v>
      </c>
    </row>
    <row r="3942" spans="1:8" x14ac:dyDescent="0.2">
      <c r="A3942" s="309">
        <v>42899</v>
      </c>
      <c r="B3942">
        <v>10</v>
      </c>
      <c r="H3942">
        <v>135.95500000000001</v>
      </c>
    </row>
    <row r="3943" spans="1:8" x14ac:dyDescent="0.2">
      <c r="A3943" s="309">
        <v>42899</v>
      </c>
      <c r="B3943">
        <v>11</v>
      </c>
      <c r="H3943">
        <v>141.16900000000001</v>
      </c>
    </row>
    <row r="3944" spans="1:8" x14ac:dyDescent="0.2">
      <c r="A3944" s="309">
        <v>42899</v>
      </c>
      <c r="B3944">
        <v>12</v>
      </c>
      <c r="H3944">
        <v>146.446</v>
      </c>
    </row>
    <row r="3945" spans="1:8" x14ac:dyDescent="0.2">
      <c r="A3945" s="309">
        <v>42899</v>
      </c>
      <c r="B3945">
        <v>13</v>
      </c>
      <c r="H3945">
        <v>151.435</v>
      </c>
    </row>
    <row r="3946" spans="1:8" x14ac:dyDescent="0.2">
      <c r="A3946" s="309">
        <v>42899</v>
      </c>
      <c r="B3946">
        <v>14</v>
      </c>
      <c r="H3946">
        <v>156.13</v>
      </c>
    </row>
    <row r="3947" spans="1:8" x14ac:dyDescent="0.2">
      <c r="A3947" s="309">
        <v>42899</v>
      </c>
      <c r="B3947">
        <v>15</v>
      </c>
      <c r="H3947">
        <v>161.98599999999999</v>
      </c>
    </row>
    <row r="3948" spans="1:8" x14ac:dyDescent="0.2">
      <c r="A3948" s="309">
        <v>42899</v>
      </c>
      <c r="B3948">
        <v>16</v>
      </c>
      <c r="H3948">
        <v>168.50299999999999</v>
      </c>
    </row>
    <row r="3949" spans="1:8" x14ac:dyDescent="0.2">
      <c r="A3949" s="309">
        <v>42899</v>
      </c>
      <c r="B3949">
        <v>17</v>
      </c>
      <c r="H3949">
        <v>173.947</v>
      </c>
    </row>
    <row r="3950" spans="1:8" x14ac:dyDescent="0.2">
      <c r="A3950" s="309">
        <v>42899</v>
      </c>
      <c r="B3950">
        <v>18</v>
      </c>
      <c r="H3950">
        <v>173.571</v>
      </c>
    </row>
    <row r="3951" spans="1:8" x14ac:dyDescent="0.2">
      <c r="A3951" s="309">
        <v>42899</v>
      </c>
      <c r="B3951">
        <v>19</v>
      </c>
      <c r="H3951">
        <v>168.21</v>
      </c>
    </row>
    <row r="3952" spans="1:8" x14ac:dyDescent="0.2">
      <c r="A3952" s="309">
        <v>42899</v>
      </c>
      <c r="B3952">
        <v>20</v>
      </c>
      <c r="H3952">
        <v>164.66399999999999</v>
      </c>
    </row>
    <row r="3953" spans="1:8" x14ac:dyDescent="0.2">
      <c r="A3953" s="309">
        <v>42899</v>
      </c>
      <c r="B3953">
        <v>21</v>
      </c>
      <c r="H3953">
        <v>159.65299999999999</v>
      </c>
    </row>
    <row r="3954" spans="1:8" x14ac:dyDescent="0.2">
      <c r="A3954" s="309">
        <v>42899</v>
      </c>
      <c r="B3954">
        <v>22</v>
      </c>
      <c r="H3954">
        <v>141.78</v>
      </c>
    </row>
    <row r="3955" spans="1:8" x14ac:dyDescent="0.2">
      <c r="A3955" s="309">
        <v>42899</v>
      </c>
      <c r="B3955">
        <v>23</v>
      </c>
      <c r="H3955">
        <v>124.495</v>
      </c>
    </row>
    <row r="3956" spans="1:8" x14ac:dyDescent="0.2">
      <c r="A3956" s="309">
        <v>42899</v>
      </c>
      <c r="B3956">
        <v>24</v>
      </c>
      <c r="H3956">
        <v>111.93300000000001</v>
      </c>
    </row>
    <row r="3957" spans="1:8" x14ac:dyDescent="0.2">
      <c r="A3957" s="309">
        <v>42900</v>
      </c>
      <c r="B3957">
        <v>1</v>
      </c>
      <c r="H3957">
        <v>104.21899999999999</v>
      </c>
    </row>
    <row r="3958" spans="1:8" x14ac:dyDescent="0.2">
      <c r="A3958" s="309">
        <v>42900</v>
      </c>
      <c r="B3958">
        <v>2</v>
      </c>
      <c r="H3958">
        <v>99.627600000000001</v>
      </c>
    </row>
    <row r="3959" spans="1:8" x14ac:dyDescent="0.2">
      <c r="A3959" s="309">
        <v>42900</v>
      </c>
      <c r="B3959">
        <v>3</v>
      </c>
      <c r="H3959">
        <v>97.849100000000007</v>
      </c>
    </row>
    <row r="3960" spans="1:8" x14ac:dyDescent="0.2">
      <c r="A3960" s="309">
        <v>42900</v>
      </c>
      <c r="B3960">
        <v>4</v>
      </c>
      <c r="H3960">
        <v>99.428399999999996</v>
      </c>
    </row>
    <row r="3961" spans="1:8" x14ac:dyDescent="0.2">
      <c r="A3961" s="309">
        <v>42900</v>
      </c>
      <c r="B3961">
        <v>5</v>
      </c>
      <c r="H3961">
        <v>102.18600000000001</v>
      </c>
    </row>
    <row r="3962" spans="1:8" x14ac:dyDescent="0.2">
      <c r="A3962" s="309">
        <v>42900</v>
      </c>
      <c r="B3962">
        <v>6</v>
      </c>
      <c r="H3962">
        <v>106.48699999999999</v>
      </c>
    </row>
    <row r="3963" spans="1:8" x14ac:dyDescent="0.2">
      <c r="A3963" s="309">
        <v>42900</v>
      </c>
      <c r="B3963">
        <v>7</v>
      </c>
      <c r="H3963">
        <v>117.396</v>
      </c>
    </row>
    <row r="3964" spans="1:8" x14ac:dyDescent="0.2">
      <c r="A3964" s="309">
        <v>42900</v>
      </c>
      <c r="B3964">
        <v>8</v>
      </c>
      <c r="H3964">
        <v>129.34700000000001</v>
      </c>
    </row>
    <row r="3965" spans="1:8" x14ac:dyDescent="0.2">
      <c r="A3965" s="309">
        <v>42900</v>
      </c>
      <c r="B3965">
        <v>9</v>
      </c>
      <c r="H3965">
        <v>141.06399999999999</v>
      </c>
    </row>
    <row r="3966" spans="1:8" x14ac:dyDescent="0.2">
      <c r="A3966" s="309">
        <v>42900</v>
      </c>
      <c r="B3966">
        <v>10</v>
      </c>
      <c r="H3966">
        <v>152.06100000000001</v>
      </c>
    </row>
    <row r="3967" spans="1:8" x14ac:dyDescent="0.2">
      <c r="A3967" s="309">
        <v>42900</v>
      </c>
      <c r="B3967">
        <v>11</v>
      </c>
      <c r="H3967">
        <v>160.994</v>
      </c>
    </row>
    <row r="3968" spans="1:8" x14ac:dyDescent="0.2">
      <c r="A3968" s="309">
        <v>42900</v>
      </c>
      <c r="B3968">
        <v>12</v>
      </c>
      <c r="H3968">
        <v>171.06</v>
      </c>
    </row>
    <row r="3969" spans="1:8" x14ac:dyDescent="0.2">
      <c r="A3969" s="309">
        <v>42900</v>
      </c>
      <c r="B3969">
        <v>13</v>
      </c>
      <c r="H3969">
        <v>182.488</v>
      </c>
    </row>
    <row r="3970" spans="1:8" x14ac:dyDescent="0.2">
      <c r="A3970" s="309">
        <v>42900</v>
      </c>
      <c r="B3970">
        <v>14</v>
      </c>
      <c r="H3970">
        <v>194.58199999999999</v>
      </c>
    </row>
    <row r="3971" spans="1:8" x14ac:dyDescent="0.2">
      <c r="A3971" s="309">
        <v>42900</v>
      </c>
      <c r="B3971">
        <v>15</v>
      </c>
      <c r="H3971">
        <v>205.97499999999999</v>
      </c>
    </row>
    <row r="3972" spans="1:8" x14ac:dyDescent="0.2">
      <c r="A3972" s="309">
        <v>42900</v>
      </c>
      <c r="B3972">
        <v>16</v>
      </c>
      <c r="H3972">
        <v>215.78899999999999</v>
      </c>
    </row>
    <row r="3973" spans="1:8" x14ac:dyDescent="0.2">
      <c r="A3973" s="309">
        <v>42900</v>
      </c>
      <c r="B3973">
        <v>17</v>
      </c>
      <c r="H3973">
        <v>222.43199999999999</v>
      </c>
    </row>
    <row r="3974" spans="1:8" x14ac:dyDescent="0.2">
      <c r="A3974" s="309">
        <v>42900</v>
      </c>
      <c r="B3974">
        <v>18</v>
      </c>
      <c r="H3974">
        <v>220.547</v>
      </c>
    </row>
    <row r="3975" spans="1:8" x14ac:dyDescent="0.2">
      <c r="A3975" s="309">
        <v>42900</v>
      </c>
      <c r="B3975">
        <v>19</v>
      </c>
      <c r="H3975">
        <v>211.369</v>
      </c>
    </row>
    <row r="3976" spans="1:8" x14ac:dyDescent="0.2">
      <c r="A3976" s="309">
        <v>42900</v>
      </c>
      <c r="B3976">
        <v>20</v>
      </c>
      <c r="H3976">
        <v>200.62700000000001</v>
      </c>
    </row>
    <row r="3977" spans="1:8" x14ac:dyDescent="0.2">
      <c r="A3977" s="309">
        <v>42900</v>
      </c>
      <c r="B3977">
        <v>21</v>
      </c>
      <c r="H3977">
        <v>189.178</v>
      </c>
    </row>
    <row r="3978" spans="1:8" x14ac:dyDescent="0.2">
      <c r="A3978" s="309">
        <v>42900</v>
      </c>
      <c r="B3978">
        <v>22</v>
      </c>
      <c r="H3978">
        <v>162.727</v>
      </c>
    </row>
    <row r="3979" spans="1:8" x14ac:dyDescent="0.2">
      <c r="A3979" s="309">
        <v>42900</v>
      </c>
      <c r="B3979">
        <v>23</v>
      </c>
      <c r="H3979">
        <v>139.62100000000001</v>
      </c>
    </row>
    <row r="3980" spans="1:8" x14ac:dyDescent="0.2">
      <c r="A3980" s="309">
        <v>42900</v>
      </c>
      <c r="B3980">
        <v>24</v>
      </c>
      <c r="H3980">
        <v>123.631</v>
      </c>
    </row>
    <row r="3981" spans="1:8" x14ac:dyDescent="0.2">
      <c r="A3981" s="309">
        <v>42901</v>
      </c>
      <c r="B3981">
        <v>1</v>
      </c>
      <c r="H3981">
        <v>112.922</v>
      </c>
    </row>
    <row r="3982" spans="1:8" x14ac:dyDescent="0.2">
      <c r="A3982" s="309">
        <v>42901</v>
      </c>
      <c r="B3982">
        <v>2</v>
      </c>
      <c r="H3982">
        <v>106.664</v>
      </c>
    </row>
    <row r="3983" spans="1:8" x14ac:dyDescent="0.2">
      <c r="A3983" s="309">
        <v>42901</v>
      </c>
      <c r="B3983">
        <v>3</v>
      </c>
      <c r="H3983">
        <v>103.578</v>
      </c>
    </row>
    <row r="3984" spans="1:8" x14ac:dyDescent="0.2">
      <c r="A3984" s="309">
        <v>42901</v>
      </c>
      <c r="B3984">
        <v>4</v>
      </c>
      <c r="H3984">
        <v>104.34</v>
      </c>
    </row>
    <row r="3985" spans="1:8" x14ac:dyDescent="0.2">
      <c r="A3985" s="309">
        <v>42901</v>
      </c>
      <c r="B3985">
        <v>5</v>
      </c>
      <c r="H3985">
        <v>107.261</v>
      </c>
    </row>
    <row r="3986" spans="1:8" x14ac:dyDescent="0.2">
      <c r="A3986" s="309">
        <v>42901</v>
      </c>
      <c r="B3986">
        <v>6</v>
      </c>
      <c r="H3986">
        <v>110.705</v>
      </c>
    </row>
    <row r="3987" spans="1:8" x14ac:dyDescent="0.2">
      <c r="A3987" s="309">
        <v>42901</v>
      </c>
      <c r="B3987">
        <v>7</v>
      </c>
      <c r="H3987">
        <v>122.045</v>
      </c>
    </row>
    <row r="3988" spans="1:8" x14ac:dyDescent="0.2">
      <c r="A3988" s="309">
        <v>42901</v>
      </c>
      <c r="B3988">
        <v>8</v>
      </c>
      <c r="H3988">
        <v>135.87</v>
      </c>
    </row>
    <row r="3989" spans="1:8" x14ac:dyDescent="0.2">
      <c r="A3989" s="309">
        <v>42901</v>
      </c>
      <c r="B3989">
        <v>9</v>
      </c>
      <c r="H3989">
        <v>148.47800000000001</v>
      </c>
    </row>
    <row r="3990" spans="1:8" x14ac:dyDescent="0.2">
      <c r="A3990" s="309">
        <v>42901</v>
      </c>
      <c r="B3990">
        <v>10</v>
      </c>
      <c r="H3990">
        <v>161.923</v>
      </c>
    </row>
    <row r="3991" spans="1:8" x14ac:dyDescent="0.2">
      <c r="A3991" s="309">
        <v>42901</v>
      </c>
      <c r="B3991">
        <v>11</v>
      </c>
      <c r="H3991">
        <v>174.833</v>
      </c>
    </row>
    <row r="3992" spans="1:8" x14ac:dyDescent="0.2">
      <c r="A3992" s="309">
        <v>42901</v>
      </c>
      <c r="B3992">
        <v>12</v>
      </c>
      <c r="H3992">
        <v>185.84100000000001</v>
      </c>
    </row>
    <row r="3993" spans="1:8" x14ac:dyDescent="0.2">
      <c r="A3993" s="309">
        <v>42901</v>
      </c>
      <c r="B3993">
        <v>13</v>
      </c>
      <c r="H3993">
        <v>201.465</v>
      </c>
    </row>
    <row r="3994" spans="1:8" x14ac:dyDescent="0.2">
      <c r="A3994" s="309">
        <v>42901</v>
      </c>
      <c r="B3994">
        <v>14</v>
      </c>
      <c r="H3994">
        <v>215.98</v>
      </c>
    </row>
    <row r="3995" spans="1:8" x14ac:dyDescent="0.2">
      <c r="A3995" s="309">
        <v>42901</v>
      </c>
      <c r="B3995">
        <v>15</v>
      </c>
      <c r="H3995">
        <v>229.93799999999999</v>
      </c>
    </row>
    <row r="3996" spans="1:8" x14ac:dyDescent="0.2">
      <c r="A3996" s="309">
        <v>42901</v>
      </c>
      <c r="B3996">
        <v>16</v>
      </c>
      <c r="H3996">
        <v>236.79</v>
      </c>
    </row>
    <row r="3997" spans="1:8" x14ac:dyDescent="0.2">
      <c r="A3997" s="309">
        <v>42901</v>
      </c>
      <c r="B3997">
        <v>17</v>
      </c>
      <c r="H3997">
        <v>244.87899999999999</v>
      </c>
    </row>
    <row r="3998" spans="1:8" x14ac:dyDescent="0.2">
      <c r="A3998" s="309">
        <v>42901</v>
      </c>
      <c r="B3998">
        <v>18</v>
      </c>
      <c r="H3998">
        <v>242.03700000000001</v>
      </c>
    </row>
    <row r="3999" spans="1:8" x14ac:dyDescent="0.2">
      <c r="A3999" s="309">
        <v>42901</v>
      </c>
      <c r="B3999">
        <v>19</v>
      </c>
      <c r="H3999">
        <v>232.042</v>
      </c>
    </row>
    <row r="4000" spans="1:8" x14ac:dyDescent="0.2">
      <c r="A4000" s="309">
        <v>42901</v>
      </c>
      <c r="B4000">
        <v>20</v>
      </c>
      <c r="H4000">
        <v>219.84</v>
      </c>
    </row>
    <row r="4001" spans="1:8" x14ac:dyDescent="0.2">
      <c r="A4001" s="309">
        <v>42901</v>
      </c>
      <c r="B4001">
        <v>21</v>
      </c>
      <c r="H4001">
        <v>208.256</v>
      </c>
    </row>
    <row r="4002" spans="1:8" x14ac:dyDescent="0.2">
      <c r="A4002" s="309">
        <v>42901</v>
      </c>
      <c r="B4002">
        <v>22</v>
      </c>
      <c r="H4002">
        <v>179.12200000000001</v>
      </c>
    </row>
    <row r="4003" spans="1:8" x14ac:dyDescent="0.2">
      <c r="A4003" s="309">
        <v>42901</v>
      </c>
      <c r="B4003">
        <v>23</v>
      </c>
      <c r="H4003">
        <v>157.999</v>
      </c>
    </row>
    <row r="4004" spans="1:8" x14ac:dyDescent="0.2">
      <c r="A4004" s="309">
        <v>42901</v>
      </c>
      <c r="B4004">
        <v>24</v>
      </c>
      <c r="H4004">
        <v>137.85599999999999</v>
      </c>
    </row>
    <row r="4005" spans="1:8" x14ac:dyDescent="0.2">
      <c r="A4005" s="309">
        <v>42902</v>
      </c>
      <c r="B4005">
        <v>1</v>
      </c>
      <c r="H4005">
        <v>126.208</v>
      </c>
    </row>
    <row r="4006" spans="1:8" x14ac:dyDescent="0.2">
      <c r="A4006" s="309">
        <v>42902</v>
      </c>
      <c r="B4006">
        <v>2</v>
      </c>
      <c r="H4006">
        <v>118.741</v>
      </c>
    </row>
    <row r="4007" spans="1:8" x14ac:dyDescent="0.2">
      <c r="A4007" s="309">
        <v>42902</v>
      </c>
      <c r="B4007">
        <v>3</v>
      </c>
      <c r="H4007">
        <v>115.11799999999999</v>
      </c>
    </row>
    <row r="4008" spans="1:8" x14ac:dyDescent="0.2">
      <c r="A4008" s="309">
        <v>42902</v>
      </c>
      <c r="B4008">
        <v>4</v>
      </c>
      <c r="H4008">
        <v>115.44199999999999</v>
      </c>
    </row>
    <row r="4009" spans="1:8" x14ac:dyDescent="0.2">
      <c r="A4009" s="309">
        <v>42902</v>
      </c>
      <c r="B4009">
        <v>5</v>
      </c>
      <c r="H4009">
        <v>118.196</v>
      </c>
    </row>
    <row r="4010" spans="1:8" x14ac:dyDescent="0.2">
      <c r="A4010" s="309">
        <v>42902</v>
      </c>
      <c r="B4010">
        <v>6</v>
      </c>
      <c r="H4010">
        <v>122.203</v>
      </c>
    </row>
    <row r="4011" spans="1:8" x14ac:dyDescent="0.2">
      <c r="A4011" s="309">
        <v>42902</v>
      </c>
      <c r="B4011">
        <v>7</v>
      </c>
      <c r="H4011">
        <v>136.29300000000001</v>
      </c>
    </row>
    <row r="4012" spans="1:8" x14ac:dyDescent="0.2">
      <c r="A4012" s="309">
        <v>42902</v>
      </c>
      <c r="B4012">
        <v>8</v>
      </c>
      <c r="H4012">
        <v>152.13399999999999</v>
      </c>
    </row>
    <row r="4013" spans="1:8" x14ac:dyDescent="0.2">
      <c r="A4013" s="309">
        <v>42902</v>
      </c>
      <c r="B4013">
        <v>9</v>
      </c>
      <c r="H4013">
        <v>169.476</v>
      </c>
    </row>
    <row r="4014" spans="1:8" x14ac:dyDescent="0.2">
      <c r="A4014" s="309">
        <v>42902</v>
      </c>
      <c r="B4014">
        <v>10</v>
      </c>
      <c r="H4014">
        <v>188.381</v>
      </c>
    </row>
    <row r="4015" spans="1:8" x14ac:dyDescent="0.2">
      <c r="A4015" s="309">
        <v>42902</v>
      </c>
      <c r="B4015">
        <v>11</v>
      </c>
      <c r="H4015">
        <v>206.779</v>
      </c>
    </row>
    <row r="4016" spans="1:8" x14ac:dyDescent="0.2">
      <c r="A4016" s="309">
        <v>42902</v>
      </c>
      <c r="B4016">
        <v>12</v>
      </c>
      <c r="H4016">
        <v>223.452</v>
      </c>
    </row>
    <row r="4017" spans="1:8" x14ac:dyDescent="0.2">
      <c r="A4017" s="309">
        <v>42902</v>
      </c>
      <c r="B4017">
        <v>13</v>
      </c>
      <c r="H4017">
        <v>241.27</v>
      </c>
    </row>
    <row r="4018" spans="1:8" x14ac:dyDescent="0.2">
      <c r="A4018" s="309">
        <v>42902</v>
      </c>
      <c r="B4018">
        <v>14</v>
      </c>
      <c r="H4018">
        <v>258.36599999999999</v>
      </c>
    </row>
    <row r="4019" spans="1:8" x14ac:dyDescent="0.2">
      <c r="A4019" s="309">
        <v>42902</v>
      </c>
      <c r="B4019">
        <v>15</v>
      </c>
      <c r="H4019">
        <v>274.07</v>
      </c>
    </row>
    <row r="4020" spans="1:8" x14ac:dyDescent="0.2">
      <c r="A4020" s="309">
        <v>42902</v>
      </c>
      <c r="B4020">
        <v>16</v>
      </c>
      <c r="H4020">
        <v>285.71699999999998</v>
      </c>
    </row>
    <row r="4021" spans="1:8" x14ac:dyDescent="0.2">
      <c r="A4021" s="309">
        <v>42902</v>
      </c>
      <c r="B4021">
        <v>17</v>
      </c>
      <c r="H4021">
        <v>289.59699999999998</v>
      </c>
    </row>
    <row r="4022" spans="1:8" x14ac:dyDescent="0.2">
      <c r="A4022" s="309">
        <v>42902</v>
      </c>
      <c r="B4022">
        <v>18</v>
      </c>
      <c r="H4022">
        <v>282.822</v>
      </c>
    </row>
    <row r="4023" spans="1:8" x14ac:dyDescent="0.2">
      <c r="A4023" s="309">
        <v>42902</v>
      </c>
      <c r="B4023">
        <v>19</v>
      </c>
      <c r="H4023">
        <v>269.58199999999999</v>
      </c>
    </row>
    <row r="4024" spans="1:8" x14ac:dyDescent="0.2">
      <c r="A4024" s="309">
        <v>42902</v>
      </c>
      <c r="B4024">
        <v>20</v>
      </c>
      <c r="H4024">
        <v>256.35399999999998</v>
      </c>
    </row>
    <row r="4025" spans="1:8" x14ac:dyDescent="0.2">
      <c r="A4025" s="309">
        <v>42902</v>
      </c>
      <c r="B4025">
        <v>21</v>
      </c>
      <c r="H4025">
        <v>241.273</v>
      </c>
    </row>
    <row r="4026" spans="1:8" x14ac:dyDescent="0.2">
      <c r="A4026" s="309">
        <v>42902</v>
      </c>
      <c r="B4026">
        <v>22</v>
      </c>
      <c r="H4026">
        <v>211.501</v>
      </c>
    </row>
    <row r="4027" spans="1:8" x14ac:dyDescent="0.2">
      <c r="A4027" s="309">
        <v>42902</v>
      </c>
      <c r="B4027">
        <v>23</v>
      </c>
      <c r="H4027">
        <v>183.87</v>
      </c>
    </row>
    <row r="4028" spans="1:8" x14ac:dyDescent="0.2">
      <c r="A4028" s="309">
        <v>42902</v>
      </c>
      <c r="B4028">
        <v>24</v>
      </c>
      <c r="H4028">
        <v>162.54599999999999</v>
      </c>
    </row>
    <row r="4029" spans="1:8" x14ac:dyDescent="0.2">
      <c r="A4029" s="309">
        <v>42903</v>
      </c>
      <c r="B4029">
        <v>1</v>
      </c>
      <c r="H4029">
        <v>147.25800000000001</v>
      </c>
    </row>
    <row r="4030" spans="1:8" x14ac:dyDescent="0.2">
      <c r="A4030" s="309">
        <v>42903</v>
      </c>
      <c r="B4030">
        <v>2</v>
      </c>
      <c r="H4030">
        <v>135.81399999999999</v>
      </c>
    </row>
    <row r="4031" spans="1:8" x14ac:dyDescent="0.2">
      <c r="A4031" s="309">
        <v>42903</v>
      </c>
      <c r="B4031">
        <v>3</v>
      </c>
      <c r="H4031">
        <v>128.39400000000001</v>
      </c>
    </row>
    <row r="4032" spans="1:8" x14ac:dyDescent="0.2">
      <c r="A4032" s="309">
        <v>42903</v>
      </c>
      <c r="B4032">
        <v>4</v>
      </c>
      <c r="H4032">
        <v>125.13</v>
      </c>
    </row>
    <row r="4033" spans="1:8" x14ac:dyDescent="0.2">
      <c r="A4033" s="309">
        <v>42903</v>
      </c>
      <c r="B4033">
        <v>5</v>
      </c>
      <c r="H4033">
        <v>123.396</v>
      </c>
    </row>
    <row r="4034" spans="1:8" x14ac:dyDescent="0.2">
      <c r="A4034" s="309">
        <v>42903</v>
      </c>
      <c r="B4034">
        <v>6</v>
      </c>
      <c r="H4034">
        <v>124.38</v>
      </c>
    </row>
    <row r="4035" spans="1:8" x14ac:dyDescent="0.2">
      <c r="A4035" s="309">
        <v>42903</v>
      </c>
      <c r="B4035">
        <v>7</v>
      </c>
      <c r="H4035">
        <v>138.458</v>
      </c>
    </row>
    <row r="4036" spans="1:8" x14ac:dyDescent="0.2">
      <c r="A4036" s="309">
        <v>42903</v>
      </c>
      <c r="B4036">
        <v>8</v>
      </c>
      <c r="H4036">
        <v>157.364</v>
      </c>
    </row>
    <row r="4037" spans="1:8" x14ac:dyDescent="0.2">
      <c r="A4037" s="309">
        <v>42903</v>
      </c>
      <c r="B4037">
        <v>9</v>
      </c>
      <c r="H4037">
        <v>176.06800000000001</v>
      </c>
    </row>
    <row r="4038" spans="1:8" x14ac:dyDescent="0.2">
      <c r="A4038" s="309">
        <v>42903</v>
      </c>
      <c r="B4038">
        <v>10</v>
      </c>
      <c r="H4038">
        <v>194.29</v>
      </c>
    </row>
    <row r="4039" spans="1:8" x14ac:dyDescent="0.2">
      <c r="A4039" s="309">
        <v>42903</v>
      </c>
      <c r="B4039">
        <v>11</v>
      </c>
      <c r="H4039">
        <v>210.738</v>
      </c>
    </row>
    <row r="4040" spans="1:8" x14ac:dyDescent="0.2">
      <c r="A4040" s="309">
        <v>42903</v>
      </c>
      <c r="B4040">
        <v>12</v>
      </c>
      <c r="H4040">
        <v>225.27</v>
      </c>
    </row>
    <row r="4041" spans="1:8" x14ac:dyDescent="0.2">
      <c r="A4041" s="309">
        <v>42903</v>
      </c>
      <c r="B4041">
        <v>13</v>
      </c>
      <c r="H4041">
        <v>238.26300000000001</v>
      </c>
    </row>
    <row r="4042" spans="1:8" x14ac:dyDescent="0.2">
      <c r="A4042" s="309">
        <v>42903</v>
      </c>
      <c r="B4042">
        <v>14</v>
      </c>
      <c r="H4042">
        <v>251.82599999999999</v>
      </c>
    </row>
    <row r="4043" spans="1:8" x14ac:dyDescent="0.2">
      <c r="A4043" s="309">
        <v>42903</v>
      </c>
      <c r="B4043">
        <v>15</v>
      </c>
      <c r="H4043">
        <v>265.92599999999999</v>
      </c>
    </row>
    <row r="4044" spans="1:8" x14ac:dyDescent="0.2">
      <c r="A4044" s="309">
        <v>42903</v>
      </c>
      <c r="B4044">
        <v>16</v>
      </c>
      <c r="H4044">
        <v>273.86700000000002</v>
      </c>
    </row>
    <row r="4045" spans="1:8" x14ac:dyDescent="0.2">
      <c r="A4045" s="309">
        <v>42903</v>
      </c>
      <c r="B4045">
        <v>17</v>
      </c>
      <c r="H4045">
        <v>276.89699999999999</v>
      </c>
    </row>
    <row r="4046" spans="1:8" x14ac:dyDescent="0.2">
      <c r="A4046" s="309">
        <v>42903</v>
      </c>
      <c r="B4046">
        <v>18</v>
      </c>
      <c r="H4046">
        <v>272.28699999999998</v>
      </c>
    </row>
    <row r="4047" spans="1:8" x14ac:dyDescent="0.2">
      <c r="A4047" s="309">
        <v>42903</v>
      </c>
      <c r="B4047">
        <v>19</v>
      </c>
      <c r="H4047">
        <v>262.416</v>
      </c>
    </row>
    <row r="4048" spans="1:8" x14ac:dyDescent="0.2">
      <c r="A4048" s="309">
        <v>42903</v>
      </c>
      <c r="B4048">
        <v>20</v>
      </c>
      <c r="H4048">
        <v>248.03800000000001</v>
      </c>
    </row>
    <row r="4049" spans="1:8" x14ac:dyDescent="0.2">
      <c r="A4049" s="309">
        <v>42903</v>
      </c>
      <c r="B4049">
        <v>21</v>
      </c>
      <c r="H4049">
        <v>234.922</v>
      </c>
    </row>
    <row r="4050" spans="1:8" x14ac:dyDescent="0.2">
      <c r="A4050" s="309">
        <v>42903</v>
      </c>
      <c r="B4050">
        <v>22</v>
      </c>
      <c r="H4050">
        <v>207.24</v>
      </c>
    </row>
    <row r="4051" spans="1:8" x14ac:dyDescent="0.2">
      <c r="A4051" s="309">
        <v>42903</v>
      </c>
      <c r="B4051">
        <v>23</v>
      </c>
      <c r="H4051">
        <v>180.696</v>
      </c>
    </row>
    <row r="4052" spans="1:8" x14ac:dyDescent="0.2">
      <c r="A4052" s="309">
        <v>42903</v>
      </c>
      <c r="B4052">
        <v>24</v>
      </c>
      <c r="H4052">
        <v>160.261</v>
      </c>
    </row>
    <row r="4053" spans="1:8" x14ac:dyDescent="0.2">
      <c r="A4053" s="309">
        <v>42904</v>
      </c>
      <c r="B4053">
        <v>1</v>
      </c>
      <c r="H4053">
        <v>146.72300000000001</v>
      </c>
    </row>
    <row r="4054" spans="1:8" x14ac:dyDescent="0.2">
      <c r="A4054" s="309">
        <v>42904</v>
      </c>
      <c r="B4054">
        <v>2</v>
      </c>
      <c r="H4054">
        <v>136.43199999999999</v>
      </c>
    </row>
    <row r="4055" spans="1:8" x14ac:dyDescent="0.2">
      <c r="A4055" s="309">
        <v>42904</v>
      </c>
      <c r="B4055">
        <v>3</v>
      </c>
      <c r="H4055">
        <v>129.881</v>
      </c>
    </row>
    <row r="4056" spans="1:8" x14ac:dyDescent="0.2">
      <c r="A4056" s="309">
        <v>42904</v>
      </c>
      <c r="B4056">
        <v>4</v>
      </c>
      <c r="H4056">
        <v>126.57299999999999</v>
      </c>
    </row>
    <row r="4057" spans="1:8" x14ac:dyDescent="0.2">
      <c r="A4057" s="309">
        <v>42904</v>
      </c>
      <c r="B4057">
        <v>5</v>
      </c>
      <c r="H4057">
        <v>123.892</v>
      </c>
    </row>
    <row r="4058" spans="1:8" x14ac:dyDescent="0.2">
      <c r="A4058" s="309">
        <v>42904</v>
      </c>
      <c r="B4058">
        <v>6</v>
      </c>
      <c r="H4058">
        <v>124.72499999999999</v>
      </c>
    </row>
    <row r="4059" spans="1:8" x14ac:dyDescent="0.2">
      <c r="A4059" s="309">
        <v>42904</v>
      </c>
      <c r="B4059">
        <v>7</v>
      </c>
      <c r="H4059">
        <v>139.149</v>
      </c>
    </row>
    <row r="4060" spans="1:8" x14ac:dyDescent="0.2">
      <c r="A4060" s="309">
        <v>42904</v>
      </c>
      <c r="B4060">
        <v>8</v>
      </c>
      <c r="H4060">
        <v>160.05500000000001</v>
      </c>
    </row>
    <row r="4061" spans="1:8" x14ac:dyDescent="0.2">
      <c r="A4061" s="309">
        <v>42904</v>
      </c>
      <c r="B4061">
        <v>9</v>
      </c>
      <c r="H4061">
        <v>182.601</v>
      </c>
    </row>
    <row r="4062" spans="1:8" x14ac:dyDescent="0.2">
      <c r="A4062" s="309">
        <v>42904</v>
      </c>
      <c r="B4062">
        <v>10</v>
      </c>
      <c r="H4062">
        <v>208.078</v>
      </c>
    </row>
    <row r="4063" spans="1:8" x14ac:dyDescent="0.2">
      <c r="A4063" s="309">
        <v>42904</v>
      </c>
      <c r="B4063">
        <v>11</v>
      </c>
      <c r="H4063">
        <v>232.66499999999999</v>
      </c>
    </row>
    <row r="4064" spans="1:8" x14ac:dyDescent="0.2">
      <c r="A4064" s="309">
        <v>42904</v>
      </c>
      <c r="B4064">
        <v>12</v>
      </c>
      <c r="H4064">
        <v>254.00399999999999</v>
      </c>
    </row>
    <row r="4065" spans="1:8" x14ac:dyDescent="0.2">
      <c r="A4065" s="309">
        <v>42904</v>
      </c>
      <c r="B4065">
        <v>13</v>
      </c>
      <c r="H4065">
        <v>273.74400000000003</v>
      </c>
    </row>
    <row r="4066" spans="1:8" x14ac:dyDescent="0.2">
      <c r="A4066" s="309">
        <v>42904</v>
      </c>
      <c r="B4066">
        <v>14</v>
      </c>
      <c r="H4066">
        <v>285.42899999999997</v>
      </c>
    </row>
    <row r="4067" spans="1:8" x14ac:dyDescent="0.2">
      <c r="A4067" s="309">
        <v>42904</v>
      </c>
      <c r="B4067">
        <v>15</v>
      </c>
      <c r="H4067">
        <v>303.76</v>
      </c>
    </row>
    <row r="4068" spans="1:8" x14ac:dyDescent="0.2">
      <c r="A4068" s="309">
        <v>42904</v>
      </c>
      <c r="B4068">
        <v>16</v>
      </c>
      <c r="H4068">
        <v>313.38</v>
      </c>
    </row>
    <row r="4069" spans="1:8" x14ac:dyDescent="0.2">
      <c r="A4069" s="309">
        <v>42904</v>
      </c>
      <c r="B4069">
        <v>17</v>
      </c>
      <c r="H4069">
        <v>318.49099999999999</v>
      </c>
    </row>
    <row r="4070" spans="1:8" x14ac:dyDescent="0.2">
      <c r="A4070" s="309">
        <v>42904</v>
      </c>
      <c r="B4070">
        <v>18</v>
      </c>
      <c r="H4070">
        <v>319.02600000000001</v>
      </c>
    </row>
    <row r="4071" spans="1:8" x14ac:dyDescent="0.2">
      <c r="A4071" s="309">
        <v>42904</v>
      </c>
      <c r="B4071">
        <v>19</v>
      </c>
      <c r="H4071">
        <v>308.33300000000003</v>
      </c>
    </row>
    <row r="4072" spans="1:8" x14ac:dyDescent="0.2">
      <c r="A4072" s="309">
        <v>42904</v>
      </c>
      <c r="B4072">
        <v>20</v>
      </c>
      <c r="H4072">
        <v>294.59300000000002</v>
      </c>
    </row>
    <row r="4073" spans="1:8" x14ac:dyDescent="0.2">
      <c r="A4073" s="309">
        <v>42904</v>
      </c>
      <c r="B4073">
        <v>21</v>
      </c>
      <c r="H4073">
        <v>278.55</v>
      </c>
    </row>
    <row r="4074" spans="1:8" x14ac:dyDescent="0.2">
      <c r="A4074" s="309">
        <v>42904</v>
      </c>
      <c r="B4074">
        <v>22</v>
      </c>
      <c r="H4074">
        <v>248.102</v>
      </c>
    </row>
    <row r="4075" spans="1:8" x14ac:dyDescent="0.2">
      <c r="A4075" s="309">
        <v>42904</v>
      </c>
      <c r="B4075">
        <v>23</v>
      </c>
      <c r="H4075">
        <v>220.40100000000001</v>
      </c>
    </row>
    <row r="4076" spans="1:8" x14ac:dyDescent="0.2">
      <c r="A4076" s="309">
        <v>42904</v>
      </c>
      <c r="B4076">
        <v>24</v>
      </c>
      <c r="H4076">
        <v>197.64099999999999</v>
      </c>
    </row>
    <row r="4077" spans="1:8" x14ac:dyDescent="0.2">
      <c r="A4077" s="309">
        <v>42905</v>
      </c>
      <c r="B4077">
        <v>1</v>
      </c>
      <c r="H4077">
        <v>182.72300000000001</v>
      </c>
    </row>
    <row r="4078" spans="1:8" x14ac:dyDescent="0.2">
      <c r="A4078" s="309">
        <v>42905</v>
      </c>
      <c r="B4078">
        <v>2</v>
      </c>
      <c r="H4078">
        <v>170.185</v>
      </c>
    </row>
    <row r="4079" spans="1:8" x14ac:dyDescent="0.2">
      <c r="A4079" s="309">
        <v>42905</v>
      </c>
      <c r="B4079">
        <v>3</v>
      </c>
      <c r="H4079">
        <v>162.35900000000001</v>
      </c>
    </row>
    <row r="4080" spans="1:8" x14ac:dyDescent="0.2">
      <c r="A4080" s="309">
        <v>42905</v>
      </c>
      <c r="B4080">
        <v>4</v>
      </c>
      <c r="H4080">
        <v>160.19300000000001</v>
      </c>
    </row>
    <row r="4081" spans="1:8" x14ac:dyDescent="0.2">
      <c r="A4081" s="309">
        <v>42905</v>
      </c>
      <c r="B4081">
        <v>5</v>
      </c>
      <c r="H4081">
        <v>162.78700000000001</v>
      </c>
    </row>
    <row r="4082" spans="1:8" x14ac:dyDescent="0.2">
      <c r="A4082" s="309">
        <v>42905</v>
      </c>
      <c r="B4082">
        <v>6</v>
      </c>
      <c r="H4082">
        <v>167.88800000000001</v>
      </c>
    </row>
    <row r="4083" spans="1:8" x14ac:dyDescent="0.2">
      <c r="A4083" s="309">
        <v>42905</v>
      </c>
      <c r="B4083">
        <v>7</v>
      </c>
      <c r="H4083">
        <v>179.51499999999999</v>
      </c>
    </row>
    <row r="4084" spans="1:8" x14ac:dyDescent="0.2">
      <c r="A4084" s="309">
        <v>42905</v>
      </c>
      <c r="B4084">
        <v>8</v>
      </c>
      <c r="H4084">
        <v>195.04400000000001</v>
      </c>
    </row>
    <row r="4085" spans="1:8" x14ac:dyDescent="0.2">
      <c r="A4085" s="309">
        <v>42905</v>
      </c>
      <c r="B4085">
        <v>9</v>
      </c>
      <c r="H4085">
        <v>219.93100000000001</v>
      </c>
    </row>
    <row r="4086" spans="1:8" x14ac:dyDescent="0.2">
      <c r="A4086" s="309">
        <v>42905</v>
      </c>
      <c r="B4086">
        <v>10</v>
      </c>
      <c r="H4086">
        <v>245.71100000000001</v>
      </c>
    </row>
    <row r="4087" spans="1:8" x14ac:dyDescent="0.2">
      <c r="A4087" s="309">
        <v>42905</v>
      </c>
      <c r="B4087">
        <v>11</v>
      </c>
      <c r="H4087">
        <v>263.06400000000002</v>
      </c>
    </row>
    <row r="4088" spans="1:8" x14ac:dyDescent="0.2">
      <c r="A4088" s="309">
        <v>42905</v>
      </c>
      <c r="B4088">
        <v>12</v>
      </c>
      <c r="H4088">
        <v>288.226</v>
      </c>
    </row>
    <row r="4089" spans="1:8" x14ac:dyDescent="0.2">
      <c r="A4089" s="309">
        <v>42905</v>
      </c>
      <c r="B4089">
        <v>13</v>
      </c>
      <c r="H4089">
        <v>311.70499999999998</v>
      </c>
    </row>
    <row r="4090" spans="1:8" x14ac:dyDescent="0.2">
      <c r="A4090" s="309">
        <v>42905</v>
      </c>
      <c r="B4090">
        <v>14</v>
      </c>
      <c r="H4090">
        <v>331.62400000000002</v>
      </c>
    </row>
    <row r="4091" spans="1:8" x14ac:dyDescent="0.2">
      <c r="A4091" s="309">
        <v>42905</v>
      </c>
      <c r="B4091">
        <v>15</v>
      </c>
      <c r="H4091">
        <v>343.27699999999999</v>
      </c>
    </row>
    <row r="4092" spans="1:8" x14ac:dyDescent="0.2">
      <c r="A4092" s="309">
        <v>42905</v>
      </c>
      <c r="B4092">
        <v>16</v>
      </c>
      <c r="H4092">
        <v>352.00599999999997</v>
      </c>
    </row>
    <row r="4093" spans="1:8" x14ac:dyDescent="0.2">
      <c r="A4093" s="309">
        <v>42905</v>
      </c>
      <c r="B4093">
        <v>17</v>
      </c>
      <c r="H4093">
        <v>355.1</v>
      </c>
    </row>
    <row r="4094" spans="1:8" x14ac:dyDescent="0.2">
      <c r="A4094" s="309">
        <v>42905</v>
      </c>
      <c r="B4094">
        <v>18</v>
      </c>
      <c r="H4094">
        <v>345.495</v>
      </c>
    </row>
    <row r="4095" spans="1:8" x14ac:dyDescent="0.2">
      <c r="A4095" s="309">
        <v>42905</v>
      </c>
      <c r="B4095">
        <v>19</v>
      </c>
      <c r="H4095">
        <v>331.13900000000001</v>
      </c>
    </row>
    <row r="4096" spans="1:8" x14ac:dyDescent="0.2">
      <c r="A4096" s="309">
        <v>42905</v>
      </c>
      <c r="B4096">
        <v>20</v>
      </c>
      <c r="H4096">
        <v>311.84699999999998</v>
      </c>
    </row>
    <row r="4097" spans="1:8" x14ac:dyDescent="0.2">
      <c r="A4097" s="309">
        <v>42905</v>
      </c>
      <c r="B4097">
        <v>21</v>
      </c>
      <c r="H4097">
        <v>288.35700000000003</v>
      </c>
    </row>
    <row r="4098" spans="1:8" x14ac:dyDescent="0.2">
      <c r="A4098" s="309">
        <v>42905</v>
      </c>
      <c r="B4098">
        <v>22</v>
      </c>
      <c r="H4098">
        <v>249.501</v>
      </c>
    </row>
    <row r="4099" spans="1:8" x14ac:dyDescent="0.2">
      <c r="A4099" s="309">
        <v>42905</v>
      </c>
      <c r="B4099">
        <v>23</v>
      </c>
      <c r="H4099">
        <v>215.32400000000001</v>
      </c>
    </row>
    <row r="4100" spans="1:8" x14ac:dyDescent="0.2">
      <c r="A4100" s="309">
        <v>42905</v>
      </c>
      <c r="B4100">
        <v>24</v>
      </c>
      <c r="H4100">
        <v>191.37200000000001</v>
      </c>
    </row>
    <row r="4101" spans="1:8" x14ac:dyDescent="0.2">
      <c r="A4101" s="309">
        <v>42906</v>
      </c>
      <c r="B4101">
        <v>1</v>
      </c>
      <c r="H4101">
        <v>174.446</v>
      </c>
    </row>
    <row r="4102" spans="1:8" x14ac:dyDescent="0.2">
      <c r="A4102" s="309">
        <v>42906</v>
      </c>
      <c r="B4102">
        <v>2</v>
      </c>
      <c r="H4102">
        <v>160.751</v>
      </c>
    </row>
    <row r="4103" spans="1:8" x14ac:dyDescent="0.2">
      <c r="A4103" s="309">
        <v>42906</v>
      </c>
      <c r="B4103">
        <v>3</v>
      </c>
      <c r="H4103">
        <v>153.49</v>
      </c>
    </row>
    <row r="4104" spans="1:8" x14ac:dyDescent="0.2">
      <c r="A4104" s="309">
        <v>42906</v>
      </c>
      <c r="B4104">
        <v>4</v>
      </c>
      <c r="H4104">
        <v>150.46700000000001</v>
      </c>
    </row>
    <row r="4105" spans="1:8" x14ac:dyDescent="0.2">
      <c r="A4105" s="309">
        <v>42906</v>
      </c>
      <c r="B4105">
        <v>5</v>
      </c>
      <c r="H4105">
        <v>151.15600000000001</v>
      </c>
    </row>
    <row r="4106" spans="1:8" x14ac:dyDescent="0.2">
      <c r="A4106" s="309">
        <v>42906</v>
      </c>
      <c r="B4106">
        <v>6</v>
      </c>
      <c r="H4106">
        <v>157.68899999999999</v>
      </c>
    </row>
    <row r="4107" spans="1:8" x14ac:dyDescent="0.2">
      <c r="A4107" s="309">
        <v>42906</v>
      </c>
      <c r="B4107">
        <v>7</v>
      </c>
      <c r="H4107">
        <v>175.096</v>
      </c>
    </row>
    <row r="4108" spans="1:8" x14ac:dyDescent="0.2">
      <c r="A4108" s="309">
        <v>42906</v>
      </c>
      <c r="B4108">
        <v>8</v>
      </c>
      <c r="H4108">
        <v>193.97200000000001</v>
      </c>
    </row>
    <row r="4109" spans="1:8" x14ac:dyDescent="0.2">
      <c r="A4109" s="309">
        <v>42906</v>
      </c>
      <c r="B4109">
        <v>9</v>
      </c>
      <c r="H4109">
        <v>214.97</v>
      </c>
    </row>
    <row r="4110" spans="1:8" x14ac:dyDescent="0.2">
      <c r="A4110" s="309">
        <v>42906</v>
      </c>
      <c r="B4110">
        <v>10</v>
      </c>
      <c r="H4110">
        <v>236.98</v>
      </c>
    </row>
    <row r="4111" spans="1:8" x14ac:dyDescent="0.2">
      <c r="A4111" s="309">
        <v>42906</v>
      </c>
      <c r="B4111">
        <v>11</v>
      </c>
      <c r="H4111">
        <v>259.089</v>
      </c>
    </row>
    <row r="4112" spans="1:8" x14ac:dyDescent="0.2">
      <c r="A4112" s="309">
        <v>42906</v>
      </c>
      <c r="B4112">
        <v>12</v>
      </c>
      <c r="H4112">
        <v>287.15100000000001</v>
      </c>
    </row>
    <row r="4113" spans="1:8" x14ac:dyDescent="0.2">
      <c r="A4113" s="309">
        <v>42906</v>
      </c>
      <c r="B4113">
        <v>13</v>
      </c>
      <c r="H4113">
        <v>310.70499999999998</v>
      </c>
    </row>
    <row r="4114" spans="1:8" x14ac:dyDescent="0.2">
      <c r="A4114" s="309">
        <v>42906</v>
      </c>
      <c r="B4114">
        <v>14</v>
      </c>
      <c r="H4114">
        <v>330.29700000000003</v>
      </c>
    </row>
    <row r="4115" spans="1:8" x14ac:dyDescent="0.2">
      <c r="A4115" s="309">
        <v>42906</v>
      </c>
      <c r="B4115">
        <v>15</v>
      </c>
      <c r="H4115">
        <v>346.05700000000002</v>
      </c>
    </row>
    <row r="4116" spans="1:8" x14ac:dyDescent="0.2">
      <c r="A4116" s="309">
        <v>42906</v>
      </c>
      <c r="B4116">
        <v>16</v>
      </c>
      <c r="H4116">
        <v>354.411</v>
      </c>
    </row>
    <row r="4117" spans="1:8" x14ac:dyDescent="0.2">
      <c r="A4117" s="309">
        <v>42906</v>
      </c>
      <c r="B4117">
        <v>17</v>
      </c>
      <c r="H4117">
        <v>355.16800000000001</v>
      </c>
    </row>
    <row r="4118" spans="1:8" x14ac:dyDescent="0.2">
      <c r="A4118" s="309">
        <v>42906</v>
      </c>
      <c r="B4118">
        <v>18</v>
      </c>
      <c r="H4118">
        <v>344.71600000000001</v>
      </c>
    </row>
    <row r="4119" spans="1:8" x14ac:dyDescent="0.2">
      <c r="A4119" s="309">
        <v>42906</v>
      </c>
      <c r="B4119">
        <v>19</v>
      </c>
      <c r="H4119">
        <v>326.31900000000002</v>
      </c>
    </row>
    <row r="4120" spans="1:8" x14ac:dyDescent="0.2">
      <c r="A4120" s="309">
        <v>42906</v>
      </c>
      <c r="B4120">
        <v>20</v>
      </c>
      <c r="H4120">
        <v>307.26299999999998</v>
      </c>
    </row>
    <row r="4121" spans="1:8" x14ac:dyDescent="0.2">
      <c r="A4121" s="309">
        <v>42906</v>
      </c>
      <c r="B4121">
        <v>21</v>
      </c>
      <c r="H4121">
        <v>292.327</v>
      </c>
    </row>
    <row r="4122" spans="1:8" x14ac:dyDescent="0.2">
      <c r="A4122" s="309">
        <v>42906</v>
      </c>
      <c r="B4122">
        <v>22</v>
      </c>
      <c r="H4122">
        <v>253.435</v>
      </c>
    </row>
    <row r="4123" spans="1:8" x14ac:dyDescent="0.2">
      <c r="A4123" s="309">
        <v>42906</v>
      </c>
      <c r="B4123">
        <v>23</v>
      </c>
      <c r="H4123">
        <v>215.964</v>
      </c>
    </row>
    <row r="4124" spans="1:8" x14ac:dyDescent="0.2">
      <c r="A4124" s="309">
        <v>42906</v>
      </c>
      <c r="B4124">
        <v>24</v>
      </c>
      <c r="H4124">
        <v>188.40700000000001</v>
      </c>
    </row>
    <row r="4125" spans="1:8" x14ac:dyDescent="0.2">
      <c r="A4125" s="309">
        <v>42907</v>
      </c>
      <c r="B4125">
        <v>1</v>
      </c>
      <c r="H4125">
        <v>168.363</v>
      </c>
    </row>
    <row r="4126" spans="1:8" x14ac:dyDescent="0.2">
      <c r="A4126" s="309">
        <v>42907</v>
      </c>
      <c r="B4126">
        <v>2</v>
      </c>
      <c r="H4126">
        <v>153.84</v>
      </c>
    </row>
    <row r="4127" spans="1:8" x14ac:dyDescent="0.2">
      <c r="A4127" s="309">
        <v>42907</v>
      </c>
      <c r="B4127">
        <v>3</v>
      </c>
      <c r="H4127">
        <v>145.39599999999999</v>
      </c>
    </row>
    <row r="4128" spans="1:8" x14ac:dyDescent="0.2">
      <c r="A4128" s="309">
        <v>42907</v>
      </c>
      <c r="B4128">
        <v>4</v>
      </c>
      <c r="H4128">
        <v>142.292</v>
      </c>
    </row>
    <row r="4129" spans="1:8" x14ac:dyDescent="0.2">
      <c r="A4129" s="309">
        <v>42907</v>
      </c>
      <c r="B4129">
        <v>5</v>
      </c>
      <c r="H4129">
        <v>144.43600000000001</v>
      </c>
    </row>
    <row r="4130" spans="1:8" x14ac:dyDescent="0.2">
      <c r="A4130" s="309">
        <v>42907</v>
      </c>
      <c r="B4130">
        <v>6</v>
      </c>
      <c r="H4130">
        <v>149.738</v>
      </c>
    </row>
    <row r="4131" spans="1:8" x14ac:dyDescent="0.2">
      <c r="A4131" s="309">
        <v>42907</v>
      </c>
      <c r="B4131">
        <v>7</v>
      </c>
      <c r="H4131">
        <v>164.655</v>
      </c>
    </row>
    <row r="4132" spans="1:8" x14ac:dyDescent="0.2">
      <c r="A4132" s="309">
        <v>42907</v>
      </c>
      <c r="B4132">
        <v>8</v>
      </c>
      <c r="H4132">
        <v>181.89599999999999</v>
      </c>
    </row>
    <row r="4133" spans="1:8" x14ac:dyDescent="0.2">
      <c r="A4133" s="309">
        <v>42907</v>
      </c>
      <c r="B4133">
        <v>9</v>
      </c>
      <c r="H4133">
        <v>203.34100000000001</v>
      </c>
    </row>
    <row r="4134" spans="1:8" x14ac:dyDescent="0.2">
      <c r="A4134" s="309">
        <v>42907</v>
      </c>
      <c r="B4134">
        <v>10</v>
      </c>
      <c r="H4134">
        <v>227.17099999999999</v>
      </c>
    </row>
    <row r="4135" spans="1:8" x14ac:dyDescent="0.2">
      <c r="A4135" s="309">
        <v>42907</v>
      </c>
      <c r="B4135">
        <v>11</v>
      </c>
      <c r="H4135">
        <v>244.32900000000001</v>
      </c>
    </row>
    <row r="4136" spans="1:8" x14ac:dyDescent="0.2">
      <c r="A4136" s="309">
        <v>42907</v>
      </c>
      <c r="B4136">
        <v>12</v>
      </c>
      <c r="H4136">
        <v>266.07600000000002</v>
      </c>
    </row>
    <row r="4137" spans="1:8" x14ac:dyDescent="0.2">
      <c r="A4137" s="309">
        <v>42907</v>
      </c>
      <c r="B4137">
        <v>13</v>
      </c>
      <c r="H4137">
        <v>292.678</v>
      </c>
    </row>
    <row r="4138" spans="1:8" x14ac:dyDescent="0.2">
      <c r="A4138" s="309">
        <v>42907</v>
      </c>
      <c r="B4138">
        <v>14</v>
      </c>
      <c r="H4138">
        <v>312.28199999999998</v>
      </c>
    </row>
    <row r="4139" spans="1:8" x14ac:dyDescent="0.2">
      <c r="A4139" s="309">
        <v>42907</v>
      </c>
      <c r="B4139">
        <v>15</v>
      </c>
      <c r="H4139">
        <v>330.98200000000003</v>
      </c>
    </row>
    <row r="4140" spans="1:8" x14ac:dyDescent="0.2">
      <c r="A4140" s="309">
        <v>42907</v>
      </c>
      <c r="B4140">
        <v>16</v>
      </c>
      <c r="H4140">
        <v>343.13200000000001</v>
      </c>
    </row>
    <row r="4141" spans="1:8" x14ac:dyDescent="0.2">
      <c r="A4141" s="309">
        <v>42907</v>
      </c>
      <c r="B4141">
        <v>17</v>
      </c>
      <c r="H4141">
        <v>345.36599999999999</v>
      </c>
    </row>
    <row r="4142" spans="1:8" x14ac:dyDescent="0.2">
      <c r="A4142" s="309">
        <v>42907</v>
      </c>
      <c r="B4142">
        <v>18</v>
      </c>
      <c r="H4142">
        <v>337.57</v>
      </c>
    </row>
    <row r="4143" spans="1:8" x14ac:dyDescent="0.2">
      <c r="A4143" s="309">
        <v>42907</v>
      </c>
      <c r="B4143">
        <v>19</v>
      </c>
      <c r="H4143">
        <v>323.68599999999998</v>
      </c>
    </row>
    <row r="4144" spans="1:8" x14ac:dyDescent="0.2">
      <c r="A4144" s="309">
        <v>42907</v>
      </c>
      <c r="B4144">
        <v>20</v>
      </c>
      <c r="H4144">
        <v>307.66699999999997</v>
      </c>
    </row>
    <row r="4145" spans="1:8" x14ac:dyDescent="0.2">
      <c r="A4145" s="309">
        <v>42907</v>
      </c>
      <c r="B4145">
        <v>21</v>
      </c>
      <c r="H4145">
        <v>290.94200000000001</v>
      </c>
    </row>
    <row r="4146" spans="1:8" x14ac:dyDescent="0.2">
      <c r="A4146" s="309">
        <v>42907</v>
      </c>
      <c r="B4146">
        <v>22</v>
      </c>
      <c r="H4146">
        <v>257.47899999999998</v>
      </c>
    </row>
    <row r="4147" spans="1:8" x14ac:dyDescent="0.2">
      <c r="A4147" s="309">
        <v>42907</v>
      </c>
      <c r="B4147">
        <v>23</v>
      </c>
      <c r="H4147">
        <v>228.48699999999999</v>
      </c>
    </row>
    <row r="4148" spans="1:8" x14ac:dyDescent="0.2">
      <c r="A4148" s="309">
        <v>42907</v>
      </c>
      <c r="B4148">
        <v>24</v>
      </c>
      <c r="H4148">
        <v>205.71899999999999</v>
      </c>
    </row>
    <row r="4149" spans="1:8" x14ac:dyDescent="0.2">
      <c r="A4149" s="309">
        <v>42908</v>
      </c>
      <c r="B4149">
        <v>1</v>
      </c>
      <c r="H4149">
        <v>186.45400000000001</v>
      </c>
    </row>
    <row r="4150" spans="1:8" x14ac:dyDescent="0.2">
      <c r="A4150" s="309">
        <v>42908</v>
      </c>
      <c r="B4150">
        <v>2</v>
      </c>
      <c r="H4150">
        <v>173.934</v>
      </c>
    </row>
    <row r="4151" spans="1:8" x14ac:dyDescent="0.2">
      <c r="A4151" s="309">
        <v>42908</v>
      </c>
      <c r="B4151">
        <v>3</v>
      </c>
      <c r="H4151">
        <v>166.011</v>
      </c>
    </row>
    <row r="4152" spans="1:8" x14ac:dyDescent="0.2">
      <c r="A4152" s="309">
        <v>42908</v>
      </c>
      <c r="B4152">
        <v>4</v>
      </c>
      <c r="H4152">
        <v>163.017</v>
      </c>
    </row>
    <row r="4153" spans="1:8" x14ac:dyDescent="0.2">
      <c r="A4153" s="309">
        <v>42908</v>
      </c>
      <c r="B4153">
        <v>5</v>
      </c>
      <c r="H4153">
        <v>164.42</v>
      </c>
    </row>
    <row r="4154" spans="1:8" x14ac:dyDescent="0.2">
      <c r="A4154" s="309">
        <v>42908</v>
      </c>
      <c r="B4154">
        <v>6</v>
      </c>
      <c r="H4154">
        <v>170.37200000000001</v>
      </c>
    </row>
    <row r="4155" spans="1:8" x14ac:dyDescent="0.2">
      <c r="A4155" s="309">
        <v>42908</v>
      </c>
      <c r="B4155">
        <v>7</v>
      </c>
      <c r="H4155">
        <v>187.399</v>
      </c>
    </row>
    <row r="4156" spans="1:8" x14ac:dyDescent="0.2">
      <c r="A4156" s="309">
        <v>42908</v>
      </c>
      <c r="B4156">
        <v>8</v>
      </c>
      <c r="H4156">
        <v>206.833</v>
      </c>
    </row>
    <row r="4157" spans="1:8" x14ac:dyDescent="0.2">
      <c r="A4157" s="309">
        <v>42908</v>
      </c>
      <c r="B4157">
        <v>9</v>
      </c>
      <c r="H4157">
        <v>226.04300000000001</v>
      </c>
    </row>
    <row r="4158" spans="1:8" x14ac:dyDescent="0.2">
      <c r="A4158" s="309">
        <v>42908</v>
      </c>
      <c r="B4158">
        <v>10</v>
      </c>
      <c r="H4158">
        <v>243.59</v>
      </c>
    </row>
    <row r="4159" spans="1:8" x14ac:dyDescent="0.2">
      <c r="A4159" s="309">
        <v>42908</v>
      </c>
      <c r="B4159">
        <v>11</v>
      </c>
      <c r="H4159">
        <v>259.928</v>
      </c>
    </row>
    <row r="4160" spans="1:8" x14ac:dyDescent="0.2">
      <c r="A4160" s="309">
        <v>42908</v>
      </c>
      <c r="B4160">
        <v>12</v>
      </c>
      <c r="H4160">
        <v>279.59199999999998</v>
      </c>
    </row>
    <row r="4161" spans="1:8" x14ac:dyDescent="0.2">
      <c r="A4161" s="309">
        <v>42908</v>
      </c>
      <c r="B4161">
        <v>13</v>
      </c>
      <c r="H4161">
        <v>302.20699999999999</v>
      </c>
    </row>
    <row r="4162" spans="1:8" x14ac:dyDescent="0.2">
      <c r="A4162" s="309">
        <v>42908</v>
      </c>
      <c r="B4162">
        <v>14</v>
      </c>
      <c r="H4162">
        <v>319.548</v>
      </c>
    </row>
    <row r="4163" spans="1:8" x14ac:dyDescent="0.2">
      <c r="A4163" s="309">
        <v>42908</v>
      </c>
      <c r="B4163">
        <v>15</v>
      </c>
      <c r="H4163">
        <v>333.42500000000001</v>
      </c>
    </row>
    <row r="4164" spans="1:8" x14ac:dyDescent="0.2">
      <c r="A4164" s="309">
        <v>42908</v>
      </c>
      <c r="B4164">
        <v>16</v>
      </c>
      <c r="H4164">
        <v>342.59899999999999</v>
      </c>
    </row>
    <row r="4165" spans="1:8" x14ac:dyDescent="0.2">
      <c r="A4165" s="309">
        <v>42908</v>
      </c>
      <c r="B4165">
        <v>17</v>
      </c>
      <c r="H4165">
        <v>346.05700000000002</v>
      </c>
    </row>
    <row r="4166" spans="1:8" x14ac:dyDescent="0.2">
      <c r="A4166" s="309">
        <v>42908</v>
      </c>
      <c r="B4166">
        <v>18</v>
      </c>
      <c r="H4166">
        <v>338.45299999999997</v>
      </c>
    </row>
    <row r="4167" spans="1:8" x14ac:dyDescent="0.2">
      <c r="A4167" s="309">
        <v>42908</v>
      </c>
      <c r="B4167">
        <v>19</v>
      </c>
      <c r="H4167">
        <v>324.22300000000001</v>
      </c>
    </row>
    <row r="4168" spans="1:8" x14ac:dyDescent="0.2">
      <c r="A4168" s="309">
        <v>42908</v>
      </c>
      <c r="B4168">
        <v>20</v>
      </c>
      <c r="H4168">
        <v>305.14100000000002</v>
      </c>
    </row>
    <row r="4169" spans="1:8" x14ac:dyDescent="0.2">
      <c r="A4169" s="309">
        <v>42908</v>
      </c>
      <c r="B4169">
        <v>21</v>
      </c>
      <c r="H4169">
        <v>287.012</v>
      </c>
    </row>
    <row r="4170" spans="1:8" x14ac:dyDescent="0.2">
      <c r="A4170" s="309">
        <v>42908</v>
      </c>
      <c r="B4170">
        <v>22</v>
      </c>
      <c r="H4170">
        <v>255.71600000000001</v>
      </c>
    </row>
    <row r="4171" spans="1:8" x14ac:dyDescent="0.2">
      <c r="A4171" s="309">
        <v>42908</v>
      </c>
      <c r="B4171">
        <v>23</v>
      </c>
      <c r="H4171">
        <v>218.28899999999999</v>
      </c>
    </row>
    <row r="4172" spans="1:8" x14ac:dyDescent="0.2">
      <c r="A4172" s="309">
        <v>42908</v>
      </c>
      <c r="B4172">
        <v>24</v>
      </c>
      <c r="H4172">
        <v>189.60300000000001</v>
      </c>
    </row>
    <row r="4173" spans="1:8" x14ac:dyDescent="0.2">
      <c r="A4173" s="309">
        <v>42909</v>
      </c>
      <c r="B4173">
        <v>1</v>
      </c>
      <c r="H4173">
        <v>169.88900000000001</v>
      </c>
    </row>
    <row r="4174" spans="1:8" x14ac:dyDescent="0.2">
      <c r="A4174" s="309">
        <v>42909</v>
      </c>
      <c r="B4174">
        <v>2</v>
      </c>
      <c r="H4174">
        <v>155.53700000000001</v>
      </c>
    </row>
    <row r="4175" spans="1:8" x14ac:dyDescent="0.2">
      <c r="A4175" s="309">
        <v>42909</v>
      </c>
      <c r="B4175">
        <v>3</v>
      </c>
      <c r="H4175">
        <v>146.59200000000001</v>
      </c>
    </row>
    <row r="4176" spans="1:8" x14ac:dyDescent="0.2">
      <c r="A4176" s="309">
        <v>42909</v>
      </c>
      <c r="B4176">
        <v>4</v>
      </c>
      <c r="H4176">
        <v>143.33199999999999</v>
      </c>
    </row>
    <row r="4177" spans="1:8" x14ac:dyDescent="0.2">
      <c r="A4177" s="309">
        <v>42909</v>
      </c>
      <c r="B4177">
        <v>5</v>
      </c>
      <c r="H4177">
        <v>144.69200000000001</v>
      </c>
    </row>
    <row r="4178" spans="1:8" x14ac:dyDescent="0.2">
      <c r="A4178" s="309">
        <v>42909</v>
      </c>
      <c r="B4178">
        <v>6</v>
      </c>
      <c r="H4178">
        <v>148.56399999999999</v>
      </c>
    </row>
    <row r="4179" spans="1:8" x14ac:dyDescent="0.2">
      <c r="A4179" s="309">
        <v>42909</v>
      </c>
      <c r="B4179">
        <v>7</v>
      </c>
      <c r="H4179">
        <v>162.75200000000001</v>
      </c>
    </row>
    <row r="4180" spans="1:8" x14ac:dyDescent="0.2">
      <c r="A4180" s="309">
        <v>42909</v>
      </c>
      <c r="B4180">
        <v>8</v>
      </c>
      <c r="H4180">
        <v>180.50299999999999</v>
      </c>
    </row>
    <row r="4181" spans="1:8" x14ac:dyDescent="0.2">
      <c r="A4181" s="309">
        <v>42909</v>
      </c>
      <c r="B4181">
        <v>9</v>
      </c>
      <c r="H4181">
        <v>199.08699999999999</v>
      </c>
    </row>
    <row r="4182" spans="1:8" x14ac:dyDescent="0.2">
      <c r="A4182" s="309">
        <v>42909</v>
      </c>
      <c r="B4182">
        <v>10</v>
      </c>
      <c r="H4182">
        <v>217.815</v>
      </c>
    </row>
    <row r="4183" spans="1:8" x14ac:dyDescent="0.2">
      <c r="A4183" s="309">
        <v>42909</v>
      </c>
      <c r="B4183">
        <v>11</v>
      </c>
      <c r="H4183">
        <v>235.779</v>
      </c>
    </row>
    <row r="4184" spans="1:8" x14ac:dyDescent="0.2">
      <c r="A4184" s="309">
        <v>42909</v>
      </c>
      <c r="B4184">
        <v>12</v>
      </c>
      <c r="H4184">
        <v>254.898</v>
      </c>
    </row>
    <row r="4185" spans="1:8" x14ac:dyDescent="0.2">
      <c r="A4185" s="309">
        <v>42909</v>
      </c>
      <c r="B4185">
        <v>13</v>
      </c>
      <c r="H4185">
        <v>274.79500000000002</v>
      </c>
    </row>
    <row r="4186" spans="1:8" x14ac:dyDescent="0.2">
      <c r="A4186" s="309">
        <v>42909</v>
      </c>
      <c r="B4186">
        <v>14</v>
      </c>
      <c r="H4186">
        <v>290.517</v>
      </c>
    </row>
    <row r="4187" spans="1:8" x14ac:dyDescent="0.2">
      <c r="A4187" s="309">
        <v>42909</v>
      </c>
      <c r="B4187">
        <v>15</v>
      </c>
      <c r="H4187">
        <v>309.90199999999999</v>
      </c>
    </row>
    <row r="4188" spans="1:8" x14ac:dyDescent="0.2">
      <c r="A4188" s="309">
        <v>42909</v>
      </c>
      <c r="B4188">
        <v>16</v>
      </c>
      <c r="H4188">
        <v>326.25799999999998</v>
      </c>
    </row>
    <row r="4189" spans="1:8" x14ac:dyDescent="0.2">
      <c r="A4189" s="309">
        <v>42909</v>
      </c>
      <c r="B4189">
        <v>17</v>
      </c>
      <c r="H4189">
        <v>329.45299999999997</v>
      </c>
    </row>
    <row r="4190" spans="1:8" x14ac:dyDescent="0.2">
      <c r="A4190" s="309">
        <v>42909</v>
      </c>
      <c r="B4190">
        <v>18</v>
      </c>
      <c r="H4190">
        <v>320.39400000000001</v>
      </c>
    </row>
    <row r="4191" spans="1:8" x14ac:dyDescent="0.2">
      <c r="A4191" s="309">
        <v>42909</v>
      </c>
      <c r="B4191">
        <v>19</v>
      </c>
      <c r="H4191">
        <v>300.95499999999998</v>
      </c>
    </row>
    <row r="4192" spans="1:8" x14ac:dyDescent="0.2">
      <c r="A4192" s="309">
        <v>42909</v>
      </c>
      <c r="B4192">
        <v>20</v>
      </c>
      <c r="H4192">
        <v>282.40600000000001</v>
      </c>
    </row>
    <row r="4193" spans="1:8" x14ac:dyDescent="0.2">
      <c r="A4193" s="309">
        <v>42909</v>
      </c>
      <c r="B4193">
        <v>21</v>
      </c>
      <c r="H4193">
        <v>264.505</v>
      </c>
    </row>
    <row r="4194" spans="1:8" x14ac:dyDescent="0.2">
      <c r="A4194" s="309">
        <v>42909</v>
      </c>
      <c r="B4194">
        <v>22</v>
      </c>
      <c r="H4194">
        <v>225.69399999999999</v>
      </c>
    </row>
    <row r="4195" spans="1:8" x14ac:dyDescent="0.2">
      <c r="A4195" s="309">
        <v>42909</v>
      </c>
      <c r="B4195">
        <v>23</v>
      </c>
      <c r="H4195">
        <v>192.43600000000001</v>
      </c>
    </row>
    <row r="4196" spans="1:8" x14ac:dyDescent="0.2">
      <c r="A4196" s="309">
        <v>42909</v>
      </c>
      <c r="B4196">
        <v>24</v>
      </c>
      <c r="H4196">
        <v>165.38</v>
      </c>
    </row>
    <row r="4197" spans="1:8" x14ac:dyDescent="0.2">
      <c r="A4197" s="309">
        <v>42910</v>
      </c>
      <c r="B4197">
        <v>1</v>
      </c>
      <c r="H4197">
        <v>147.54400000000001</v>
      </c>
    </row>
    <row r="4198" spans="1:8" x14ac:dyDescent="0.2">
      <c r="A4198" s="309">
        <v>42910</v>
      </c>
      <c r="B4198">
        <v>2</v>
      </c>
      <c r="H4198">
        <v>135.017</v>
      </c>
    </row>
    <row r="4199" spans="1:8" x14ac:dyDescent="0.2">
      <c r="A4199" s="309">
        <v>42910</v>
      </c>
      <c r="B4199">
        <v>3</v>
      </c>
      <c r="H4199">
        <v>126.985</v>
      </c>
    </row>
    <row r="4200" spans="1:8" x14ac:dyDescent="0.2">
      <c r="A4200" s="309">
        <v>42910</v>
      </c>
      <c r="B4200">
        <v>4</v>
      </c>
      <c r="H4200">
        <v>122.95699999999999</v>
      </c>
    </row>
    <row r="4201" spans="1:8" x14ac:dyDescent="0.2">
      <c r="A4201" s="309">
        <v>42910</v>
      </c>
      <c r="B4201">
        <v>5</v>
      </c>
      <c r="H4201">
        <v>119.879</v>
      </c>
    </row>
    <row r="4202" spans="1:8" x14ac:dyDescent="0.2">
      <c r="A4202" s="309">
        <v>42910</v>
      </c>
      <c r="B4202">
        <v>6</v>
      </c>
      <c r="H4202">
        <v>118.739</v>
      </c>
    </row>
    <row r="4203" spans="1:8" x14ac:dyDescent="0.2">
      <c r="A4203" s="309">
        <v>42910</v>
      </c>
      <c r="B4203">
        <v>7</v>
      </c>
      <c r="H4203">
        <v>129.82499999999999</v>
      </c>
    </row>
    <row r="4204" spans="1:8" x14ac:dyDescent="0.2">
      <c r="A4204" s="309">
        <v>42910</v>
      </c>
      <c r="B4204">
        <v>8</v>
      </c>
      <c r="H4204">
        <v>145.14699999999999</v>
      </c>
    </row>
    <row r="4205" spans="1:8" x14ac:dyDescent="0.2">
      <c r="A4205" s="309">
        <v>42910</v>
      </c>
      <c r="B4205">
        <v>9</v>
      </c>
      <c r="H4205">
        <v>161</v>
      </c>
    </row>
    <row r="4206" spans="1:8" x14ac:dyDescent="0.2">
      <c r="A4206" s="309">
        <v>42910</v>
      </c>
      <c r="B4206">
        <v>10</v>
      </c>
      <c r="H4206">
        <v>178.71899999999999</v>
      </c>
    </row>
    <row r="4207" spans="1:8" x14ac:dyDescent="0.2">
      <c r="A4207" s="309">
        <v>42910</v>
      </c>
      <c r="B4207">
        <v>11</v>
      </c>
      <c r="H4207">
        <v>196.35599999999999</v>
      </c>
    </row>
    <row r="4208" spans="1:8" x14ac:dyDescent="0.2">
      <c r="A4208" s="309">
        <v>42910</v>
      </c>
      <c r="B4208">
        <v>12</v>
      </c>
      <c r="H4208">
        <v>216.53399999999999</v>
      </c>
    </row>
    <row r="4209" spans="1:8" x14ac:dyDescent="0.2">
      <c r="A4209" s="309">
        <v>42910</v>
      </c>
      <c r="B4209">
        <v>13</v>
      </c>
      <c r="H4209">
        <v>236.13499999999999</v>
      </c>
    </row>
    <row r="4210" spans="1:8" x14ac:dyDescent="0.2">
      <c r="A4210" s="309">
        <v>42910</v>
      </c>
      <c r="B4210">
        <v>14</v>
      </c>
      <c r="H4210">
        <v>257.87299999999999</v>
      </c>
    </row>
    <row r="4211" spans="1:8" x14ac:dyDescent="0.2">
      <c r="A4211" s="309">
        <v>42910</v>
      </c>
      <c r="B4211">
        <v>15</v>
      </c>
      <c r="H4211">
        <v>277.53399999999999</v>
      </c>
    </row>
    <row r="4212" spans="1:8" x14ac:dyDescent="0.2">
      <c r="A4212" s="309">
        <v>42910</v>
      </c>
      <c r="B4212">
        <v>16</v>
      </c>
      <c r="H4212">
        <v>290.47000000000003</v>
      </c>
    </row>
    <row r="4213" spans="1:8" x14ac:dyDescent="0.2">
      <c r="A4213" s="309">
        <v>42910</v>
      </c>
      <c r="B4213">
        <v>17</v>
      </c>
      <c r="H4213">
        <v>295.464</v>
      </c>
    </row>
    <row r="4214" spans="1:8" x14ac:dyDescent="0.2">
      <c r="A4214" s="309">
        <v>42910</v>
      </c>
      <c r="B4214">
        <v>18</v>
      </c>
      <c r="H4214">
        <v>289.166</v>
      </c>
    </row>
    <row r="4215" spans="1:8" x14ac:dyDescent="0.2">
      <c r="A4215" s="309">
        <v>42910</v>
      </c>
      <c r="B4215">
        <v>19</v>
      </c>
      <c r="H4215">
        <v>276.07</v>
      </c>
    </row>
    <row r="4216" spans="1:8" x14ac:dyDescent="0.2">
      <c r="A4216" s="309">
        <v>42910</v>
      </c>
      <c r="B4216">
        <v>20</v>
      </c>
      <c r="H4216">
        <v>254.16900000000001</v>
      </c>
    </row>
    <row r="4217" spans="1:8" x14ac:dyDescent="0.2">
      <c r="A4217" s="309">
        <v>42910</v>
      </c>
      <c r="B4217">
        <v>21</v>
      </c>
      <c r="H4217">
        <v>232.73099999999999</v>
      </c>
    </row>
    <row r="4218" spans="1:8" x14ac:dyDescent="0.2">
      <c r="A4218" s="309">
        <v>42910</v>
      </c>
      <c r="B4218">
        <v>22</v>
      </c>
      <c r="H4218">
        <v>200.27600000000001</v>
      </c>
    </row>
    <row r="4219" spans="1:8" x14ac:dyDescent="0.2">
      <c r="A4219" s="309">
        <v>42910</v>
      </c>
      <c r="B4219">
        <v>23</v>
      </c>
      <c r="H4219">
        <v>174.84700000000001</v>
      </c>
    </row>
    <row r="4220" spans="1:8" x14ac:dyDescent="0.2">
      <c r="A4220" s="309">
        <v>42910</v>
      </c>
      <c r="B4220">
        <v>24</v>
      </c>
      <c r="H4220">
        <v>155.01900000000001</v>
      </c>
    </row>
    <row r="4221" spans="1:8" x14ac:dyDescent="0.2">
      <c r="A4221" s="309">
        <v>42911</v>
      </c>
      <c r="B4221">
        <v>1</v>
      </c>
      <c r="H4221">
        <v>140.87200000000001</v>
      </c>
    </row>
    <row r="4222" spans="1:8" x14ac:dyDescent="0.2">
      <c r="A4222" s="309">
        <v>42911</v>
      </c>
      <c r="B4222">
        <v>2</v>
      </c>
      <c r="H4222">
        <v>129.37</v>
      </c>
    </row>
    <row r="4223" spans="1:8" x14ac:dyDescent="0.2">
      <c r="A4223" s="309">
        <v>42911</v>
      </c>
      <c r="B4223">
        <v>3</v>
      </c>
      <c r="H4223">
        <v>120.738</v>
      </c>
    </row>
    <row r="4224" spans="1:8" x14ac:dyDescent="0.2">
      <c r="A4224" s="309">
        <v>42911</v>
      </c>
      <c r="B4224">
        <v>4</v>
      </c>
      <c r="H4224">
        <v>116.122</v>
      </c>
    </row>
    <row r="4225" spans="1:8" x14ac:dyDescent="0.2">
      <c r="A4225" s="309">
        <v>42911</v>
      </c>
      <c r="B4225">
        <v>5</v>
      </c>
      <c r="H4225">
        <v>113.29600000000001</v>
      </c>
    </row>
    <row r="4226" spans="1:8" x14ac:dyDescent="0.2">
      <c r="A4226" s="309">
        <v>42911</v>
      </c>
      <c r="B4226">
        <v>6</v>
      </c>
      <c r="H4226">
        <v>110.143</v>
      </c>
    </row>
    <row r="4227" spans="1:8" x14ac:dyDescent="0.2">
      <c r="A4227" s="309">
        <v>42911</v>
      </c>
      <c r="B4227">
        <v>7</v>
      </c>
      <c r="H4227">
        <v>117.676</v>
      </c>
    </row>
    <row r="4228" spans="1:8" x14ac:dyDescent="0.2">
      <c r="A4228" s="309">
        <v>42911</v>
      </c>
      <c r="B4228">
        <v>8</v>
      </c>
      <c r="H4228">
        <v>128.76499999999999</v>
      </c>
    </row>
    <row r="4229" spans="1:8" x14ac:dyDescent="0.2">
      <c r="A4229" s="309">
        <v>42911</v>
      </c>
      <c r="B4229">
        <v>9</v>
      </c>
      <c r="H4229">
        <v>139.87</v>
      </c>
    </row>
    <row r="4230" spans="1:8" x14ac:dyDescent="0.2">
      <c r="A4230" s="309">
        <v>42911</v>
      </c>
      <c r="B4230">
        <v>10</v>
      </c>
      <c r="H4230">
        <v>154.41800000000001</v>
      </c>
    </row>
    <row r="4231" spans="1:8" x14ac:dyDescent="0.2">
      <c r="A4231" s="309">
        <v>42911</v>
      </c>
      <c r="B4231">
        <v>11</v>
      </c>
      <c r="H4231">
        <v>170.02199999999999</v>
      </c>
    </row>
    <row r="4232" spans="1:8" x14ac:dyDescent="0.2">
      <c r="A4232" s="309">
        <v>42911</v>
      </c>
      <c r="B4232">
        <v>12</v>
      </c>
      <c r="H4232">
        <v>184.10499999999999</v>
      </c>
    </row>
    <row r="4233" spans="1:8" x14ac:dyDescent="0.2">
      <c r="A4233" s="309">
        <v>42911</v>
      </c>
      <c r="B4233">
        <v>13</v>
      </c>
      <c r="H4233">
        <v>200.26400000000001</v>
      </c>
    </row>
    <row r="4234" spans="1:8" x14ac:dyDescent="0.2">
      <c r="A4234" s="309">
        <v>42911</v>
      </c>
      <c r="B4234">
        <v>14</v>
      </c>
      <c r="H4234">
        <v>218.61600000000001</v>
      </c>
    </row>
    <row r="4235" spans="1:8" x14ac:dyDescent="0.2">
      <c r="A4235" s="309">
        <v>42911</v>
      </c>
      <c r="B4235">
        <v>15</v>
      </c>
      <c r="H4235">
        <v>237.66800000000001</v>
      </c>
    </row>
    <row r="4236" spans="1:8" x14ac:dyDescent="0.2">
      <c r="A4236" s="309">
        <v>42911</v>
      </c>
      <c r="B4236">
        <v>16</v>
      </c>
      <c r="H4236">
        <v>251.88300000000001</v>
      </c>
    </row>
    <row r="4237" spans="1:8" x14ac:dyDescent="0.2">
      <c r="A4237" s="309">
        <v>42911</v>
      </c>
      <c r="B4237">
        <v>17</v>
      </c>
      <c r="H4237">
        <v>256.61599999999999</v>
      </c>
    </row>
    <row r="4238" spans="1:8" x14ac:dyDescent="0.2">
      <c r="A4238" s="309">
        <v>42911</v>
      </c>
      <c r="B4238">
        <v>18</v>
      </c>
      <c r="H4238">
        <v>250.571</v>
      </c>
    </row>
    <row r="4239" spans="1:8" x14ac:dyDescent="0.2">
      <c r="A4239" s="309">
        <v>42911</v>
      </c>
      <c r="B4239">
        <v>19</v>
      </c>
      <c r="H4239">
        <v>234.52199999999999</v>
      </c>
    </row>
    <row r="4240" spans="1:8" x14ac:dyDescent="0.2">
      <c r="A4240" s="309">
        <v>42911</v>
      </c>
      <c r="B4240">
        <v>20</v>
      </c>
      <c r="H4240">
        <v>215.34700000000001</v>
      </c>
    </row>
    <row r="4241" spans="1:8" x14ac:dyDescent="0.2">
      <c r="A4241" s="309">
        <v>42911</v>
      </c>
      <c r="B4241">
        <v>21</v>
      </c>
      <c r="H4241">
        <v>197.58199999999999</v>
      </c>
    </row>
    <row r="4242" spans="1:8" x14ac:dyDescent="0.2">
      <c r="A4242" s="309">
        <v>42911</v>
      </c>
      <c r="B4242">
        <v>22</v>
      </c>
      <c r="H4242">
        <v>168.809</v>
      </c>
    </row>
    <row r="4243" spans="1:8" x14ac:dyDescent="0.2">
      <c r="A4243" s="309">
        <v>42911</v>
      </c>
      <c r="B4243">
        <v>23</v>
      </c>
      <c r="H4243">
        <v>143.84100000000001</v>
      </c>
    </row>
    <row r="4244" spans="1:8" x14ac:dyDescent="0.2">
      <c r="A4244" s="309">
        <v>42911</v>
      </c>
      <c r="B4244">
        <v>24</v>
      </c>
      <c r="H4244">
        <v>126.375</v>
      </c>
    </row>
    <row r="4245" spans="1:8" x14ac:dyDescent="0.2">
      <c r="A4245" s="309">
        <v>42912</v>
      </c>
      <c r="B4245">
        <v>1</v>
      </c>
      <c r="H4245">
        <v>116.27</v>
      </c>
    </row>
    <row r="4246" spans="1:8" x14ac:dyDescent="0.2">
      <c r="A4246" s="309">
        <v>42912</v>
      </c>
      <c r="B4246">
        <v>2</v>
      </c>
      <c r="H4246">
        <v>109.97799999999999</v>
      </c>
    </row>
    <row r="4247" spans="1:8" x14ac:dyDescent="0.2">
      <c r="A4247" s="309">
        <v>42912</v>
      </c>
      <c r="B4247">
        <v>3</v>
      </c>
      <c r="H4247">
        <v>107.306</v>
      </c>
    </row>
    <row r="4248" spans="1:8" x14ac:dyDescent="0.2">
      <c r="A4248" s="309">
        <v>42912</v>
      </c>
      <c r="B4248">
        <v>4</v>
      </c>
      <c r="H4248">
        <v>108.934</v>
      </c>
    </row>
    <row r="4249" spans="1:8" x14ac:dyDescent="0.2">
      <c r="A4249" s="309">
        <v>42912</v>
      </c>
      <c r="B4249">
        <v>5</v>
      </c>
      <c r="H4249">
        <v>111.83199999999999</v>
      </c>
    </row>
    <row r="4250" spans="1:8" x14ac:dyDescent="0.2">
      <c r="A4250" s="309">
        <v>42912</v>
      </c>
      <c r="B4250">
        <v>6</v>
      </c>
      <c r="H4250">
        <v>114.523</v>
      </c>
    </row>
    <row r="4251" spans="1:8" x14ac:dyDescent="0.2">
      <c r="A4251" s="309">
        <v>42912</v>
      </c>
      <c r="B4251">
        <v>7</v>
      </c>
      <c r="H4251">
        <v>124.642</v>
      </c>
    </row>
    <row r="4252" spans="1:8" x14ac:dyDescent="0.2">
      <c r="A4252" s="309">
        <v>42912</v>
      </c>
      <c r="B4252">
        <v>8</v>
      </c>
      <c r="H4252">
        <v>134.214</v>
      </c>
    </row>
    <row r="4253" spans="1:8" x14ac:dyDescent="0.2">
      <c r="A4253" s="309">
        <v>42912</v>
      </c>
      <c r="B4253">
        <v>9</v>
      </c>
      <c r="H4253">
        <v>143.869</v>
      </c>
    </row>
    <row r="4254" spans="1:8" x14ac:dyDescent="0.2">
      <c r="A4254" s="309">
        <v>42912</v>
      </c>
      <c r="B4254">
        <v>10</v>
      </c>
      <c r="H4254">
        <v>154.41</v>
      </c>
    </row>
    <row r="4255" spans="1:8" x14ac:dyDescent="0.2">
      <c r="A4255" s="309">
        <v>42912</v>
      </c>
      <c r="B4255">
        <v>11</v>
      </c>
      <c r="H4255">
        <v>161.68199999999999</v>
      </c>
    </row>
    <row r="4256" spans="1:8" x14ac:dyDescent="0.2">
      <c r="A4256" s="309">
        <v>42912</v>
      </c>
      <c r="B4256">
        <v>12</v>
      </c>
      <c r="H4256">
        <v>169.18199999999999</v>
      </c>
    </row>
    <row r="4257" spans="1:8" x14ac:dyDescent="0.2">
      <c r="A4257" s="309">
        <v>42912</v>
      </c>
      <c r="B4257">
        <v>13</v>
      </c>
      <c r="H4257">
        <v>177.73400000000001</v>
      </c>
    </row>
    <row r="4258" spans="1:8" x14ac:dyDescent="0.2">
      <c r="A4258" s="309">
        <v>42912</v>
      </c>
      <c r="B4258">
        <v>14</v>
      </c>
      <c r="H4258">
        <v>188.89699999999999</v>
      </c>
    </row>
    <row r="4259" spans="1:8" x14ac:dyDescent="0.2">
      <c r="A4259" s="309">
        <v>42912</v>
      </c>
      <c r="B4259">
        <v>15</v>
      </c>
      <c r="H4259">
        <v>201.82499999999999</v>
      </c>
    </row>
    <row r="4260" spans="1:8" x14ac:dyDescent="0.2">
      <c r="A4260" s="309">
        <v>42912</v>
      </c>
      <c r="B4260">
        <v>16</v>
      </c>
      <c r="H4260">
        <v>213.74799999999999</v>
      </c>
    </row>
    <row r="4261" spans="1:8" x14ac:dyDescent="0.2">
      <c r="A4261" s="309">
        <v>42912</v>
      </c>
      <c r="B4261">
        <v>17</v>
      </c>
      <c r="H4261">
        <v>221.07900000000001</v>
      </c>
    </row>
    <row r="4262" spans="1:8" x14ac:dyDescent="0.2">
      <c r="A4262" s="309">
        <v>42912</v>
      </c>
      <c r="B4262">
        <v>18</v>
      </c>
      <c r="H4262">
        <v>216.767</v>
      </c>
    </row>
    <row r="4263" spans="1:8" x14ac:dyDescent="0.2">
      <c r="A4263" s="309">
        <v>42912</v>
      </c>
      <c r="B4263">
        <v>19</v>
      </c>
      <c r="H4263">
        <v>202.81200000000001</v>
      </c>
    </row>
    <row r="4264" spans="1:8" x14ac:dyDescent="0.2">
      <c r="A4264" s="309">
        <v>42912</v>
      </c>
      <c r="B4264">
        <v>20</v>
      </c>
      <c r="H4264">
        <v>188.096</v>
      </c>
    </row>
    <row r="4265" spans="1:8" x14ac:dyDescent="0.2">
      <c r="A4265" s="309">
        <v>42912</v>
      </c>
      <c r="B4265">
        <v>21</v>
      </c>
      <c r="H4265">
        <v>175.72399999999999</v>
      </c>
    </row>
    <row r="4266" spans="1:8" x14ac:dyDescent="0.2">
      <c r="A4266" s="309">
        <v>42912</v>
      </c>
      <c r="B4266">
        <v>22</v>
      </c>
      <c r="H4266">
        <v>152.08099999999999</v>
      </c>
    </row>
    <row r="4267" spans="1:8" x14ac:dyDescent="0.2">
      <c r="A4267" s="309">
        <v>42912</v>
      </c>
      <c r="B4267">
        <v>23</v>
      </c>
      <c r="H4267">
        <v>132.196</v>
      </c>
    </row>
    <row r="4268" spans="1:8" x14ac:dyDescent="0.2">
      <c r="A4268" s="309">
        <v>42912</v>
      </c>
      <c r="B4268">
        <v>24</v>
      </c>
      <c r="H4268">
        <v>118.482</v>
      </c>
    </row>
    <row r="4269" spans="1:8" x14ac:dyDescent="0.2">
      <c r="A4269" s="309">
        <v>42913</v>
      </c>
      <c r="B4269">
        <v>1</v>
      </c>
      <c r="H4269">
        <v>109.934</v>
      </c>
    </row>
    <row r="4270" spans="1:8" x14ac:dyDescent="0.2">
      <c r="A4270" s="309">
        <v>42913</v>
      </c>
      <c r="B4270">
        <v>2</v>
      </c>
      <c r="H4270">
        <v>104.923</v>
      </c>
    </row>
    <row r="4271" spans="1:8" x14ac:dyDescent="0.2">
      <c r="A4271" s="309">
        <v>42913</v>
      </c>
      <c r="B4271">
        <v>3</v>
      </c>
      <c r="H4271">
        <v>102.96</v>
      </c>
    </row>
    <row r="4272" spans="1:8" x14ac:dyDescent="0.2">
      <c r="A4272" s="309">
        <v>42913</v>
      </c>
      <c r="B4272">
        <v>4</v>
      </c>
      <c r="H4272">
        <v>104.22199999999999</v>
      </c>
    </row>
    <row r="4273" spans="1:8" x14ac:dyDescent="0.2">
      <c r="A4273" s="309">
        <v>42913</v>
      </c>
      <c r="B4273">
        <v>5</v>
      </c>
      <c r="H4273">
        <v>107.79600000000001</v>
      </c>
    </row>
    <row r="4274" spans="1:8" x14ac:dyDescent="0.2">
      <c r="A4274" s="309">
        <v>42913</v>
      </c>
      <c r="B4274">
        <v>6</v>
      </c>
      <c r="H4274">
        <v>111.587</v>
      </c>
    </row>
    <row r="4275" spans="1:8" x14ac:dyDescent="0.2">
      <c r="A4275" s="309">
        <v>42913</v>
      </c>
      <c r="B4275">
        <v>7</v>
      </c>
      <c r="H4275">
        <v>122.05800000000001</v>
      </c>
    </row>
    <row r="4276" spans="1:8" x14ac:dyDescent="0.2">
      <c r="A4276" s="309">
        <v>42913</v>
      </c>
      <c r="B4276">
        <v>8</v>
      </c>
      <c r="H4276">
        <v>132.351</v>
      </c>
    </row>
    <row r="4277" spans="1:8" x14ac:dyDescent="0.2">
      <c r="A4277" s="309">
        <v>42913</v>
      </c>
      <c r="B4277">
        <v>9</v>
      </c>
      <c r="H4277">
        <v>142.51499999999999</v>
      </c>
    </row>
    <row r="4278" spans="1:8" x14ac:dyDescent="0.2">
      <c r="A4278" s="309">
        <v>42913</v>
      </c>
      <c r="B4278">
        <v>10</v>
      </c>
      <c r="H4278">
        <v>153.702</v>
      </c>
    </row>
    <row r="4279" spans="1:8" x14ac:dyDescent="0.2">
      <c r="A4279" s="309">
        <v>42913</v>
      </c>
      <c r="B4279">
        <v>11</v>
      </c>
      <c r="H4279">
        <v>162.04599999999999</v>
      </c>
    </row>
    <row r="4280" spans="1:8" x14ac:dyDescent="0.2">
      <c r="A4280" s="309">
        <v>42913</v>
      </c>
      <c r="B4280">
        <v>12</v>
      </c>
      <c r="H4280">
        <v>171.25899999999999</v>
      </c>
    </row>
    <row r="4281" spans="1:8" x14ac:dyDescent="0.2">
      <c r="A4281" s="309">
        <v>42913</v>
      </c>
      <c r="B4281">
        <v>13</v>
      </c>
      <c r="H4281">
        <v>182.94300000000001</v>
      </c>
    </row>
    <row r="4282" spans="1:8" x14ac:dyDescent="0.2">
      <c r="A4282" s="309">
        <v>42913</v>
      </c>
      <c r="B4282">
        <v>14</v>
      </c>
      <c r="H4282">
        <v>196.839</v>
      </c>
    </row>
    <row r="4283" spans="1:8" x14ac:dyDescent="0.2">
      <c r="A4283" s="309">
        <v>42913</v>
      </c>
      <c r="B4283">
        <v>15</v>
      </c>
      <c r="H4283">
        <v>212.541</v>
      </c>
    </row>
    <row r="4284" spans="1:8" x14ac:dyDescent="0.2">
      <c r="A4284" s="309">
        <v>42913</v>
      </c>
      <c r="B4284">
        <v>16</v>
      </c>
      <c r="H4284">
        <v>226.54</v>
      </c>
    </row>
    <row r="4285" spans="1:8" x14ac:dyDescent="0.2">
      <c r="A4285" s="309">
        <v>42913</v>
      </c>
      <c r="B4285">
        <v>17</v>
      </c>
      <c r="H4285">
        <v>233.75899999999999</v>
      </c>
    </row>
    <row r="4286" spans="1:8" x14ac:dyDescent="0.2">
      <c r="A4286" s="309">
        <v>42913</v>
      </c>
      <c r="B4286">
        <v>18</v>
      </c>
      <c r="H4286">
        <v>229.10400000000001</v>
      </c>
    </row>
    <row r="4287" spans="1:8" x14ac:dyDescent="0.2">
      <c r="A4287" s="309">
        <v>42913</v>
      </c>
      <c r="B4287">
        <v>19</v>
      </c>
      <c r="H4287">
        <v>214.566</v>
      </c>
    </row>
    <row r="4288" spans="1:8" x14ac:dyDescent="0.2">
      <c r="A4288" s="309">
        <v>42913</v>
      </c>
      <c r="B4288">
        <v>20</v>
      </c>
      <c r="H4288">
        <v>197.846</v>
      </c>
    </row>
    <row r="4289" spans="1:8" x14ac:dyDescent="0.2">
      <c r="A4289" s="309">
        <v>42913</v>
      </c>
      <c r="B4289">
        <v>21</v>
      </c>
      <c r="H4289">
        <v>182.30099999999999</v>
      </c>
    </row>
    <row r="4290" spans="1:8" x14ac:dyDescent="0.2">
      <c r="A4290" s="309">
        <v>42913</v>
      </c>
      <c r="B4290">
        <v>22</v>
      </c>
      <c r="H4290">
        <v>154.666</v>
      </c>
    </row>
    <row r="4291" spans="1:8" x14ac:dyDescent="0.2">
      <c r="A4291" s="309">
        <v>42913</v>
      </c>
      <c r="B4291">
        <v>23</v>
      </c>
      <c r="H4291">
        <v>132.465</v>
      </c>
    </row>
    <row r="4292" spans="1:8" x14ac:dyDescent="0.2">
      <c r="A4292" s="309">
        <v>42913</v>
      </c>
      <c r="B4292">
        <v>24</v>
      </c>
      <c r="H4292">
        <v>117.803</v>
      </c>
    </row>
    <row r="4293" spans="1:8" x14ac:dyDescent="0.2">
      <c r="A4293" s="309">
        <v>42914</v>
      </c>
      <c r="B4293">
        <v>1</v>
      </c>
      <c r="H4293">
        <v>108.646</v>
      </c>
    </row>
    <row r="4294" spans="1:8" x14ac:dyDescent="0.2">
      <c r="A4294" s="309">
        <v>42914</v>
      </c>
      <c r="B4294">
        <v>2</v>
      </c>
      <c r="H4294">
        <v>103.167</v>
      </c>
    </row>
    <row r="4295" spans="1:8" x14ac:dyDescent="0.2">
      <c r="A4295" s="309">
        <v>42914</v>
      </c>
      <c r="B4295">
        <v>3</v>
      </c>
      <c r="H4295">
        <v>101.19799999999999</v>
      </c>
    </row>
    <row r="4296" spans="1:8" x14ac:dyDescent="0.2">
      <c r="A4296" s="309">
        <v>42914</v>
      </c>
      <c r="B4296">
        <v>4</v>
      </c>
      <c r="H4296">
        <v>102.536</v>
      </c>
    </row>
    <row r="4297" spans="1:8" x14ac:dyDescent="0.2">
      <c r="A4297" s="309">
        <v>42914</v>
      </c>
      <c r="B4297">
        <v>5</v>
      </c>
      <c r="H4297">
        <v>105.36799999999999</v>
      </c>
    </row>
    <row r="4298" spans="1:8" x14ac:dyDescent="0.2">
      <c r="A4298" s="309">
        <v>42914</v>
      </c>
      <c r="B4298">
        <v>6</v>
      </c>
      <c r="H4298">
        <v>108.706</v>
      </c>
    </row>
    <row r="4299" spans="1:8" x14ac:dyDescent="0.2">
      <c r="A4299" s="309">
        <v>42914</v>
      </c>
      <c r="B4299">
        <v>7</v>
      </c>
      <c r="H4299">
        <v>118.422</v>
      </c>
    </row>
    <row r="4300" spans="1:8" x14ac:dyDescent="0.2">
      <c r="A4300" s="309">
        <v>42914</v>
      </c>
      <c r="B4300">
        <v>8</v>
      </c>
      <c r="H4300">
        <v>129.77099999999999</v>
      </c>
    </row>
    <row r="4301" spans="1:8" x14ac:dyDescent="0.2">
      <c r="A4301" s="309">
        <v>42914</v>
      </c>
      <c r="B4301">
        <v>9</v>
      </c>
      <c r="H4301">
        <v>139.88800000000001</v>
      </c>
    </row>
    <row r="4302" spans="1:8" x14ac:dyDescent="0.2">
      <c r="A4302" s="309">
        <v>42914</v>
      </c>
      <c r="B4302">
        <v>10</v>
      </c>
      <c r="H4302">
        <v>150.75399999999999</v>
      </c>
    </row>
    <row r="4303" spans="1:8" x14ac:dyDescent="0.2">
      <c r="A4303" s="309">
        <v>42914</v>
      </c>
      <c r="B4303">
        <v>11</v>
      </c>
      <c r="H4303">
        <v>159.54400000000001</v>
      </c>
    </row>
    <row r="4304" spans="1:8" x14ac:dyDescent="0.2">
      <c r="A4304" s="309">
        <v>42914</v>
      </c>
      <c r="B4304">
        <v>12</v>
      </c>
      <c r="H4304">
        <v>169.709</v>
      </c>
    </row>
    <row r="4305" spans="1:8" x14ac:dyDescent="0.2">
      <c r="A4305" s="309">
        <v>42914</v>
      </c>
      <c r="B4305">
        <v>13</v>
      </c>
      <c r="H4305">
        <v>181.946</v>
      </c>
    </row>
    <row r="4306" spans="1:8" x14ac:dyDescent="0.2">
      <c r="A4306" s="309">
        <v>42914</v>
      </c>
      <c r="B4306">
        <v>14</v>
      </c>
      <c r="H4306">
        <v>197.25800000000001</v>
      </c>
    </row>
    <row r="4307" spans="1:8" x14ac:dyDescent="0.2">
      <c r="A4307" s="309">
        <v>42914</v>
      </c>
      <c r="B4307">
        <v>15</v>
      </c>
      <c r="H4307">
        <v>214.56</v>
      </c>
    </row>
    <row r="4308" spans="1:8" x14ac:dyDescent="0.2">
      <c r="A4308" s="309">
        <v>42914</v>
      </c>
      <c r="B4308">
        <v>16</v>
      </c>
      <c r="H4308">
        <v>232.56399999999999</v>
      </c>
    </row>
    <row r="4309" spans="1:8" x14ac:dyDescent="0.2">
      <c r="A4309" s="309">
        <v>42914</v>
      </c>
      <c r="B4309">
        <v>17</v>
      </c>
      <c r="H4309">
        <v>244.291</v>
      </c>
    </row>
    <row r="4310" spans="1:8" x14ac:dyDescent="0.2">
      <c r="A4310" s="309">
        <v>42914</v>
      </c>
      <c r="B4310">
        <v>18</v>
      </c>
      <c r="H4310">
        <v>244.226</v>
      </c>
    </row>
    <row r="4311" spans="1:8" x14ac:dyDescent="0.2">
      <c r="A4311" s="309">
        <v>42914</v>
      </c>
      <c r="B4311">
        <v>19</v>
      </c>
      <c r="H4311">
        <v>235.17</v>
      </c>
    </row>
    <row r="4312" spans="1:8" x14ac:dyDescent="0.2">
      <c r="A4312" s="309">
        <v>42914</v>
      </c>
      <c r="B4312">
        <v>20</v>
      </c>
      <c r="H4312">
        <v>219.36799999999999</v>
      </c>
    </row>
    <row r="4313" spans="1:8" x14ac:dyDescent="0.2">
      <c r="A4313" s="309">
        <v>42914</v>
      </c>
      <c r="B4313">
        <v>21</v>
      </c>
      <c r="H4313">
        <v>203.24100000000001</v>
      </c>
    </row>
    <row r="4314" spans="1:8" x14ac:dyDescent="0.2">
      <c r="A4314" s="309">
        <v>42914</v>
      </c>
      <c r="B4314">
        <v>22</v>
      </c>
      <c r="H4314">
        <v>173.08600000000001</v>
      </c>
    </row>
    <row r="4315" spans="1:8" x14ac:dyDescent="0.2">
      <c r="A4315" s="309">
        <v>42914</v>
      </c>
      <c r="B4315">
        <v>23</v>
      </c>
      <c r="H4315">
        <v>147.012</v>
      </c>
    </row>
    <row r="4316" spans="1:8" x14ac:dyDescent="0.2">
      <c r="A4316" s="309">
        <v>42914</v>
      </c>
      <c r="B4316">
        <v>24</v>
      </c>
      <c r="H4316">
        <v>128.654</v>
      </c>
    </row>
    <row r="4317" spans="1:8" x14ac:dyDescent="0.2">
      <c r="A4317" s="309">
        <v>42915</v>
      </c>
      <c r="B4317">
        <v>1</v>
      </c>
      <c r="H4317">
        <v>117.313</v>
      </c>
    </row>
    <row r="4318" spans="1:8" x14ac:dyDescent="0.2">
      <c r="A4318" s="309">
        <v>42915</v>
      </c>
      <c r="B4318">
        <v>2</v>
      </c>
      <c r="H4318">
        <v>110.32299999999999</v>
      </c>
    </row>
    <row r="4319" spans="1:8" x14ac:dyDescent="0.2">
      <c r="A4319" s="309">
        <v>42915</v>
      </c>
      <c r="B4319">
        <v>3</v>
      </c>
      <c r="H4319">
        <v>106.89700000000001</v>
      </c>
    </row>
    <row r="4320" spans="1:8" x14ac:dyDescent="0.2">
      <c r="A4320" s="309">
        <v>42915</v>
      </c>
      <c r="B4320">
        <v>4</v>
      </c>
      <c r="H4320">
        <v>107.476</v>
      </c>
    </row>
    <row r="4321" spans="1:8" x14ac:dyDescent="0.2">
      <c r="A4321" s="309">
        <v>42915</v>
      </c>
      <c r="B4321">
        <v>5</v>
      </c>
      <c r="H4321">
        <v>110.55500000000001</v>
      </c>
    </row>
    <row r="4322" spans="1:8" x14ac:dyDescent="0.2">
      <c r="A4322" s="309">
        <v>42915</v>
      </c>
      <c r="B4322">
        <v>6</v>
      </c>
      <c r="H4322">
        <v>113.70099999999999</v>
      </c>
    </row>
    <row r="4323" spans="1:8" x14ac:dyDescent="0.2">
      <c r="A4323" s="309">
        <v>42915</v>
      </c>
      <c r="B4323">
        <v>7</v>
      </c>
      <c r="H4323">
        <v>123.76300000000001</v>
      </c>
    </row>
    <row r="4324" spans="1:8" x14ac:dyDescent="0.2">
      <c r="A4324" s="309">
        <v>42915</v>
      </c>
      <c r="B4324">
        <v>8</v>
      </c>
      <c r="H4324">
        <v>135.79400000000001</v>
      </c>
    </row>
    <row r="4325" spans="1:8" x14ac:dyDescent="0.2">
      <c r="A4325" s="309">
        <v>42915</v>
      </c>
      <c r="B4325">
        <v>9</v>
      </c>
      <c r="H4325">
        <v>147.51599999999999</v>
      </c>
    </row>
    <row r="4326" spans="1:8" x14ac:dyDescent="0.2">
      <c r="A4326" s="309">
        <v>42915</v>
      </c>
      <c r="B4326">
        <v>10</v>
      </c>
      <c r="H4326">
        <v>160.66399999999999</v>
      </c>
    </row>
    <row r="4327" spans="1:8" x14ac:dyDescent="0.2">
      <c r="A4327" s="309">
        <v>42915</v>
      </c>
      <c r="B4327">
        <v>11</v>
      </c>
      <c r="H4327">
        <v>172.143</v>
      </c>
    </row>
    <row r="4328" spans="1:8" x14ac:dyDescent="0.2">
      <c r="A4328" s="309">
        <v>42915</v>
      </c>
      <c r="B4328">
        <v>12</v>
      </c>
      <c r="H4328">
        <v>186.03</v>
      </c>
    </row>
    <row r="4329" spans="1:8" x14ac:dyDescent="0.2">
      <c r="A4329" s="309">
        <v>42915</v>
      </c>
      <c r="B4329">
        <v>13</v>
      </c>
      <c r="H4329">
        <v>203.619</v>
      </c>
    </row>
    <row r="4330" spans="1:8" x14ac:dyDescent="0.2">
      <c r="A4330" s="309">
        <v>42915</v>
      </c>
      <c r="B4330">
        <v>14</v>
      </c>
      <c r="H4330">
        <v>224.64</v>
      </c>
    </row>
    <row r="4331" spans="1:8" x14ac:dyDescent="0.2">
      <c r="A4331" s="309">
        <v>42915</v>
      </c>
      <c r="B4331">
        <v>15</v>
      </c>
      <c r="H4331">
        <v>244.87700000000001</v>
      </c>
    </row>
    <row r="4332" spans="1:8" x14ac:dyDescent="0.2">
      <c r="A4332" s="309">
        <v>42915</v>
      </c>
      <c r="B4332">
        <v>16</v>
      </c>
      <c r="H4332">
        <v>261.61700000000002</v>
      </c>
    </row>
    <row r="4333" spans="1:8" x14ac:dyDescent="0.2">
      <c r="A4333" s="309">
        <v>42915</v>
      </c>
      <c r="B4333">
        <v>17</v>
      </c>
      <c r="H4333">
        <v>270.935</v>
      </c>
    </row>
    <row r="4334" spans="1:8" x14ac:dyDescent="0.2">
      <c r="A4334" s="309">
        <v>42915</v>
      </c>
      <c r="B4334">
        <v>18</v>
      </c>
      <c r="H4334">
        <v>266.70600000000002</v>
      </c>
    </row>
    <row r="4335" spans="1:8" x14ac:dyDescent="0.2">
      <c r="A4335" s="309">
        <v>42915</v>
      </c>
      <c r="B4335">
        <v>19</v>
      </c>
      <c r="H4335">
        <v>252.65299999999999</v>
      </c>
    </row>
    <row r="4336" spans="1:8" x14ac:dyDescent="0.2">
      <c r="A4336" s="309">
        <v>42915</v>
      </c>
      <c r="B4336">
        <v>20</v>
      </c>
      <c r="H4336">
        <v>234.02600000000001</v>
      </c>
    </row>
    <row r="4337" spans="1:8" x14ac:dyDescent="0.2">
      <c r="A4337" s="309">
        <v>42915</v>
      </c>
      <c r="B4337">
        <v>21</v>
      </c>
      <c r="H4337">
        <v>212.61600000000001</v>
      </c>
    </row>
    <row r="4338" spans="1:8" x14ac:dyDescent="0.2">
      <c r="A4338" s="309">
        <v>42915</v>
      </c>
      <c r="B4338">
        <v>22</v>
      </c>
      <c r="H4338">
        <v>177.92</v>
      </c>
    </row>
    <row r="4339" spans="1:8" x14ac:dyDescent="0.2">
      <c r="A4339" s="309">
        <v>42915</v>
      </c>
      <c r="B4339">
        <v>23</v>
      </c>
      <c r="H4339">
        <v>149.226</v>
      </c>
    </row>
    <row r="4340" spans="1:8" x14ac:dyDescent="0.2">
      <c r="A4340" s="309">
        <v>42915</v>
      </c>
      <c r="B4340">
        <v>24</v>
      </c>
      <c r="H4340">
        <v>129.93600000000001</v>
      </c>
    </row>
    <row r="4341" spans="1:8" x14ac:dyDescent="0.2">
      <c r="A4341" s="309">
        <v>42916</v>
      </c>
      <c r="B4341">
        <v>1</v>
      </c>
      <c r="H4341">
        <v>118.23399999999999</v>
      </c>
    </row>
    <row r="4342" spans="1:8" x14ac:dyDescent="0.2">
      <c r="A4342" s="309">
        <v>42916</v>
      </c>
      <c r="B4342">
        <v>2</v>
      </c>
      <c r="H4342">
        <v>110.581</v>
      </c>
    </row>
    <row r="4343" spans="1:8" x14ac:dyDescent="0.2">
      <c r="A4343" s="309">
        <v>42916</v>
      </c>
      <c r="B4343">
        <v>3</v>
      </c>
      <c r="H4343">
        <v>107.02200000000001</v>
      </c>
    </row>
    <row r="4344" spans="1:8" x14ac:dyDescent="0.2">
      <c r="A4344" s="309">
        <v>42916</v>
      </c>
      <c r="B4344">
        <v>4</v>
      </c>
      <c r="H4344">
        <v>107.27800000000001</v>
      </c>
    </row>
    <row r="4345" spans="1:8" x14ac:dyDescent="0.2">
      <c r="A4345" s="309">
        <v>42916</v>
      </c>
      <c r="B4345">
        <v>5</v>
      </c>
      <c r="H4345">
        <v>110.051</v>
      </c>
    </row>
    <row r="4346" spans="1:8" x14ac:dyDescent="0.2">
      <c r="A4346" s="309">
        <v>42916</v>
      </c>
      <c r="B4346">
        <v>6</v>
      </c>
      <c r="H4346">
        <v>112.685</v>
      </c>
    </row>
    <row r="4347" spans="1:8" x14ac:dyDescent="0.2">
      <c r="A4347" s="309">
        <v>42916</v>
      </c>
      <c r="B4347">
        <v>7</v>
      </c>
      <c r="H4347">
        <v>122.816</v>
      </c>
    </row>
    <row r="4348" spans="1:8" x14ac:dyDescent="0.2">
      <c r="A4348" s="309">
        <v>42916</v>
      </c>
      <c r="B4348">
        <v>8</v>
      </c>
      <c r="H4348">
        <v>134.21</v>
      </c>
    </row>
    <row r="4349" spans="1:8" x14ac:dyDescent="0.2">
      <c r="A4349" s="309">
        <v>42916</v>
      </c>
      <c r="B4349">
        <v>9</v>
      </c>
      <c r="H4349">
        <v>146.077</v>
      </c>
    </row>
    <row r="4350" spans="1:8" x14ac:dyDescent="0.2">
      <c r="A4350" s="309">
        <v>42916</v>
      </c>
      <c r="B4350">
        <v>10</v>
      </c>
      <c r="H4350">
        <v>158.61500000000001</v>
      </c>
    </row>
    <row r="4351" spans="1:8" x14ac:dyDescent="0.2">
      <c r="A4351" s="309">
        <v>42916</v>
      </c>
      <c r="B4351">
        <v>11</v>
      </c>
      <c r="H4351">
        <v>169.11600000000001</v>
      </c>
    </row>
    <row r="4352" spans="1:8" x14ac:dyDescent="0.2">
      <c r="A4352" s="309">
        <v>42916</v>
      </c>
      <c r="B4352">
        <v>12</v>
      </c>
      <c r="H4352">
        <v>182.44</v>
      </c>
    </row>
    <row r="4353" spans="1:8" x14ac:dyDescent="0.2">
      <c r="A4353" s="309">
        <v>42916</v>
      </c>
      <c r="B4353">
        <v>13</v>
      </c>
      <c r="H4353">
        <v>199.613</v>
      </c>
    </row>
    <row r="4354" spans="1:8" x14ac:dyDescent="0.2">
      <c r="A4354" s="309">
        <v>42916</v>
      </c>
      <c r="B4354">
        <v>14</v>
      </c>
      <c r="H4354">
        <v>218.958</v>
      </c>
    </row>
    <row r="4355" spans="1:8" x14ac:dyDescent="0.2">
      <c r="A4355" s="309">
        <v>42916</v>
      </c>
      <c r="B4355">
        <v>15</v>
      </c>
      <c r="H4355">
        <v>239.97900000000001</v>
      </c>
    </row>
    <row r="4356" spans="1:8" x14ac:dyDescent="0.2">
      <c r="A4356" s="309">
        <v>42916</v>
      </c>
      <c r="B4356">
        <v>16</v>
      </c>
      <c r="H4356">
        <v>257.952</v>
      </c>
    </row>
    <row r="4357" spans="1:8" x14ac:dyDescent="0.2">
      <c r="A4357" s="309">
        <v>42916</v>
      </c>
      <c r="B4357">
        <v>17</v>
      </c>
      <c r="H4357">
        <v>266.18799999999999</v>
      </c>
    </row>
    <row r="4358" spans="1:8" x14ac:dyDescent="0.2">
      <c r="A4358" s="309">
        <v>42916</v>
      </c>
      <c r="B4358">
        <v>18</v>
      </c>
      <c r="H4358">
        <v>258.50799999999998</v>
      </c>
    </row>
    <row r="4359" spans="1:8" x14ac:dyDescent="0.2">
      <c r="A4359" s="309">
        <v>42916</v>
      </c>
      <c r="B4359">
        <v>19</v>
      </c>
      <c r="H4359">
        <v>243.25399999999999</v>
      </c>
    </row>
    <row r="4360" spans="1:8" x14ac:dyDescent="0.2">
      <c r="A4360" s="309">
        <v>42916</v>
      </c>
      <c r="B4360">
        <v>20</v>
      </c>
      <c r="H4360">
        <v>225.441</v>
      </c>
    </row>
    <row r="4361" spans="1:8" x14ac:dyDescent="0.2">
      <c r="A4361" s="309">
        <v>42916</v>
      </c>
      <c r="B4361">
        <v>21</v>
      </c>
      <c r="H4361">
        <v>206.05799999999999</v>
      </c>
    </row>
    <row r="4362" spans="1:8" x14ac:dyDescent="0.2">
      <c r="A4362" s="309">
        <v>42916</v>
      </c>
      <c r="B4362">
        <v>22</v>
      </c>
      <c r="H4362">
        <v>175.501</v>
      </c>
    </row>
    <row r="4363" spans="1:8" x14ac:dyDescent="0.2">
      <c r="A4363" s="309">
        <v>42916</v>
      </c>
      <c r="B4363">
        <v>23</v>
      </c>
      <c r="H4363">
        <v>149.05799999999999</v>
      </c>
    </row>
    <row r="4364" spans="1:8" x14ac:dyDescent="0.2">
      <c r="A4364" s="309">
        <v>42916</v>
      </c>
      <c r="B4364">
        <v>24</v>
      </c>
      <c r="H4364">
        <v>129.768</v>
      </c>
    </row>
    <row r="4365" spans="1:8" x14ac:dyDescent="0.2">
      <c r="A4365" s="309">
        <v>42917</v>
      </c>
      <c r="B4365">
        <v>1</v>
      </c>
      <c r="H4365">
        <v>116.879</v>
      </c>
    </row>
    <row r="4366" spans="1:8" x14ac:dyDescent="0.2">
      <c r="A4366" s="309">
        <v>42917</v>
      </c>
      <c r="B4366">
        <v>2</v>
      </c>
      <c r="H4366">
        <v>108.42400000000001</v>
      </c>
    </row>
    <row r="4367" spans="1:8" x14ac:dyDescent="0.2">
      <c r="A4367" s="309">
        <v>42917</v>
      </c>
      <c r="B4367">
        <v>3</v>
      </c>
      <c r="H4367">
        <v>103.71299999999999</v>
      </c>
    </row>
    <row r="4368" spans="1:8" x14ac:dyDescent="0.2">
      <c r="A4368" s="309">
        <v>42917</v>
      </c>
      <c r="B4368">
        <v>4</v>
      </c>
      <c r="H4368">
        <v>101.717</v>
      </c>
    </row>
    <row r="4369" spans="1:8" x14ac:dyDescent="0.2">
      <c r="A4369" s="309">
        <v>42917</v>
      </c>
      <c r="B4369">
        <v>5</v>
      </c>
      <c r="H4369">
        <v>100.855</v>
      </c>
    </row>
    <row r="4370" spans="1:8" x14ac:dyDescent="0.2">
      <c r="A4370" s="309">
        <v>42917</v>
      </c>
      <c r="B4370">
        <v>6</v>
      </c>
      <c r="H4370">
        <v>98.293499999999995</v>
      </c>
    </row>
    <row r="4371" spans="1:8" x14ac:dyDescent="0.2">
      <c r="A4371" s="309">
        <v>42917</v>
      </c>
      <c r="B4371">
        <v>7</v>
      </c>
      <c r="H4371">
        <v>105.181</v>
      </c>
    </row>
    <row r="4372" spans="1:8" x14ac:dyDescent="0.2">
      <c r="A4372" s="309">
        <v>42917</v>
      </c>
      <c r="B4372">
        <v>8</v>
      </c>
      <c r="H4372">
        <v>115.845</v>
      </c>
    </row>
    <row r="4373" spans="1:8" x14ac:dyDescent="0.2">
      <c r="A4373" s="309">
        <v>42917</v>
      </c>
      <c r="B4373">
        <v>9</v>
      </c>
      <c r="H4373">
        <v>126.73099999999999</v>
      </c>
    </row>
    <row r="4374" spans="1:8" x14ac:dyDescent="0.2">
      <c r="A4374" s="309">
        <v>42917</v>
      </c>
      <c r="B4374">
        <v>10</v>
      </c>
      <c r="H4374">
        <v>137.41399999999999</v>
      </c>
    </row>
    <row r="4375" spans="1:8" x14ac:dyDescent="0.2">
      <c r="A4375" s="309">
        <v>42917</v>
      </c>
      <c r="B4375">
        <v>11</v>
      </c>
      <c r="H4375">
        <v>146.721</v>
      </c>
    </row>
    <row r="4376" spans="1:8" x14ac:dyDescent="0.2">
      <c r="A4376" s="309">
        <v>42917</v>
      </c>
      <c r="B4376">
        <v>12</v>
      </c>
      <c r="H4376">
        <v>157.44900000000001</v>
      </c>
    </row>
    <row r="4377" spans="1:8" x14ac:dyDescent="0.2">
      <c r="A4377" s="309">
        <v>42917</v>
      </c>
      <c r="B4377">
        <v>13</v>
      </c>
      <c r="H4377">
        <v>169.5</v>
      </c>
    </row>
    <row r="4378" spans="1:8" x14ac:dyDescent="0.2">
      <c r="A4378" s="309">
        <v>42917</v>
      </c>
      <c r="B4378">
        <v>14</v>
      </c>
      <c r="H4378">
        <v>185.495</v>
      </c>
    </row>
    <row r="4379" spans="1:8" x14ac:dyDescent="0.2">
      <c r="A4379" s="309">
        <v>42917</v>
      </c>
      <c r="B4379">
        <v>15</v>
      </c>
      <c r="H4379">
        <v>204.70599999999999</v>
      </c>
    </row>
    <row r="4380" spans="1:8" x14ac:dyDescent="0.2">
      <c r="A4380" s="309">
        <v>42917</v>
      </c>
      <c r="B4380">
        <v>16</v>
      </c>
      <c r="H4380">
        <v>220.578</v>
      </c>
    </row>
    <row r="4381" spans="1:8" x14ac:dyDescent="0.2">
      <c r="A4381" s="309">
        <v>42917</v>
      </c>
      <c r="B4381">
        <v>17</v>
      </c>
      <c r="H4381">
        <v>231.61099999999999</v>
      </c>
    </row>
    <row r="4382" spans="1:8" x14ac:dyDescent="0.2">
      <c r="A4382" s="309">
        <v>42917</v>
      </c>
      <c r="B4382">
        <v>18</v>
      </c>
      <c r="H4382">
        <v>232.755</v>
      </c>
    </row>
    <row r="4383" spans="1:8" x14ac:dyDescent="0.2">
      <c r="A4383" s="309">
        <v>42917</v>
      </c>
      <c r="B4383">
        <v>19</v>
      </c>
      <c r="H4383">
        <v>224.905</v>
      </c>
    </row>
    <row r="4384" spans="1:8" x14ac:dyDescent="0.2">
      <c r="A4384" s="309">
        <v>42917</v>
      </c>
      <c r="B4384">
        <v>20</v>
      </c>
      <c r="H4384">
        <v>211.46799999999999</v>
      </c>
    </row>
    <row r="4385" spans="1:8" x14ac:dyDescent="0.2">
      <c r="A4385" s="309">
        <v>42917</v>
      </c>
      <c r="B4385">
        <v>21</v>
      </c>
      <c r="H4385">
        <v>197.89500000000001</v>
      </c>
    </row>
    <row r="4386" spans="1:8" x14ac:dyDescent="0.2">
      <c r="A4386" s="309">
        <v>42917</v>
      </c>
      <c r="B4386">
        <v>22</v>
      </c>
      <c r="H4386">
        <v>172.46100000000001</v>
      </c>
    </row>
    <row r="4387" spans="1:8" x14ac:dyDescent="0.2">
      <c r="A4387" s="309">
        <v>42917</v>
      </c>
      <c r="B4387">
        <v>23</v>
      </c>
      <c r="H4387">
        <v>149.89099999999999</v>
      </c>
    </row>
    <row r="4388" spans="1:8" x14ac:dyDescent="0.2">
      <c r="A4388" s="309">
        <v>42917</v>
      </c>
      <c r="B4388">
        <v>24</v>
      </c>
      <c r="H4388">
        <v>131.91300000000001</v>
      </c>
    </row>
    <row r="4389" spans="1:8" x14ac:dyDescent="0.2">
      <c r="A4389" s="309">
        <v>42918</v>
      </c>
      <c r="B4389">
        <v>1</v>
      </c>
      <c r="H4389">
        <v>119.06399999999999</v>
      </c>
    </row>
    <row r="4390" spans="1:8" x14ac:dyDescent="0.2">
      <c r="A4390" s="309">
        <v>42918</v>
      </c>
      <c r="B4390">
        <v>2</v>
      </c>
      <c r="H4390">
        <v>110.63200000000001</v>
      </c>
    </row>
    <row r="4391" spans="1:8" x14ac:dyDescent="0.2">
      <c r="A4391" s="309">
        <v>42918</v>
      </c>
      <c r="B4391">
        <v>3</v>
      </c>
      <c r="H4391">
        <v>105.127</v>
      </c>
    </row>
    <row r="4392" spans="1:8" x14ac:dyDescent="0.2">
      <c r="A4392" s="309">
        <v>42918</v>
      </c>
      <c r="B4392">
        <v>4</v>
      </c>
      <c r="H4392">
        <v>103.286</v>
      </c>
    </row>
    <row r="4393" spans="1:8" x14ac:dyDescent="0.2">
      <c r="A4393" s="309">
        <v>42918</v>
      </c>
      <c r="B4393">
        <v>5</v>
      </c>
      <c r="H4393">
        <v>102.136</v>
      </c>
    </row>
    <row r="4394" spans="1:8" x14ac:dyDescent="0.2">
      <c r="A4394" s="309">
        <v>42918</v>
      </c>
      <c r="B4394">
        <v>6</v>
      </c>
      <c r="H4394">
        <v>100.55200000000001</v>
      </c>
    </row>
    <row r="4395" spans="1:8" x14ac:dyDescent="0.2">
      <c r="A4395" s="309">
        <v>42918</v>
      </c>
      <c r="B4395">
        <v>7</v>
      </c>
      <c r="H4395">
        <v>108.88800000000001</v>
      </c>
    </row>
    <row r="4396" spans="1:8" x14ac:dyDescent="0.2">
      <c r="A4396" s="309">
        <v>42918</v>
      </c>
      <c r="B4396">
        <v>8</v>
      </c>
      <c r="H4396">
        <v>120.768</v>
      </c>
    </row>
    <row r="4397" spans="1:8" x14ac:dyDescent="0.2">
      <c r="A4397" s="309">
        <v>42918</v>
      </c>
      <c r="B4397">
        <v>9</v>
      </c>
      <c r="H4397">
        <v>133.137</v>
      </c>
    </row>
    <row r="4398" spans="1:8" x14ac:dyDescent="0.2">
      <c r="A4398" s="309">
        <v>42918</v>
      </c>
      <c r="B4398">
        <v>10</v>
      </c>
      <c r="H4398">
        <v>148.91900000000001</v>
      </c>
    </row>
    <row r="4399" spans="1:8" x14ac:dyDescent="0.2">
      <c r="A4399" s="309">
        <v>42918</v>
      </c>
      <c r="B4399">
        <v>11</v>
      </c>
      <c r="H4399">
        <v>165.77099999999999</v>
      </c>
    </row>
    <row r="4400" spans="1:8" x14ac:dyDescent="0.2">
      <c r="A4400" s="309">
        <v>42918</v>
      </c>
      <c r="B4400">
        <v>12</v>
      </c>
      <c r="H4400">
        <v>183.25700000000001</v>
      </c>
    </row>
    <row r="4401" spans="1:8" x14ac:dyDescent="0.2">
      <c r="A4401" s="309">
        <v>42918</v>
      </c>
      <c r="B4401">
        <v>13</v>
      </c>
      <c r="H4401">
        <v>201.93899999999999</v>
      </c>
    </row>
    <row r="4402" spans="1:8" x14ac:dyDescent="0.2">
      <c r="A4402" s="309">
        <v>42918</v>
      </c>
      <c r="B4402">
        <v>14</v>
      </c>
      <c r="H4402">
        <v>222.09</v>
      </c>
    </row>
    <row r="4403" spans="1:8" x14ac:dyDescent="0.2">
      <c r="A4403" s="309">
        <v>42918</v>
      </c>
      <c r="B4403">
        <v>15</v>
      </c>
      <c r="H4403">
        <v>239.977</v>
      </c>
    </row>
    <row r="4404" spans="1:8" x14ac:dyDescent="0.2">
      <c r="A4404" s="309">
        <v>42918</v>
      </c>
      <c r="B4404">
        <v>16</v>
      </c>
      <c r="H4404">
        <v>253.55</v>
      </c>
    </row>
    <row r="4405" spans="1:8" x14ac:dyDescent="0.2">
      <c r="A4405" s="309">
        <v>42918</v>
      </c>
      <c r="B4405">
        <v>17</v>
      </c>
      <c r="H4405">
        <v>260.66300000000001</v>
      </c>
    </row>
    <row r="4406" spans="1:8" x14ac:dyDescent="0.2">
      <c r="A4406" s="309">
        <v>42918</v>
      </c>
      <c r="B4406">
        <v>18</v>
      </c>
      <c r="H4406">
        <v>258.00599999999997</v>
      </c>
    </row>
    <row r="4407" spans="1:8" x14ac:dyDescent="0.2">
      <c r="A4407" s="309">
        <v>42918</v>
      </c>
      <c r="B4407">
        <v>19</v>
      </c>
      <c r="H4407">
        <v>241.06399999999999</v>
      </c>
    </row>
    <row r="4408" spans="1:8" x14ac:dyDescent="0.2">
      <c r="A4408" s="309">
        <v>42918</v>
      </c>
      <c r="B4408">
        <v>20</v>
      </c>
      <c r="H4408">
        <v>219.17599999999999</v>
      </c>
    </row>
    <row r="4409" spans="1:8" x14ac:dyDescent="0.2">
      <c r="A4409" s="309">
        <v>42918</v>
      </c>
      <c r="B4409">
        <v>21</v>
      </c>
      <c r="H4409">
        <v>200.08</v>
      </c>
    </row>
    <row r="4410" spans="1:8" x14ac:dyDescent="0.2">
      <c r="A4410" s="309">
        <v>42918</v>
      </c>
      <c r="B4410">
        <v>22</v>
      </c>
      <c r="H4410">
        <v>172.536</v>
      </c>
    </row>
    <row r="4411" spans="1:8" x14ac:dyDescent="0.2">
      <c r="A4411" s="309">
        <v>42918</v>
      </c>
      <c r="B4411">
        <v>23</v>
      </c>
      <c r="H4411">
        <v>147.57499999999999</v>
      </c>
    </row>
    <row r="4412" spans="1:8" x14ac:dyDescent="0.2">
      <c r="A4412" s="309">
        <v>42918</v>
      </c>
      <c r="B4412">
        <v>24</v>
      </c>
      <c r="H4412">
        <v>129.47999999999999</v>
      </c>
    </row>
    <row r="4413" spans="1:8" x14ac:dyDescent="0.2">
      <c r="A4413" s="309">
        <v>42919</v>
      </c>
      <c r="B4413">
        <v>1</v>
      </c>
      <c r="H4413">
        <v>118.53400000000001</v>
      </c>
    </row>
    <row r="4414" spans="1:8" x14ac:dyDescent="0.2">
      <c r="A4414" s="309">
        <v>42919</v>
      </c>
      <c r="B4414">
        <v>2</v>
      </c>
      <c r="H4414">
        <v>111.822</v>
      </c>
    </row>
    <row r="4415" spans="1:8" x14ac:dyDescent="0.2">
      <c r="A4415" s="309">
        <v>42919</v>
      </c>
      <c r="B4415">
        <v>3</v>
      </c>
      <c r="H4415">
        <v>109.05800000000001</v>
      </c>
    </row>
    <row r="4416" spans="1:8" x14ac:dyDescent="0.2">
      <c r="A4416" s="309">
        <v>42919</v>
      </c>
      <c r="B4416">
        <v>4</v>
      </c>
      <c r="H4416">
        <v>109.947</v>
      </c>
    </row>
    <row r="4417" spans="1:8" x14ac:dyDescent="0.2">
      <c r="A4417" s="309">
        <v>42919</v>
      </c>
      <c r="B4417">
        <v>5</v>
      </c>
      <c r="H4417">
        <v>113.014</v>
      </c>
    </row>
    <row r="4418" spans="1:8" x14ac:dyDescent="0.2">
      <c r="A4418" s="309">
        <v>42919</v>
      </c>
      <c r="B4418">
        <v>6</v>
      </c>
      <c r="H4418">
        <v>114.18600000000001</v>
      </c>
    </row>
    <row r="4419" spans="1:8" x14ac:dyDescent="0.2">
      <c r="A4419" s="309">
        <v>42919</v>
      </c>
      <c r="B4419">
        <v>7</v>
      </c>
      <c r="H4419">
        <v>124.73399999999999</v>
      </c>
    </row>
    <row r="4420" spans="1:8" x14ac:dyDescent="0.2">
      <c r="A4420" s="309">
        <v>42919</v>
      </c>
      <c r="B4420">
        <v>8</v>
      </c>
      <c r="H4420">
        <v>138.71799999999999</v>
      </c>
    </row>
    <row r="4421" spans="1:8" x14ac:dyDescent="0.2">
      <c r="A4421" s="309">
        <v>42919</v>
      </c>
      <c r="B4421">
        <v>9</v>
      </c>
      <c r="H4421">
        <v>151.74700000000001</v>
      </c>
    </row>
    <row r="4422" spans="1:8" x14ac:dyDescent="0.2">
      <c r="A4422" s="309">
        <v>42919</v>
      </c>
      <c r="B4422">
        <v>10</v>
      </c>
      <c r="H4422">
        <v>167.047</v>
      </c>
    </row>
    <row r="4423" spans="1:8" x14ac:dyDescent="0.2">
      <c r="A4423" s="309">
        <v>42919</v>
      </c>
      <c r="B4423">
        <v>11</v>
      </c>
      <c r="H4423">
        <v>181.75800000000001</v>
      </c>
    </row>
    <row r="4424" spans="1:8" x14ac:dyDescent="0.2">
      <c r="A4424" s="309">
        <v>42919</v>
      </c>
      <c r="B4424">
        <v>12</v>
      </c>
      <c r="H4424">
        <v>197.947</v>
      </c>
    </row>
    <row r="4425" spans="1:8" x14ac:dyDescent="0.2">
      <c r="A4425" s="309">
        <v>42919</v>
      </c>
      <c r="B4425">
        <v>13</v>
      </c>
      <c r="H4425">
        <v>213.14</v>
      </c>
    </row>
    <row r="4426" spans="1:8" x14ac:dyDescent="0.2">
      <c r="A4426" s="309">
        <v>42919</v>
      </c>
      <c r="B4426">
        <v>14</v>
      </c>
      <c r="H4426">
        <v>227.04499999999999</v>
      </c>
    </row>
    <row r="4427" spans="1:8" x14ac:dyDescent="0.2">
      <c r="A4427" s="309">
        <v>42919</v>
      </c>
      <c r="B4427">
        <v>15</v>
      </c>
      <c r="H4427">
        <v>241.09800000000001</v>
      </c>
    </row>
    <row r="4428" spans="1:8" x14ac:dyDescent="0.2">
      <c r="A4428" s="309">
        <v>42919</v>
      </c>
      <c r="B4428">
        <v>16</v>
      </c>
      <c r="H4428">
        <v>253.3</v>
      </c>
    </row>
    <row r="4429" spans="1:8" x14ac:dyDescent="0.2">
      <c r="A4429" s="309">
        <v>42919</v>
      </c>
      <c r="B4429">
        <v>17</v>
      </c>
      <c r="H4429">
        <v>257.56599999999997</v>
      </c>
    </row>
    <row r="4430" spans="1:8" x14ac:dyDescent="0.2">
      <c r="A4430" s="309">
        <v>42919</v>
      </c>
      <c r="B4430">
        <v>18</v>
      </c>
      <c r="H4430">
        <v>247.666</v>
      </c>
    </row>
    <row r="4431" spans="1:8" x14ac:dyDescent="0.2">
      <c r="A4431" s="309">
        <v>42919</v>
      </c>
      <c r="B4431">
        <v>19</v>
      </c>
      <c r="H4431">
        <v>229.87799999999999</v>
      </c>
    </row>
    <row r="4432" spans="1:8" x14ac:dyDescent="0.2">
      <c r="A4432" s="309">
        <v>42919</v>
      </c>
      <c r="B4432">
        <v>20</v>
      </c>
      <c r="H4432">
        <v>211.33199999999999</v>
      </c>
    </row>
    <row r="4433" spans="1:8" x14ac:dyDescent="0.2">
      <c r="A4433" s="309">
        <v>42919</v>
      </c>
      <c r="B4433">
        <v>21</v>
      </c>
      <c r="H4433">
        <v>194.339</v>
      </c>
    </row>
    <row r="4434" spans="1:8" x14ac:dyDescent="0.2">
      <c r="A4434" s="309">
        <v>42919</v>
      </c>
      <c r="B4434">
        <v>22</v>
      </c>
      <c r="H4434">
        <v>170.321</v>
      </c>
    </row>
    <row r="4435" spans="1:8" x14ac:dyDescent="0.2">
      <c r="A4435" s="309">
        <v>42919</v>
      </c>
      <c r="B4435">
        <v>23</v>
      </c>
      <c r="H4435">
        <v>149.12200000000001</v>
      </c>
    </row>
    <row r="4436" spans="1:8" x14ac:dyDescent="0.2">
      <c r="A4436" s="309">
        <v>42919</v>
      </c>
      <c r="B4436">
        <v>24</v>
      </c>
      <c r="H4436">
        <v>132.70500000000001</v>
      </c>
    </row>
    <row r="4437" spans="1:8" x14ac:dyDescent="0.2">
      <c r="A4437" s="309">
        <v>42920</v>
      </c>
      <c r="B4437">
        <v>1</v>
      </c>
      <c r="H4437">
        <v>120.83799999999999</v>
      </c>
    </row>
    <row r="4438" spans="1:8" x14ac:dyDescent="0.2">
      <c r="A4438" s="309">
        <v>42920</v>
      </c>
      <c r="B4438">
        <v>2</v>
      </c>
      <c r="H4438">
        <v>112.934</v>
      </c>
    </row>
    <row r="4439" spans="1:8" x14ac:dyDescent="0.2">
      <c r="A4439" s="309">
        <v>42920</v>
      </c>
      <c r="B4439">
        <v>3</v>
      </c>
      <c r="H4439">
        <v>108.783</v>
      </c>
    </row>
    <row r="4440" spans="1:8" x14ac:dyDescent="0.2">
      <c r="A4440" s="309">
        <v>42920</v>
      </c>
      <c r="B4440">
        <v>4</v>
      </c>
      <c r="H4440">
        <v>108.03</v>
      </c>
    </row>
    <row r="4441" spans="1:8" x14ac:dyDescent="0.2">
      <c r="A4441" s="309">
        <v>42920</v>
      </c>
      <c r="B4441">
        <v>5</v>
      </c>
      <c r="H4441">
        <v>108.352</v>
      </c>
    </row>
    <row r="4442" spans="1:8" x14ac:dyDescent="0.2">
      <c r="A4442" s="309">
        <v>42920</v>
      </c>
      <c r="B4442">
        <v>6</v>
      </c>
      <c r="H4442">
        <v>106.157</v>
      </c>
    </row>
    <row r="4443" spans="1:8" x14ac:dyDescent="0.2">
      <c r="A4443" s="309">
        <v>42920</v>
      </c>
      <c r="B4443">
        <v>7</v>
      </c>
      <c r="H4443">
        <v>114.904</v>
      </c>
    </row>
    <row r="4444" spans="1:8" x14ac:dyDescent="0.2">
      <c r="A4444" s="309">
        <v>42920</v>
      </c>
      <c r="B4444">
        <v>8</v>
      </c>
      <c r="H4444">
        <v>125.74299999999999</v>
      </c>
    </row>
    <row r="4445" spans="1:8" x14ac:dyDescent="0.2">
      <c r="A4445" s="309">
        <v>42920</v>
      </c>
      <c r="B4445">
        <v>9</v>
      </c>
      <c r="H4445">
        <v>139.17599999999999</v>
      </c>
    </row>
    <row r="4446" spans="1:8" x14ac:dyDescent="0.2">
      <c r="A4446" s="309">
        <v>42920</v>
      </c>
      <c r="B4446">
        <v>10</v>
      </c>
      <c r="H4446">
        <v>155.37700000000001</v>
      </c>
    </row>
    <row r="4447" spans="1:8" x14ac:dyDescent="0.2">
      <c r="A4447" s="309">
        <v>42920</v>
      </c>
      <c r="B4447">
        <v>11</v>
      </c>
      <c r="H4447">
        <v>172.20099999999999</v>
      </c>
    </row>
    <row r="4448" spans="1:8" x14ac:dyDescent="0.2">
      <c r="A4448" s="309">
        <v>42920</v>
      </c>
      <c r="B4448">
        <v>12</v>
      </c>
      <c r="H4448">
        <v>190.553</v>
      </c>
    </row>
    <row r="4449" spans="1:8" x14ac:dyDescent="0.2">
      <c r="A4449" s="309">
        <v>42920</v>
      </c>
      <c r="B4449">
        <v>13</v>
      </c>
      <c r="H4449">
        <v>209.93100000000001</v>
      </c>
    </row>
    <row r="4450" spans="1:8" x14ac:dyDescent="0.2">
      <c r="A4450" s="309">
        <v>42920</v>
      </c>
      <c r="B4450">
        <v>14</v>
      </c>
      <c r="H4450">
        <v>229.76900000000001</v>
      </c>
    </row>
    <row r="4451" spans="1:8" x14ac:dyDescent="0.2">
      <c r="A4451" s="309">
        <v>42920</v>
      </c>
      <c r="B4451">
        <v>15</v>
      </c>
      <c r="H4451">
        <v>247.37700000000001</v>
      </c>
    </row>
    <row r="4452" spans="1:8" x14ac:dyDescent="0.2">
      <c r="A4452" s="309">
        <v>42920</v>
      </c>
      <c r="B4452">
        <v>16</v>
      </c>
      <c r="H4452">
        <v>258.31200000000001</v>
      </c>
    </row>
    <row r="4453" spans="1:8" x14ac:dyDescent="0.2">
      <c r="A4453" s="309">
        <v>42920</v>
      </c>
      <c r="B4453">
        <v>17</v>
      </c>
      <c r="H4453">
        <v>259.55599999999998</v>
      </c>
    </row>
    <row r="4454" spans="1:8" x14ac:dyDescent="0.2">
      <c r="A4454" s="309">
        <v>42920</v>
      </c>
      <c r="B4454">
        <v>18</v>
      </c>
      <c r="H4454">
        <v>247.048</v>
      </c>
    </row>
    <row r="4455" spans="1:8" x14ac:dyDescent="0.2">
      <c r="A4455" s="309">
        <v>42920</v>
      </c>
      <c r="B4455">
        <v>19</v>
      </c>
      <c r="H4455">
        <v>228.124</v>
      </c>
    </row>
    <row r="4456" spans="1:8" x14ac:dyDescent="0.2">
      <c r="A4456" s="309">
        <v>42920</v>
      </c>
      <c r="B4456">
        <v>20</v>
      </c>
      <c r="H4456">
        <v>207.178</v>
      </c>
    </row>
    <row r="4457" spans="1:8" x14ac:dyDescent="0.2">
      <c r="A4457" s="309">
        <v>42920</v>
      </c>
      <c r="B4457">
        <v>21</v>
      </c>
      <c r="H4457">
        <v>189.77699999999999</v>
      </c>
    </row>
    <row r="4458" spans="1:8" x14ac:dyDescent="0.2">
      <c r="A4458" s="309">
        <v>42920</v>
      </c>
      <c r="B4458">
        <v>22</v>
      </c>
      <c r="H4458">
        <v>171.30099999999999</v>
      </c>
    </row>
    <row r="4459" spans="1:8" x14ac:dyDescent="0.2">
      <c r="A4459" s="309">
        <v>42920</v>
      </c>
      <c r="B4459">
        <v>23</v>
      </c>
      <c r="H4459">
        <v>152.94900000000001</v>
      </c>
    </row>
    <row r="4460" spans="1:8" x14ac:dyDescent="0.2">
      <c r="A4460" s="309">
        <v>42920</v>
      </c>
      <c r="B4460">
        <v>24</v>
      </c>
      <c r="H4460">
        <v>134.50899999999999</v>
      </c>
    </row>
    <row r="4461" spans="1:8" x14ac:dyDescent="0.2">
      <c r="A4461" s="309">
        <v>42921</v>
      </c>
      <c r="B4461">
        <v>1</v>
      </c>
      <c r="H4461">
        <v>122.208</v>
      </c>
    </row>
    <row r="4462" spans="1:8" x14ac:dyDescent="0.2">
      <c r="A4462" s="309">
        <v>42921</v>
      </c>
      <c r="B4462">
        <v>2</v>
      </c>
      <c r="H4462">
        <v>114.42700000000001</v>
      </c>
    </row>
    <row r="4463" spans="1:8" x14ac:dyDescent="0.2">
      <c r="A4463" s="309">
        <v>42921</v>
      </c>
      <c r="B4463">
        <v>3</v>
      </c>
      <c r="H4463">
        <v>110.539</v>
      </c>
    </row>
    <row r="4464" spans="1:8" x14ac:dyDescent="0.2">
      <c r="A4464" s="309">
        <v>42921</v>
      </c>
      <c r="B4464">
        <v>4</v>
      </c>
      <c r="H4464">
        <v>110.845</v>
      </c>
    </row>
    <row r="4465" spans="1:8" x14ac:dyDescent="0.2">
      <c r="A4465" s="309">
        <v>42921</v>
      </c>
      <c r="B4465">
        <v>5</v>
      </c>
      <c r="H4465">
        <v>113.82599999999999</v>
      </c>
    </row>
    <row r="4466" spans="1:8" x14ac:dyDescent="0.2">
      <c r="A4466" s="309">
        <v>42921</v>
      </c>
      <c r="B4466">
        <v>6</v>
      </c>
      <c r="H4466">
        <v>116.443</v>
      </c>
    </row>
    <row r="4467" spans="1:8" x14ac:dyDescent="0.2">
      <c r="A4467" s="309">
        <v>42921</v>
      </c>
      <c r="B4467">
        <v>7</v>
      </c>
      <c r="H4467">
        <v>127.15300000000001</v>
      </c>
    </row>
    <row r="4468" spans="1:8" x14ac:dyDescent="0.2">
      <c r="A4468" s="309">
        <v>42921</v>
      </c>
      <c r="B4468">
        <v>8</v>
      </c>
      <c r="H4468">
        <v>140.619</v>
      </c>
    </row>
    <row r="4469" spans="1:8" x14ac:dyDescent="0.2">
      <c r="A4469" s="309">
        <v>42921</v>
      </c>
      <c r="B4469">
        <v>9</v>
      </c>
      <c r="H4469">
        <v>154.06399999999999</v>
      </c>
    </row>
    <row r="4470" spans="1:8" x14ac:dyDescent="0.2">
      <c r="A4470" s="309">
        <v>42921</v>
      </c>
      <c r="B4470">
        <v>10</v>
      </c>
      <c r="H4470">
        <v>168.834</v>
      </c>
    </row>
    <row r="4471" spans="1:8" x14ac:dyDescent="0.2">
      <c r="A4471" s="309">
        <v>42921</v>
      </c>
      <c r="B4471">
        <v>11</v>
      </c>
      <c r="H4471">
        <v>182.18100000000001</v>
      </c>
    </row>
    <row r="4472" spans="1:8" x14ac:dyDescent="0.2">
      <c r="A4472" s="309">
        <v>42921</v>
      </c>
      <c r="B4472">
        <v>12</v>
      </c>
      <c r="H4472">
        <v>198.255</v>
      </c>
    </row>
    <row r="4473" spans="1:8" x14ac:dyDescent="0.2">
      <c r="A4473" s="309">
        <v>42921</v>
      </c>
      <c r="B4473">
        <v>13</v>
      </c>
      <c r="H4473">
        <v>218.62799999999999</v>
      </c>
    </row>
    <row r="4474" spans="1:8" x14ac:dyDescent="0.2">
      <c r="A4474" s="309">
        <v>42921</v>
      </c>
      <c r="B4474">
        <v>14</v>
      </c>
      <c r="H4474">
        <v>232.94200000000001</v>
      </c>
    </row>
    <row r="4475" spans="1:8" x14ac:dyDescent="0.2">
      <c r="A4475" s="309">
        <v>42921</v>
      </c>
      <c r="B4475">
        <v>15</v>
      </c>
      <c r="H4475">
        <v>241.405</v>
      </c>
    </row>
    <row r="4476" spans="1:8" x14ac:dyDescent="0.2">
      <c r="A4476" s="309">
        <v>42921</v>
      </c>
      <c r="B4476">
        <v>16</v>
      </c>
      <c r="H4476">
        <v>243.73</v>
      </c>
    </row>
    <row r="4477" spans="1:8" x14ac:dyDescent="0.2">
      <c r="A4477" s="309">
        <v>42921</v>
      </c>
      <c r="B4477">
        <v>17</v>
      </c>
      <c r="H4477">
        <v>251.15700000000001</v>
      </c>
    </row>
    <row r="4478" spans="1:8" x14ac:dyDescent="0.2">
      <c r="A4478" s="309">
        <v>42921</v>
      </c>
      <c r="B4478">
        <v>18</v>
      </c>
      <c r="H4478">
        <v>251.38499999999999</v>
      </c>
    </row>
    <row r="4479" spans="1:8" x14ac:dyDescent="0.2">
      <c r="A4479" s="309">
        <v>42921</v>
      </c>
      <c r="B4479">
        <v>19</v>
      </c>
      <c r="H4479">
        <v>242.107</v>
      </c>
    </row>
    <row r="4480" spans="1:8" x14ac:dyDescent="0.2">
      <c r="A4480" s="309">
        <v>42921</v>
      </c>
      <c r="B4480">
        <v>20</v>
      </c>
      <c r="H4480">
        <v>228.553</v>
      </c>
    </row>
    <row r="4481" spans="1:8" x14ac:dyDescent="0.2">
      <c r="A4481" s="309">
        <v>42921</v>
      </c>
      <c r="B4481">
        <v>21</v>
      </c>
      <c r="H4481">
        <v>212.81700000000001</v>
      </c>
    </row>
    <row r="4482" spans="1:8" x14ac:dyDescent="0.2">
      <c r="A4482" s="309">
        <v>42921</v>
      </c>
      <c r="B4482">
        <v>22</v>
      </c>
      <c r="H4482">
        <v>182.291</v>
      </c>
    </row>
    <row r="4483" spans="1:8" x14ac:dyDescent="0.2">
      <c r="A4483" s="309">
        <v>42921</v>
      </c>
      <c r="B4483">
        <v>23</v>
      </c>
      <c r="H4483">
        <v>155.62</v>
      </c>
    </row>
    <row r="4484" spans="1:8" x14ac:dyDescent="0.2">
      <c r="A4484" s="309">
        <v>42921</v>
      </c>
      <c r="B4484">
        <v>24</v>
      </c>
      <c r="H4484">
        <v>137.154</v>
      </c>
    </row>
    <row r="4485" spans="1:8" x14ac:dyDescent="0.2">
      <c r="A4485" s="309">
        <v>42922</v>
      </c>
      <c r="B4485">
        <v>1</v>
      </c>
      <c r="H4485">
        <v>124.379</v>
      </c>
    </row>
    <row r="4486" spans="1:8" x14ac:dyDescent="0.2">
      <c r="A4486" s="309">
        <v>42922</v>
      </c>
      <c r="B4486">
        <v>2</v>
      </c>
      <c r="H4486">
        <v>116.40900000000001</v>
      </c>
    </row>
    <row r="4487" spans="1:8" x14ac:dyDescent="0.2">
      <c r="A4487" s="309">
        <v>42922</v>
      </c>
      <c r="B4487">
        <v>3</v>
      </c>
      <c r="H4487">
        <v>112.63500000000001</v>
      </c>
    </row>
    <row r="4488" spans="1:8" x14ac:dyDescent="0.2">
      <c r="A4488" s="309">
        <v>42922</v>
      </c>
      <c r="B4488">
        <v>4</v>
      </c>
      <c r="H4488">
        <v>112.76</v>
      </c>
    </row>
    <row r="4489" spans="1:8" x14ac:dyDescent="0.2">
      <c r="A4489" s="309">
        <v>42922</v>
      </c>
      <c r="B4489">
        <v>5</v>
      </c>
      <c r="H4489">
        <v>117.10599999999999</v>
      </c>
    </row>
    <row r="4490" spans="1:8" x14ac:dyDescent="0.2">
      <c r="A4490" s="309">
        <v>42922</v>
      </c>
      <c r="B4490">
        <v>6</v>
      </c>
      <c r="H4490">
        <v>120.71599999999999</v>
      </c>
    </row>
    <row r="4491" spans="1:8" x14ac:dyDescent="0.2">
      <c r="A4491" s="309">
        <v>42922</v>
      </c>
      <c r="B4491">
        <v>7</v>
      </c>
      <c r="H4491">
        <v>132.53899999999999</v>
      </c>
    </row>
    <row r="4492" spans="1:8" x14ac:dyDescent="0.2">
      <c r="A4492" s="309">
        <v>42922</v>
      </c>
      <c r="B4492">
        <v>8</v>
      </c>
      <c r="H4492">
        <v>147.90700000000001</v>
      </c>
    </row>
    <row r="4493" spans="1:8" x14ac:dyDescent="0.2">
      <c r="A4493" s="309">
        <v>42922</v>
      </c>
      <c r="B4493">
        <v>9</v>
      </c>
      <c r="H4493">
        <v>165.21899999999999</v>
      </c>
    </row>
    <row r="4494" spans="1:8" x14ac:dyDescent="0.2">
      <c r="A4494" s="309">
        <v>42922</v>
      </c>
      <c r="B4494">
        <v>10</v>
      </c>
      <c r="H4494">
        <v>184.61600000000001</v>
      </c>
    </row>
    <row r="4495" spans="1:8" x14ac:dyDescent="0.2">
      <c r="A4495" s="309">
        <v>42922</v>
      </c>
      <c r="B4495">
        <v>11</v>
      </c>
      <c r="H4495">
        <v>203.93899999999999</v>
      </c>
    </row>
    <row r="4496" spans="1:8" x14ac:dyDescent="0.2">
      <c r="A4496" s="309">
        <v>42922</v>
      </c>
      <c r="B4496">
        <v>12</v>
      </c>
      <c r="H4496">
        <v>226.25399999999999</v>
      </c>
    </row>
    <row r="4497" spans="1:8" x14ac:dyDescent="0.2">
      <c r="A4497" s="309">
        <v>42922</v>
      </c>
      <c r="B4497">
        <v>13</v>
      </c>
      <c r="H4497">
        <v>248.44</v>
      </c>
    </row>
    <row r="4498" spans="1:8" x14ac:dyDescent="0.2">
      <c r="A4498" s="309">
        <v>42922</v>
      </c>
      <c r="B4498">
        <v>14</v>
      </c>
      <c r="H4498">
        <v>267.7</v>
      </c>
    </row>
    <row r="4499" spans="1:8" x14ac:dyDescent="0.2">
      <c r="A4499" s="309">
        <v>42922</v>
      </c>
      <c r="B4499">
        <v>15</v>
      </c>
      <c r="H4499">
        <v>283.98700000000002</v>
      </c>
    </row>
    <row r="4500" spans="1:8" x14ac:dyDescent="0.2">
      <c r="A4500" s="309">
        <v>42922</v>
      </c>
      <c r="B4500">
        <v>16</v>
      </c>
      <c r="H4500">
        <v>298.279</v>
      </c>
    </row>
    <row r="4501" spans="1:8" x14ac:dyDescent="0.2">
      <c r="A4501" s="309">
        <v>42922</v>
      </c>
      <c r="B4501">
        <v>17</v>
      </c>
      <c r="H4501">
        <v>306.92399999999998</v>
      </c>
    </row>
    <row r="4502" spans="1:8" x14ac:dyDescent="0.2">
      <c r="A4502" s="309">
        <v>42922</v>
      </c>
      <c r="B4502">
        <v>18</v>
      </c>
      <c r="H4502">
        <v>303.76600000000002</v>
      </c>
    </row>
    <row r="4503" spans="1:8" x14ac:dyDescent="0.2">
      <c r="A4503" s="309">
        <v>42922</v>
      </c>
      <c r="B4503">
        <v>19</v>
      </c>
      <c r="H4503">
        <v>290.012</v>
      </c>
    </row>
    <row r="4504" spans="1:8" x14ac:dyDescent="0.2">
      <c r="A4504" s="309">
        <v>42922</v>
      </c>
      <c r="B4504">
        <v>20</v>
      </c>
      <c r="H4504">
        <v>275.75900000000001</v>
      </c>
    </row>
    <row r="4505" spans="1:8" x14ac:dyDescent="0.2">
      <c r="A4505" s="309">
        <v>42922</v>
      </c>
      <c r="B4505">
        <v>21</v>
      </c>
      <c r="H4505">
        <v>264.19900000000001</v>
      </c>
    </row>
    <row r="4506" spans="1:8" x14ac:dyDescent="0.2">
      <c r="A4506" s="309">
        <v>42922</v>
      </c>
      <c r="B4506">
        <v>22</v>
      </c>
      <c r="H4506">
        <v>218.5</v>
      </c>
    </row>
    <row r="4507" spans="1:8" x14ac:dyDescent="0.2">
      <c r="A4507" s="309">
        <v>42922</v>
      </c>
      <c r="B4507">
        <v>23</v>
      </c>
      <c r="H4507">
        <v>183.80500000000001</v>
      </c>
    </row>
    <row r="4508" spans="1:8" x14ac:dyDescent="0.2">
      <c r="A4508" s="309">
        <v>42922</v>
      </c>
      <c r="B4508">
        <v>24</v>
      </c>
      <c r="H4508">
        <v>159.91200000000001</v>
      </c>
    </row>
    <row r="4509" spans="1:8" x14ac:dyDescent="0.2">
      <c r="A4509" s="309">
        <v>42923</v>
      </c>
      <c r="B4509">
        <v>1</v>
      </c>
      <c r="H4509">
        <v>143.59700000000001</v>
      </c>
    </row>
    <row r="4510" spans="1:8" x14ac:dyDescent="0.2">
      <c r="A4510" s="309">
        <v>42923</v>
      </c>
      <c r="B4510">
        <v>2</v>
      </c>
      <c r="H4510">
        <v>132.79300000000001</v>
      </c>
    </row>
    <row r="4511" spans="1:8" x14ac:dyDescent="0.2">
      <c r="A4511" s="309">
        <v>42923</v>
      </c>
      <c r="B4511">
        <v>3</v>
      </c>
      <c r="H4511">
        <v>127.28400000000001</v>
      </c>
    </row>
    <row r="4512" spans="1:8" x14ac:dyDescent="0.2">
      <c r="A4512" s="309">
        <v>42923</v>
      </c>
      <c r="B4512">
        <v>4</v>
      </c>
      <c r="H4512">
        <v>126.285</v>
      </c>
    </row>
    <row r="4513" spans="1:8" x14ac:dyDescent="0.2">
      <c r="A4513" s="309">
        <v>42923</v>
      </c>
      <c r="B4513">
        <v>5</v>
      </c>
      <c r="H4513">
        <v>128.55600000000001</v>
      </c>
    </row>
    <row r="4514" spans="1:8" x14ac:dyDescent="0.2">
      <c r="A4514" s="309">
        <v>42923</v>
      </c>
      <c r="B4514">
        <v>6</v>
      </c>
      <c r="H4514">
        <v>132.81</v>
      </c>
    </row>
    <row r="4515" spans="1:8" x14ac:dyDescent="0.2">
      <c r="A4515" s="309">
        <v>42923</v>
      </c>
      <c r="B4515">
        <v>7</v>
      </c>
      <c r="H4515">
        <v>146.97</v>
      </c>
    </row>
    <row r="4516" spans="1:8" x14ac:dyDescent="0.2">
      <c r="A4516" s="309">
        <v>42923</v>
      </c>
      <c r="B4516">
        <v>8</v>
      </c>
      <c r="H4516">
        <v>165.755</v>
      </c>
    </row>
    <row r="4517" spans="1:8" x14ac:dyDescent="0.2">
      <c r="A4517" s="309">
        <v>42923</v>
      </c>
      <c r="B4517">
        <v>9</v>
      </c>
      <c r="H4517">
        <v>187.511</v>
      </c>
    </row>
    <row r="4518" spans="1:8" x14ac:dyDescent="0.2">
      <c r="A4518" s="309">
        <v>42923</v>
      </c>
      <c r="B4518">
        <v>10</v>
      </c>
      <c r="H4518">
        <v>211.197</v>
      </c>
    </row>
    <row r="4519" spans="1:8" x14ac:dyDescent="0.2">
      <c r="A4519" s="309">
        <v>42923</v>
      </c>
      <c r="B4519">
        <v>11</v>
      </c>
      <c r="H4519">
        <v>233.04400000000001</v>
      </c>
    </row>
    <row r="4520" spans="1:8" x14ac:dyDescent="0.2">
      <c r="A4520" s="309">
        <v>42923</v>
      </c>
      <c r="B4520">
        <v>12</v>
      </c>
      <c r="H4520">
        <v>255.94399999999999</v>
      </c>
    </row>
    <row r="4521" spans="1:8" x14ac:dyDescent="0.2">
      <c r="A4521" s="309">
        <v>42923</v>
      </c>
      <c r="B4521">
        <v>13</v>
      </c>
      <c r="H4521">
        <v>279.37299999999999</v>
      </c>
    </row>
    <row r="4522" spans="1:8" x14ac:dyDescent="0.2">
      <c r="A4522" s="309">
        <v>42923</v>
      </c>
      <c r="B4522">
        <v>14</v>
      </c>
      <c r="H4522">
        <v>302.05399999999997</v>
      </c>
    </row>
    <row r="4523" spans="1:8" x14ac:dyDescent="0.2">
      <c r="A4523" s="309">
        <v>42923</v>
      </c>
      <c r="B4523">
        <v>15</v>
      </c>
      <c r="H4523">
        <v>321.70100000000002</v>
      </c>
    </row>
    <row r="4524" spans="1:8" x14ac:dyDescent="0.2">
      <c r="A4524" s="309">
        <v>42923</v>
      </c>
      <c r="B4524">
        <v>16</v>
      </c>
      <c r="H4524">
        <v>330.83300000000003</v>
      </c>
    </row>
    <row r="4525" spans="1:8" x14ac:dyDescent="0.2">
      <c r="A4525" s="309">
        <v>42923</v>
      </c>
      <c r="B4525">
        <v>17</v>
      </c>
      <c r="H4525">
        <v>330.98200000000003</v>
      </c>
    </row>
    <row r="4526" spans="1:8" x14ac:dyDescent="0.2">
      <c r="A4526" s="309">
        <v>42923</v>
      </c>
      <c r="B4526">
        <v>18</v>
      </c>
      <c r="H4526">
        <v>318.79700000000003</v>
      </c>
    </row>
    <row r="4527" spans="1:8" x14ac:dyDescent="0.2">
      <c r="A4527" s="309">
        <v>42923</v>
      </c>
      <c r="B4527">
        <v>19</v>
      </c>
      <c r="H4527">
        <v>305.62900000000002</v>
      </c>
    </row>
    <row r="4528" spans="1:8" x14ac:dyDescent="0.2">
      <c r="A4528" s="309">
        <v>42923</v>
      </c>
      <c r="B4528">
        <v>20</v>
      </c>
      <c r="H4528">
        <v>285.90800000000002</v>
      </c>
    </row>
    <row r="4529" spans="1:8" x14ac:dyDescent="0.2">
      <c r="A4529" s="309">
        <v>42923</v>
      </c>
      <c r="B4529">
        <v>21</v>
      </c>
      <c r="H4529">
        <v>260.88900000000001</v>
      </c>
    </row>
    <row r="4530" spans="1:8" x14ac:dyDescent="0.2">
      <c r="A4530" s="309">
        <v>42923</v>
      </c>
      <c r="B4530">
        <v>22</v>
      </c>
      <c r="H4530">
        <v>228.14</v>
      </c>
    </row>
    <row r="4531" spans="1:8" x14ac:dyDescent="0.2">
      <c r="A4531" s="309">
        <v>42923</v>
      </c>
      <c r="B4531">
        <v>23</v>
      </c>
      <c r="H4531">
        <v>197.14599999999999</v>
      </c>
    </row>
    <row r="4532" spans="1:8" x14ac:dyDescent="0.2">
      <c r="A4532" s="309">
        <v>42923</v>
      </c>
      <c r="B4532">
        <v>24</v>
      </c>
      <c r="H4532">
        <v>172.56299999999999</v>
      </c>
    </row>
    <row r="4533" spans="1:8" x14ac:dyDescent="0.2">
      <c r="A4533" s="309">
        <v>42924</v>
      </c>
      <c r="B4533">
        <v>1</v>
      </c>
      <c r="H4533">
        <v>153.85</v>
      </c>
    </row>
    <row r="4534" spans="1:8" x14ac:dyDescent="0.2">
      <c r="A4534" s="309">
        <v>42924</v>
      </c>
      <c r="B4534">
        <v>2</v>
      </c>
      <c r="H4534">
        <v>140.15</v>
      </c>
    </row>
    <row r="4535" spans="1:8" x14ac:dyDescent="0.2">
      <c r="A4535" s="309">
        <v>42924</v>
      </c>
      <c r="B4535">
        <v>3</v>
      </c>
      <c r="H4535">
        <v>131.465</v>
      </c>
    </row>
    <row r="4536" spans="1:8" x14ac:dyDescent="0.2">
      <c r="A4536" s="309">
        <v>42924</v>
      </c>
      <c r="B4536">
        <v>4</v>
      </c>
      <c r="H4536">
        <v>127.286</v>
      </c>
    </row>
    <row r="4537" spans="1:8" x14ac:dyDescent="0.2">
      <c r="A4537" s="309">
        <v>42924</v>
      </c>
      <c r="B4537">
        <v>5</v>
      </c>
      <c r="H4537">
        <v>125.083</v>
      </c>
    </row>
    <row r="4538" spans="1:8" x14ac:dyDescent="0.2">
      <c r="A4538" s="309">
        <v>42924</v>
      </c>
      <c r="B4538">
        <v>6</v>
      </c>
      <c r="H4538">
        <v>123.96599999999999</v>
      </c>
    </row>
    <row r="4539" spans="1:8" x14ac:dyDescent="0.2">
      <c r="A4539" s="309">
        <v>42924</v>
      </c>
      <c r="B4539">
        <v>7</v>
      </c>
      <c r="H4539">
        <v>137.964</v>
      </c>
    </row>
    <row r="4540" spans="1:8" x14ac:dyDescent="0.2">
      <c r="A4540" s="309">
        <v>42924</v>
      </c>
      <c r="B4540">
        <v>8</v>
      </c>
      <c r="H4540">
        <v>157.54</v>
      </c>
    </row>
    <row r="4541" spans="1:8" x14ac:dyDescent="0.2">
      <c r="A4541" s="309">
        <v>42924</v>
      </c>
      <c r="B4541">
        <v>9</v>
      </c>
      <c r="H4541">
        <v>180.143</v>
      </c>
    </row>
    <row r="4542" spans="1:8" x14ac:dyDescent="0.2">
      <c r="A4542" s="309">
        <v>42924</v>
      </c>
      <c r="B4542">
        <v>10</v>
      </c>
      <c r="H4542">
        <v>205.24600000000001</v>
      </c>
    </row>
    <row r="4543" spans="1:8" x14ac:dyDescent="0.2">
      <c r="A4543" s="309">
        <v>42924</v>
      </c>
      <c r="B4543">
        <v>11</v>
      </c>
      <c r="H4543">
        <v>229.303</v>
      </c>
    </row>
    <row r="4544" spans="1:8" x14ac:dyDescent="0.2">
      <c r="A4544" s="309">
        <v>42924</v>
      </c>
      <c r="B4544">
        <v>12</v>
      </c>
      <c r="H4544">
        <v>252.65299999999999</v>
      </c>
    </row>
    <row r="4545" spans="1:8" x14ac:dyDescent="0.2">
      <c r="A4545" s="309">
        <v>42924</v>
      </c>
      <c r="B4545">
        <v>13</v>
      </c>
      <c r="H4545">
        <v>268.76299999999998</v>
      </c>
    </row>
    <row r="4546" spans="1:8" x14ac:dyDescent="0.2">
      <c r="A4546" s="309">
        <v>42924</v>
      </c>
      <c r="B4546">
        <v>14</v>
      </c>
      <c r="H4546">
        <v>289.31900000000002</v>
      </c>
    </row>
    <row r="4547" spans="1:8" x14ac:dyDescent="0.2">
      <c r="A4547" s="309">
        <v>42924</v>
      </c>
      <c r="B4547">
        <v>15</v>
      </c>
      <c r="H4547">
        <v>304.65600000000001</v>
      </c>
    </row>
    <row r="4548" spans="1:8" x14ac:dyDescent="0.2">
      <c r="A4548" s="309">
        <v>42924</v>
      </c>
      <c r="B4548">
        <v>16</v>
      </c>
      <c r="H4548">
        <v>312.71100000000001</v>
      </c>
    </row>
    <row r="4549" spans="1:8" x14ac:dyDescent="0.2">
      <c r="A4549" s="309">
        <v>42924</v>
      </c>
      <c r="B4549">
        <v>17</v>
      </c>
      <c r="H4549">
        <v>315.94400000000002</v>
      </c>
    </row>
    <row r="4550" spans="1:8" x14ac:dyDescent="0.2">
      <c r="A4550" s="309">
        <v>42924</v>
      </c>
      <c r="B4550">
        <v>18</v>
      </c>
      <c r="H4550">
        <v>308.13299999999998</v>
      </c>
    </row>
    <row r="4551" spans="1:8" x14ac:dyDescent="0.2">
      <c r="A4551" s="309">
        <v>42924</v>
      </c>
      <c r="B4551">
        <v>19</v>
      </c>
      <c r="H4551">
        <v>288.98700000000002</v>
      </c>
    </row>
    <row r="4552" spans="1:8" x14ac:dyDescent="0.2">
      <c r="A4552" s="309">
        <v>42924</v>
      </c>
      <c r="B4552">
        <v>20</v>
      </c>
      <c r="H4552">
        <v>268.24299999999999</v>
      </c>
    </row>
    <row r="4553" spans="1:8" x14ac:dyDescent="0.2">
      <c r="A4553" s="309">
        <v>42924</v>
      </c>
      <c r="B4553">
        <v>21</v>
      </c>
      <c r="H4553">
        <v>246.327</v>
      </c>
    </row>
    <row r="4554" spans="1:8" x14ac:dyDescent="0.2">
      <c r="A4554" s="309">
        <v>42924</v>
      </c>
      <c r="B4554">
        <v>22</v>
      </c>
      <c r="H4554">
        <v>211.94200000000001</v>
      </c>
    </row>
    <row r="4555" spans="1:8" x14ac:dyDescent="0.2">
      <c r="A4555" s="309">
        <v>42924</v>
      </c>
      <c r="B4555">
        <v>23</v>
      </c>
      <c r="H4555">
        <v>185.19499999999999</v>
      </c>
    </row>
    <row r="4556" spans="1:8" x14ac:dyDescent="0.2">
      <c r="A4556" s="309">
        <v>42924</v>
      </c>
      <c r="B4556">
        <v>24</v>
      </c>
      <c r="H4556">
        <v>159.77600000000001</v>
      </c>
    </row>
    <row r="4557" spans="1:8" x14ac:dyDescent="0.2">
      <c r="A4557" s="309">
        <v>42925</v>
      </c>
      <c r="B4557">
        <v>1</v>
      </c>
      <c r="H4557">
        <v>143.285</v>
      </c>
    </row>
    <row r="4558" spans="1:8" x14ac:dyDescent="0.2">
      <c r="A4558" s="309">
        <v>42925</v>
      </c>
      <c r="B4558">
        <v>2</v>
      </c>
      <c r="H4558">
        <v>131.929</v>
      </c>
    </row>
    <row r="4559" spans="1:8" x14ac:dyDescent="0.2">
      <c r="A4559" s="309">
        <v>42925</v>
      </c>
      <c r="B4559">
        <v>3</v>
      </c>
      <c r="H4559">
        <v>124.932</v>
      </c>
    </row>
    <row r="4560" spans="1:8" x14ac:dyDescent="0.2">
      <c r="A4560" s="309">
        <v>42925</v>
      </c>
      <c r="B4560">
        <v>4</v>
      </c>
      <c r="H4560">
        <v>120.732</v>
      </c>
    </row>
    <row r="4561" spans="1:8" x14ac:dyDescent="0.2">
      <c r="A4561" s="309">
        <v>42925</v>
      </c>
      <c r="B4561">
        <v>5</v>
      </c>
      <c r="H4561">
        <v>119.387</v>
      </c>
    </row>
    <row r="4562" spans="1:8" x14ac:dyDescent="0.2">
      <c r="A4562" s="309">
        <v>42925</v>
      </c>
      <c r="B4562">
        <v>6</v>
      </c>
      <c r="H4562">
        <v>116.58199999999999</v>
      </c>
    </row>
    <row r="4563" spans="1:8" x14ac:dyDescent="0.2">
      <c r="A4563" s="309">
        <v>42925</v>
      </c>
      <c r="B4563">
        <v>7</v>
      </c>
      <c r="H4563">
        <v>126.255</v>
      </c>
    </row>
    <row r="4564" spans="1:8" x14ac:dyDescent="0.2">
      <c r="A4564" s="309">
        <v>42925</v>
      </c>
      <c r="B4564">
        <v>8</v>
      </c>
      <c r="H4564">
        <v>139.94200000000001</v>
      </c>
    </row>
    <row r="4565" spans="1:8" x14ac:dyDescent="0.2">
      <c r="A4565" s="309">
        <v>42925</v>
      </c>
      <c r="B4565">
        <v>9</v>
      </c>
      <c r="H4565">
        <v>158.15199999999999</v>
      </c>
    </row>
    <row r="4566" spans="1:8" x14ac:dyDescent="0.2">
      <c r="A4566" s="309">
        <v>42925</v>
      </c>
      <c r="B4566">
        <v>10</v>
      </c>
      <c r="H4566">
        <v>179.86199999999999</v>
      </c>
    </row>
    <row r="4567" spans="1:8" x14ac:dyDescent="0.2">
      <c r="A4567" s="309">
        <v>42925</v>
      </c>
      <c r="B4567">
        <v>11</v>
      </c>
      <c r="H4567">
        <v>201.273</v>
      </c>
    </row>
    <row r="4568" spans="1:8" x14ac:dyDescent="0.2">
      <c r="A4568" s="309">
        <v>42925</v>
      </c>
      <c r="B4568">
        <v>12</v>
      </c>
      <c r="H4568">
        <v>222.98699999999999</v>
      </c>
    </row>
    <row r="4569" spans="1:8" x14ac:dyDescent="0.2">
      <c r="A4569" s="309">
        <v>42925</v>
      </c>
      <c r="B4569">
        <v>13</v>
      </c>
      <c r="H4569">
        <v>246.42699999999999</v>
      </c>
    </row>
    <row r="4570" spans="1:8" x14ac:dyDescent="0.2">
      <c r="A4570" s="309">
        <v>42925</v>
      </c>
      <c r="B4570">
        <v>14</v>
      </c>
      <c r="H4570">
        <v>267.99299999999999</v>
      </c>
    </row>
    <row r="4571" spans="1:8" x14ac:dyDescent="0.2">
      <c r="A4571" s="309">
        <v>42925</v>
      </c>
      <c r="B4571">
        <v>15</v>
      </c>
      <c r="H4571">
        <v>287.40300000000002</v>
      </c>
    </row>
    <row r="4572" spans="1:8" x14ac:dyDescent="0.2">
      <c r="A4572" s="309">
        <v>42925</v>
      </c>
      <c r="B4572">
        <v>16</v>
      </c>
      <c r="H4572">
        <v>299.649</v>
      </c>
    </row>
    <row r="4573" spans="1:8" x14ac:dyDescent="0.2">
      <c r="A4573" s="309">
        <v>42925</v>
      </c>
      <c r="B4573">
        <v>17</v>
      </c>
      <c r="H4573">
        <v>303.79000000000002</v>
      </c>
    </row>
    <row r="4574" spans="1:8" x14ac:dyDescent="0.2">
      <c r="A4574" s="309">
        <v>42925</v>
      </c>
      <c r="B4574">
        <v>18</v>
      </c>
      <c r="H4574">
        <v>298.80700000000002</v>
      </c>
    </row>
    <row r="4575" spans="1:8" x14ac:dyDescent="0.2">
      <c r="A4575" s="309">
        <v>42925</v>
      </c>
      <c r="B4575">
        <v>19</v>
      </c>
      <c r="H4575">
        <v>282.73700000000002</v>
      </c>
    </row>
    <row r="4576" spans="1:8" x14ac:dyDescent="0.2">
      <c r="A4576" s="309">
        <v>42925</v>
      </c>
      <c r="B4576">
        <v>20</v>
      </c>
      <c r="H4576">
        <v>261.49299999999999</v>
      </c>
    </row>
    <row r="4577" spans="1:8" x14ac:dyDescent="0.2">
      <c r="A4577" s="309">
        <v>42925</v>
      </c>
      <c r="B4577">
        <v>21</v>
      </c>
      <c r="H4577">
        <v>240.44200000000001</v>
      </c>
    </row>
    <row r="4578" spans="1:8" x14ac:dyDescent="0.2">
      <c r="A4578" s="309">
        <v>42925</v>
      </c>
      <c r="B4578">
        <v>22</v>
      </c>
      <c r="H4578">
        <v>208.13200000000001</v>
      </c>
    </row>
    <row r="4579" spans="1:8" x14ac:dyDescent="0.2">
      <c r="A4579" s="309">
        <v>42925</v>
      </c>
      <c r="B4579">
        <v>23</v>
      </c>
      <c r="H4579">
        <v>178.28100000000001</v>
      </c>
    </row>
    <row r="4580" spans="1:8" x14ac:dyDescent="0.2">
      <c r="A4580" s="309">
        <v>42925</v>
      </c>
      <c r="B4580">
        <v>24</v>
      </c>
      <c r="H4580">
        <v>156.803</v>
      </c>
    </row>
    <row r="4581" spans="1:8" x14ac:dyDescent="0.2">
      <c r="A4581" s="309">
        <v>42926</v>
      </c>
      <c r="B4581">
        <v>1</v>
      </c>
      <c r="H4581">
        <v>142.221</v>
      </c>
    </row>
    <row r="4582" spans="1:8" x14ac:dyDescent="0.2">
      <c r="A4582" s="309">
        <v>42926</v>
      </c>
      <c r="B4582">
        <v>2</v>
      </c>
      <c r="H4582">
        <v>132.548</v>
      </c>
    </row>
    <row r="4583" spans="1:8" x14ac:dyDescent="0.2">
      <c r="A4583" s="309">
        <v>42926</v>
      </c>
      <c r="B4583">
        <v>3</v>
      </c>
      <c r="H4583">
        <v>126.732</v>
      </c>
    </row>
    <row r="4584" spans="1:8" x14ac:dyDescent="0.2">
      <c r="A4584" s="309">
        <v>42926</v>
      </c>
      <c r="B4584">
        <v>4</v>
      </c>
      <c r="H4584">
        <v>125.533</v>
      </c>
    </row>
    <row r="4585" spans="1:8" x14ac:dyDescent="0.2">
      <c r="A4585" s="309">
        <v>42926</v>
      </c>
      <c r="B4585">
        <v>5</v>
      </c>
      <c r="H4585">
        <v>128.48500000000001</v>
      </c>
    </row>
    <row r="4586" spans="1:8" x14ac:dyDescent="0.2">
      <c r="A4586" s="309">
        <v>42926</v>
      </c>
      <c r="B4586">
        <v>6</v>
      </c>
      <c r="H4586">
        <v>131.92500000000001</v>
      </c>
    </row>
    <row r="4587" spans="1:8" x14ac:dyDescent="0.2">
      <c r="A4587" s="309">
        <v>42926</v>
      </c>
      <c r="B4587">
        <v>7</v>
      </c>
      <c r="H4587">
        <v>145.297</v>
      </c>
    </row>
    <row r="4588" spans="1:8" x14ac:dyDescent="0.2">
      <c r="A4588" s="309">
        <v>42926</v>
      </c>
      <c r="B4588">
        <v>8</v>
      </c>
      <c r="H4588">
        <v>161.16399999999999</v>
      </c>
    </row>
    <row r="4589" spans="1:8" x14ac:dyDescent="0.2">
      <c r="A4589" s="309">
        <v>42926</v>
      </c>
      <c r="B4589">
        <v>9</v>
      </c>
      <c r="H4589">
        <v>178.55699999999999</v>
      </c>
    </row>
    <row r="4590" spans="1:8" x14ac:dyDescent="0.2">
      <c r="A4590" s="309">
        <v>42926</v>
      </c>
      <c r="B4590">
        <v>10</v>
      </c>
      <c r="H4590">
        <v>198.577</v>
      </c>
    </row>
    <row r="4591" spans="1:8" x14ac:dyDescent="0.2">
      <c r="A4591" s="309">
        <v>42926</v>
      </c>
      <c r="B4591">
        <v>11</v>
      </c>
      <c r="H4591">
        <v>218.423</v>
      </c>
    </row>
    <row r="4592" spans="1:8" x14ac:dyDescent="0.2">
      <c r="A4592" s="309">
        <v>42926</v>
      </c>
      <c r="B4592">
        <v>12</v>
      </c>
      <c r="H4592">
        <v>239.203</v>
      </c>
    </row>
    <row r="4593" spans="1:8" x14ac:dyDescent="0.2">
      <c r="A4593" s="309">
        <v>42926</v>
      </c>
      <c r="B4593">
        <v>13</v>
      </c>
      <c r="H4593">
        <v>261.46699999999998</v>
      </c>
    </row>
    <row r="4594" spans="1:8" x14ac:dyDescent="0.2">
      <c r="A4594" s="309">
        <v>42926</v>
      </c>
      <c r="B4594">
        <v>14</v>
      </c>
      <c r="H4594">
        <v>280.22800000000001</v>
      </c>
    </row>
    <row r="4595" spans="1:8" x14ac:dyDescent="0.2">
      <c r="A4595" s="309">
        <v>42926</v>
      </c>
      <c r="B4595">
        <v>15</v>
      </c>
      <c r="H4595">
        <v>297.17500000000001</v>
      </c>
    </row>
    <row r="4596" spans="1:8" x14ac:dyDescent="0.2">
      <c r="A4596" s="309">
        <v>42926</v>
      </c>
      <c r="B4596">
        <v>16</v>
      </c>
      <c r="H4596">
        <v>308.06900000000002</v>
      </c>
    </row>
    <row r="4597" spans="1:8" x14ac:dyDescent="0.2">
      <c r="A4597" s="309">
        <v>42926</v>
      </c>
      <c r="B4597">
        <v>17</v>
      </c>
      <c r="H4597">
        <v>311.59100000000001</v>
      </c>
    </row>
    <row r="4598" spans="1:8" x14ac:dyDescent="0.2">
      <c r="A4598" s="309">
        <v>42926</v>
      </c>
      <c r="B4598">
        <v>18</v>
      </c>
      <c r="H4598">
        <v>303.61</v>
      </c>
    </row>
    <row r="4599" spans="1:8" x14ac:dyDescent="0.2">
      <c r="A4599" s="309">
        <v>42926</v>
      </c>
      <c r="B4599">
        <v>19</v>
      </c>
      <c r="H4599">
        <v>286.90899999999999</v>
      </c>
    </row>
    <row r="4600" spans="1:8" x14ac:dyDescent="0.2">
      <c r="A4600" s="309">
        <v>42926</v>
      </c>
      <c r="B4600">
        <v>20</v>
      </c>
      <c r="H4600">
        <v>267.08</v>
      </c>
    </row>
    <row r="4601" spans="1:8" x14ac:dyDescent="0.2">
      <c r="A4601" s="309">
        <v>42926</v>
      </c>
      <c r="B4601">
        <v>21</v>
      </c>
      <c r="H4601">
        <v>244.40299999999999</v>
      </c>
    </row>
    <row r="4602" spans="1:8" x14ac:dyDescent="0.2">
      <c r="A4602" s="309">
        <v>42926</v>
      </c>
      <c r="B4602">
        <v>22</v>
      </c>
      <c r="H4602">
        <v>207.642</v>
      </c>
    </row>
    <row r="4603" spans="1:8" x14ac:dyDescent="0.2">
      <c r="A4603" s="309">
        <v>42926</v>
      </c>
      <c r="B4603">
        <v>23</v>
      </c>
      <c r="H4603">
        <v>175.53899999999999</v>
      </c>
    </row>
    <row r="4604" spans="1:8" x14ac:dyDescent="0.2">
      <c r="A4604" s="309">
        <v>42926</v>
      </c>
      <c r="B4604">
        <v>24</v>
      </c>
      <c r="H4604">
        <v>152.46899999999999</v>
      </c>
    </row>
    <row r="4605" spans="1:8" x14ac:dyDescent="0.2">
      <c r="A4605" s="309">
        <v>42927</v>
      </c>
      <c r="B4605">
        <v>1</v>
      </c>
      <c r="H4605">
        <v>137.44300000000001</v>
      </c>
    </row>
    <row r="4606" spans="1:8" x14ac:dyDescent="0.2">
      <c r="A4606" s="309">
        <v>42927</v>
      </c>
      <c r="B4606">
        <v>2</v>
      </c>
      <c r="H4606">
        <v>127.43</v>
      </c>
    </row>
    <row r="4607" spans="1:8" x14ac:dyDescent="0.2">
      <c r="A4607" s="309">
        <v>42927</v>
      </c>
      <c r="B4607">
        <v>3</v>
      </c>
      <c r="H4607">
        <v>122.7</v>
      </c>
    </row>
    <row r="4608" spans="1:8" x14ac:dyDescent="0.2">
      <c r="A4608" s="309">
        <v>42927</v>
      </c>
      <c r="B4608">
        <v>4</v>
      </c>
      <c r="H4608">
        <v>122.739</v>
      </c>
    </row>
    <row r="4609" spans="1:8" x14ac:dyDescent="0.2">
      <c r="A4609" s="309">
        <v>42927</v>
      </c>
      <c r="B4609">
        <v>5</v>
      </c>
      <c r="H4609">
        <v>126.657</v>
      </c>
    </row>
    <row r="4610" spans="1:8" x14ac:dyDescent="0.2">
      <c r="A4610" s="309">
        <v>42927</v>
      </c>
      <c r="B4610">
        <v>6</v>
      </c>
      <c r="H4610">
        <v>129.56</v>
      </c>
    </row>
    <row r="4611" spans="1:8" x14ac:dyDescent="0.2">
      <c r="A4611" s="309">
        <v>42927</v>
      </c>
      <c r="B4611">
        <v>7</v>
      </c>
      <c r="H4611">
        <v>141.28299999999999</v>
      </c>
    </row>
    <row r="4612" spans="1:8" x14ac:dyDescent="0.2">
      <c r="A4612" s="309">
        <v>42927</v>
      </c>
      <c r="B4612">
        <v>8</v>
      </c>
      <c r="H4612">
        <v>154.50299999999999</v>
      </c>
    </row>
    <row r="4613" spans="1:8" x14ac:dyDescent="0.2">
      <c r="A4613" s="309">
        <v>42927</v>
      </c>
      <c r="B4613">
        <v>9</v>
      </c>
      <c r="H4613">
        <v>168.41900000000001</v>
      </c>
    </row>
    <row r="4614" spans="1:8" x14ac:dyDescent="0.2">
      <c r="A4614" s="309">
        <v>42927</v>
      </c>
      <c r="B4614">
        <v>10</v>
      </c>
      <c r="H4614">
        <v>182.07599999999999</v>
      </c>
    </row>
    <row r="4615" spans="1:8" x14ac:dyDescent="0.2">
      <c r="A4615" s="309">
        <v>42927</v>
      </c>
      <c r="B4615">
        <v>11</v>
      </c>
      <c r="H4615">
        <v>196.548</v>
      </c>
    </row>
    <row r="4616" spans="1:8" x14ac:dyDescent="0.2">
      <c r="A4616" s="309">
        <v>42927</v>
      </c>
      <c r="B4616">
        <v>12</v>
      </c>
      <c r="H4616">
        <v>211.52099999999999</v>
      </c>
    </row>
    <row r="4617" spans="1:8" x14ac:dyDescent="0.2">
      <c r="A4617" s="309">
        <v>42927</v>
      </c>
      <c r="B4617">
        <v>13</v>
      </c>
      <c r="H4617">
        <v>228.09100000000001</v>
      </c>
    </row>
    <row r="4618" spans="1:8" x14ac:dyDescent="0.2">
      <c r="A4618" s="309">
        <v>42927</v>
      </c>
      <c r="B4618">
        <v>14</v>
      </c>
      <c r="H4618">
        <v>247.363</v>
      </c>
    </row>
    <row r="4619" spans="1:8" x14ac:dyDescent="0.2">
      <c r="A4619" s="309">
        <v>42927</v>
      </c>
      <c r="B4619">
        <v>15</v>
      </c>
      <c r="H4619">
        <v>265.29399999999998</v>
      </c>
    </row>
    <row r="4620" spans="1:8" x14ac:dyDescent="0.2">
      <c r="A4620" s="309">
        <v>42927</v>
      </c>
      <c r="B4620">
        <v>16</v>
      </c>
      <c r="H4620">
        <v>278.08600000000001</v>
      </c>
    </row>
    <row r="4621" spans="1:8" x14ac:dyDescent="0.2">
      <c r="A4621" s="309">
        <v>42927</v>
      </c>
      <c r="B4621">
        <v>17</v>
      </c>
      <c r="H4621">
        <v>282.16300000000001</v>
      </c>
    </row>
    <row r="4622" spans="1:8" x14ac:dyDescent="0.2">
      <c r="A4622" s="309">
        <v>42927</v>
      </c>
      <c r="B4622">
        <v>18</v>
      </c>
      <c r="H4622">
        <v>273.24400000000003</v>
      </c>
    </row>
    <row r="4623" spans="1:8" x14ac:dyDescent="0.2">
      <c r="A4623" s="309">
        <v>42927</v>
      </c>
      <c r="B4623">
        <v>19</v>
      </c>
      <c r="H4623">
        <v>255.846</v>
      </c>
    </row>
    <row r="4624" spans="1:8" x14ac:dyDescent="0.2">
      <c r="A4624" s="309">
        <v>42927</v>
      </c>
      <c r="B4624">
        <v>20</v>
      </c>
      <c r="H4624">
        <v>237.178</v>
      </c>
    </row>
    <row r="4625" spans="1:8" x14ac:dyDescent="0.2">
      <c r="A4625" s="309">
        <v>42927</v>
      </c>
      <c r="B4625">
        <v>21</v>
      </c>
      <c r="H4625">
        <v>217.923</v>
      </c>
    </row>
    <row r="4626" spans="1:8" x14ac:dyDescent="0.2">
      <c r="A4626" s="309">
        <v>42927</v>
      </c>
      <c r="B4626">
        <v>22</v>
      </c>
      <c r="H4626">
        <v>184.58099999999999</v>
      </c>
    </row>
    <row r="4627" spans="1:8" x14ac:dyDescent="0.2">
      <c r="A4627" s="309">
        <v>42927</v>
      </c>
      <c r="B4627">
        <v>23</v>
      </c>
      <c r="H4627">
        <v>156.84100000000001</v>
      </c>
    </row>
    <row r="4628" spans="1:8" x14ac:dyDescent="0.2">
      <c r="A4628" s="309">
        <v>42927</v>
      </c>
      <c r="B4628">
        <v>24</v>
      </c>
      <c r="H4628">
        <v>136.74</v>
      </c>
    </row>
    <row r="4629" spans="1:8" x14ac:dyDescent="0.2">
      <c r="A4629" s="309">
        <v>42928</v>
      </c>
      <c r="B4629">
        <v>1</v>
      </c>
      <c r="H4629">
        <v>124.95699999999999</v>
      </c>
    </row>
    <row r="4630" spans="1:8" x14ac:dyDescent="0.2">
      <c r="A4630" s="309">
        <v>42928</v>
      </c>
      <c r="B4630">
        <v>2</v>
      </c>
      <c r="H4630">
        <v>117.04300000000001</v>
      </c>
    </row>
    <row r="4631" spans="1:8" x14ac:dyDescent="0.2">
      <c r="A4631" s="309">
        <v>42928</v>
      </c>
      <c r="B4631">
        <v>3</v>
      </c>
      <c r="H4631">
        <v>113.14</v>
      </c>
    </row>
    <row r="4632" spans="1:8" x14ac:dyDescent="0.2">
      <c r="A4632" s="309">
        <v>42928</v>
      </c>
      <c r="B4632">
        <v>4</v>
      </c>
      <c r="H4632">
        <v>113.426</v>
      </c>
    </row>
    <row r="4633" spans="1:8" x14ac:dyDescent="0.2">
      <c r="A4633" s="309">
        <v>42928</v>
      </c>
      <c r="B4633">
        <v>5</v>
      </c>
      <c r="H4633">
        <v>116.93300000000001</v>
      </c>
    </row>
    <row r="4634" spans="1:8" x14ac:dyDescent="0.2">
      <c r="A4634" s="309">
        <v>42928</v>
      </c>
      <c r="B4634">
        <v>6</v>
      </c>
      <c r="H4634">
        <v>120.20399999999999</v>
      </c>
    </row>
    <row r="4635" spans="1:8" x14ac:dyDescent="0.2">
      <c r="A4635" s="309">
        <v>42928</v>
      </c>
      <c r="B4635">
        <v>7</v>
      </c>
      <c r="H4635">
        <v>132.09</v>
      </c>
    </row>
    <row r="4636" spans="1:8" x14ac:dyDescent="0.2">
      <c r="A4636" s="309">
        <v>42928</v>
      </c>
      <c r="B4636">
        <v>8</v>
      </c>
      <c r="H4636">
        <v>146.86099999999999</v>
      </c>
    </row>
    <row r="4637" spans="1:8" x14ac:dyDescent="0.2">
      <c r="A4637" s="309">
        <v>42928</v>
      </c>
      <c r="B4637">
        <v>9</v>
      </c>
      <c r="H4637">
        <v>160.929</v>
      </c>
    </row>
    <row r="4638" spans="1:8" x14ac:dyDescent="0.2">
      <c r="A4638" s="309">
        <v>42928</v>
      </c>
      <c r="B4638">
        <v>10</v>
      </c>
      <c r="H4638">
        <v>176.25700000000001</v>
      </c>
    </row>
    <row r="4639" spans="1:8" x14ac:dyDescent="0.2">
      <c r="A4639" s="309">
        <v>42928</v>
      </c>
      <c r="B4639">
        <v>11</v>
      </c>
      <c r="H4639">
        <v>191.666</v>
      </c>
    </row>
    <row r="4640" spans="1:8" x14ac:dyDescent="0.2">
      <c r="A4640" s="309">
        <v>42928</v>
      </c>
      <c r="B4640">
        <v>12</v>
      </c>
      <c r="H4640">
        <v>209.33</v>
      </c>
    </row>
    <row r="4641" spans="1:8" x14ac:dyDescent="0.2">
      <c r="A4641" s="309">
        <v>42928</v>
      </c>
      <c r="B4641">
        <v>13</v>
      </c>
      <c r="H4641">
        <v>229.73699999999999</v>
      </c>
    </row>
    <row r="4642" spans="1:8" x14ac:dyDescent="0.2">
      <c r="A4642" s="309">
        <v>42928</v>
      </c>
      <c r="B4642">
        <v>14</v>
      </c>
      <c r="H4642">
        <v>249.99600000000001</v>
      </c>
    </row>
    <row r="4643" spans="1:8" x14ac:dyDescent="0.2">
      <c r="A4643" s="309">
        <v>42928</v>
      </c>
      <c r="B4643">
        <v>15</v>
      </c>
      <c r="H4643">
        <v>268.04899999999998</v>
      </c>
    </row>
    <row r="4644" spans="1:8" x14ac:dyDescent="0.2">
      <c r="A4644" s="309">
        <v>42928</v>
      </c>
      <c r="B4644">
        <v>16</v>
      </c>
      <c r="H4644">
        <v>282.04700000000003</v>
      </c>
    </row>
    <row r="4645" spans="1:8" x14ac:dyDescent="0.2">
      <c r="A4645" s="309">
        <v>42928</v>
      </c>
      <c r="B4645">
        <v>17</v>
      </c>
      <c r="H4645">
        <v>286.452</v>
      </c>
    </row>
    <row r="4646" spans="1:8" x14ac:dyDescent="0.2">
      <c r="A4646" s="309">
        <v>42928</v>
      </c>
      <c r="B4646">
        <v>18</v>
      </c>
      <c r="H4646">
        <v>280.173</v>
      </c>
    </row>
    <row r="4647" spans="1:8" x14ac:dyDescent="0.2">
      <c r="A4647" s="309">
        <v>42928</v>
      </c>
      <c r="B4647">
        <v>19</v>
      </c>
      <c r="H4647">
        <v>264.79000000000002</v>
      </c>
    </row>
    <row r="4648" spans="1:8" x14ac:dyDescent="0.2">
      <c r="A4648" s="309">
        <v>42928</v>
      </c>
      <c r="B4648">
        <v>20</v>
      </c>
      <c r="H4648">
        <v>245.27500000000001</v>
      </c>
    </row>
    <row r="4649" spans="1:8" x14ac:dyDescent="0.2">
      <c r="A4649" s="309">
        <v>42928</v>
      </c>
      <c r="B4649">
        <v>21</v>
      </c>
      <c r="H4649">
        <v>224.9</v>
      </c>
    </row>
    <row r="4650" spans="1:8" x14ac:dyDescent="0.2">
      <c r="A4650" s="309">
        <v>42928</v>
      </c>
      <c r="B4650">
        <v>22</v>
      </c>
      <c r="H4650">
        <v>191.904</v>
      </c>
    </row>
    <row r="4651" spans="1:8" x14ac:dyDescent="0.2">
      <c r="A4651" s="309">
        <v>42928</v>
      </c>
      <c r="B4651">
        <v>23</v>
      </c>
      <c r="H4651">
        <v>163.268</v>
      </c>
    </row>
    <row r="4652" spans="1:8" x14ac:dyDescent="0.2">
      <c r="A4652" s="309">
        <v>42928</v>
      </c>
      <c r="B4652">
        <v>24</v>
      </c>
      <c r="H4652">
        <v>143.423</v>
      </c>
    </row>
    <row r="4653" spans="1:8" x14ac:dyDescent="0.2">
      <c r="A4653" s="309">
        <v>42929</v>
      </c>
      <c r="B4653">
        <v>1</v>
      </c>
      <c r="H4653">
        <v>130.67400000000001</v>
      </c>
    </row>
    <row r="4654" spans="1:8" x14ac:dyDescent="0.2">
      <c r="A4654" s="309">
        <v>42929</v>
      </c>
      <c r="B4654">
        <v>2</v>
      </c>
      <c r="H4654">
        <v>121.843</v>
      </c>
    </row>
    <row r="4655" spans="1:8" x14ac:dyDescent="0.2">
      <c r="A4655" s="309">
        <v>42929</v>
      </c>
      <c r="B4655">
        <v>3</v>
      </c>
      <c r="H4655">
        <v>117.43300000000001</v>
      </c>
    </row>
    <row r="4656" spans="1:8" x14ac:dyDescent="0.2">
      <c r="A4656" s="309">
        <v>42929</v>
      </c>
      <c r="B4656">
        <v>4</v>
      </c>
      <c r="H4656">
        <v>117.57599999999999</v>
      </c>
    </row>
    <row r="4657" spans="1:8" x14ac:dyDescent="0.2">
      <c r="A4657" s="309">
        <v>42929</v>
      </c>
      <c r="B4657">
        <v>5</v>
      </c>
      <c r="H4657">
        <v>121.306</v>
      </c>
    </row>
    <row r="4658" spans="1:8" x14ac:dyDescent="0.2">
      <c r="A4658" s="309">
        <v>42929</v>
      </c>
      <c r="B4658">
        <v>6</v>
      </c>
      <c r="H4658">
        <v>124.252</v>
      </c>
    </row>
    <row r="4659" spans="1:8" x14ac:dyDescent="0.2">
      <c r="A4659" s="309">
        <v>42929</v>
      </c>
      <c r="B4659">
        <v>7</v>
      </c>
      <c r="H4659">
        <v>135.84700000000001</v>
      </c>
    </row>
    <row r="4660" spans="1:8" x14ac:dyDescent="0.2">
      <c r="A4660" s="309">
        <v>42929</v>
      </c>
      <c r="B4660">
        <v>8</v>
      </c>
      <c r="H4660">
        <v>149.26300000000001</v>
      </c>
    </row>
    <row r="4661" spans="1:8" x14ac:dyDescent="0.2">
      <c r="A4661" s="309">
        <v>42929</v>
      </c>
      <c r="B4661">
        <v>9</v>
      </c>
      <c r="H4661">
        <v>164.39500000000001</v>
      </c>
    </row>
    <row r="4662" spans="1:8" x14ac:dyDescent="0.2">
      <c r="A4662" s="309">
        <v>42929</v>
      </c>
      <c r="B4662">
        <v>10</v>
      </c>
      <c r="H4662">
        <v>180.61799999999999</v>
      </c>
    </row>
    <row r="4663" spans="1:8" x14ac:dyDescent="0.2">
      <c r="A4663" s="309">
        <v>42929</v>
      </c>
      <c r="B4663">
        <v>11</v>
      </c>
      <c r="H4663">
        <v>196.48599999999999</v>
      </c>
    </row>
    <row r="4664" spans="1:8" x14ac:dyDescent="0.2">
      <c r="A4664" s="309">
        <v>42929</v>
      </c>
      <c r="B4664">
        <v>12</v>
      </c>
      <c r="H4664">
        <v>215.04300000000001</v>
      </c>
    </row>
    <row r="4665" spans="1:8" x14ac:dyDescent="0.2">
      <c r="A4665" s="309">
        <v>42929</v>
      </c>
      <c r="B4665">
        <v>13</v>
      </c>
      <c r="H4665">
        <v>235.779</v>
      </c>
    </row>
    <row r="4666" spans="1:8" x14ac:dyDescent="0.2">
      <c r="A4666" s="309">
        <v>42929</v>
      </c>
      <c r="B4666">
        <v>14</v>
      </c>
      <c r="H4666">
        <v>254.23</v>
      </c>
    </row>
    <row r="4667" spans="1:8" x14ac:dyDescent="0.2">
      <c r="A4667" s="309">
        <v>42929</v>
      </c>
      <c r="B4667">
        <v>15</v>
      </c>
      <c r="H4667">
        <v>271.39299999999997</v>
      </c>
    </row>
    <row r="4668" spans="1:8" x14ac:dyDescent="0.2">
      <c r="A4668" s="309">
        <v>42929</v>
      </c>
      <c r="B4668">
        <v>16</v>
      </c>
      <c r="H4668">
        <v>285.80700000000002</v>
      </c>
    </row>
    <row r="4669" spans="1:8" x14ac:dyDescent="0.2">
      <c r="A4669" s="309">
        <v>42929</v>
      </c>
      <c r="B4669">
        <v>17</v>
      </c>
      <c r="H4669">
        <v>290.38</v>
      </c>
    </row>
    <row r="4670" spans="1:8" x14ac:dyDescent="0.2">
      <c r="A4670" s="309">
        <v>42929</v>
      </c>
      <c r="B4670">
        <v>18</v>
      </c>
      <c r="H4670">
        <v>283.99900000000002</v>
      </c>
    </row>
    <row r="4671" spans="1:8" x14ac:dyDescent="0.2">
      <c r="A4671" s="309">
        <v>42929</v>
      </c>
      <c r="B4671">
        <v>19</v>
      </c>
      <c r="H4671">
        <v>269.18200000000002</v>
      </c>
    </row>
    <row r="4672" spans="1:8" x14ac:dyDescent="0.2">
      <c r="A4672" s="309">
        <v>42929</v>
      </c>
      <c r="B4672">
        <v>20</v>
      </c>
      <c r="H4672">
        <v>250.53399999999999</v>
      </c>
    </row>
    <row r="4673" spans="1:8" x14ac:dyDescent="0.2">
      <c r="A4673" s="309">
        <v>42929</v>
      </c>
      <c r="B4673">
        <v>21</v>
      </c>
      <c r="H4673">
        <v>229.27</v>
      </c>
    </row>
    <row r="4674" spans="1:8" x14ac:dyDescent="0.2">
      <c r="A4674" s="309">
        <v>42929</v>
      </c>
      <c r="B4674">
        <v>22</v>
      </c>
      <c r="H4674">
        <v>196.06399999999999</v>
      </c>
    </row>
    <row r="4675" spans="1:8" x14ac:dyDescent="0.2">
      <c r="A4675" s="309">
        <v>42929</v>
      </c>
      <c r="B4675">
        <v>23</v>
      </c>
      <c r="H4675">
        <v>166.90700000000001</v>
      </c>
    </row>
    <row r="4676" spans="1:8" x14ac:dyDescent="0.2">
      <c r="A4676" s="309">
        <v>42929</v>
      </c>
      <c r="B4676">
        <v>24</v>
      </c>
      <c r="H4676">
        <v>145.976</v>
      </c>
    </row>
    <row r="4677" spans="1:8" x14ac:dyDescent="0.2">
      <c r="A4677" s="309">
        <v>42930</v>
      </c>
      <c r="B4677">
        <v>1</v>
      </c>
      <c r="H4677">
        <v>132.10300000000001</v>
      </c>
    </row>
    <row r="4678" spans="1:8" x14ac:dyDescent="0.2">
      <c r="A4678" s="309">
        <v>42930</v>
      </c>
      <c r="B4678">
        <v>2</v>
      </c>
      <c r="H4678">
        <v>122.31100000000001</v>
      </c>
    </row>
    <row r="4679" spans="1:8" x14ac:dyDescent="0.2">
      <c r="A4679" s="309">
        <v>42930</v>
      </c>
      <c r="B4679">
        <v>3</v>
      </c>
      <c r="H4679">
        <v>117.63800000000001</v>
      </c>
    </row>
    <row r="4680" spans="1:8" x14ac:dyDescent="0.2">
      <c r="A4680" s="309">
        <v>42930</v>
      </c>
      <c r="B4680">
        <v>4</v>
      </c>
      <c r="H4680">
        <v>117.798</v>
      </c>
    </row>
    <row r="4681" spans="1:8" x14ac:dyDescent="0.2">
      <c r="A4681" s="309">
        <v>42930</v>
      </c>
      <c r="B4681">
        <v>5</v>
      </c>
      <c r="H4681">
        <v>121.36799999999999</v>
      </c>
    </row>
    <row r="4682" spans="1:8" x14ac:dyDescent="0.2">
      <c r="A4682" s="309">
        <v>42930</v>
      </c>
      <c r="B4682">
        <v>6</v>
      </c>
      <c r="H4682">
        <v>123.755</v>
      </c>
    </row>
    <row r="4683" spans="1:8" x14ac:dyDescent="0.2">
      <c r="A4683" s="309">
        <v>42930</v>
      </c>
      <c r="B4683">
        <v>7</v>
      </c>
      <c r="H4683">
        <v>134.517</v>
      </c>
    </row>
    <row r="4684" spans="1:8" x14ac:dyDescent="0.2">
      <c r="A4684" s="309">
        <v>42930</v>
      </c>
      <c r="B4684">
        <v>8</v>
      </c>
      <c r="H4684">
        <v>148.24600000000001</v>
      </c>
    </row>
    <row r="4685" spans="1:8" x14ac:dyDescent="0.2">
      <c r="A4685" s="309">
        <v>42930</v>
      </c>
      <c r="B4685">
        <v>9</v>
      </c>
      <c r="H4685">
        <v>163.97800000000001</v>
      </c>
    </row>
    <row r="4686" spans="1:8" x14ac:dyDescent="0.2">
      <c r="A4686" s="309">
        <v>42930</v>
      </c>
      <c r="B4686">
        <v>10</v>
      </c>
      <c r="H4686">
        <v>181.19900000000001</v>
      </c>
    </row>
    <row r="4687" spans="1:8" x14ac:dyDescent="0.2">
      <c r="A4687" s="309">
        <v>42930</v>
      </c>
      <c r="B4687">
        <v>11</v>
      </c>
      <c r="H4687">
        <v>198.792</v>
      </c>
    </row>
    <row r="4688" spans="1:8" x14ac:dyDescent="0.2">
      <c r="A4688" s="309">
        <v>42930</v>
      </c>
      <c r="B4688">
        <v>12</v>
      </c>
      <c r="H4688">
        <v>217.745</v>
      </c>
    </row>
    <row r="4689" spans="1:8" x14ac:dyDescent="0.2">
      <c r="A4689" s="309">
        <v>42930</v>
      </c>
      <c r="B4689">
        <v>13</v>
      </c>
      <c r="H4689">
        <v>238.67</v>
      </c>
    </row>
    <row r="4690" spans="1:8" x14ac:dyDescent="0.2">
      <c r="A4690" s="309">
        <v>42930</v>
      </c>
      <c r="B4690">
        <v>14</v>
      </c>
      <c r="H4690">
        <v>260.83499999999998</v>
      </c>
    </row>
    <row r="4691" spans="1:8" x14ac:dyDescent="0.2">
      <c r="A4691" s="309">
        <v>42930</v>
      </c>
      <c r="B4691">
        <v>15</v>
      </c>
      <c r="H4691">
        <v>277.89600000000002</v>
      </c>
    </row>
    <row r="4692" spans="1:8" x14ac:dyDescent="0.2">
      <c r="A4692" s="309">
        <v>42930</v>
      </c>
      <c r="B4692">
        <v>16</v>
      </c>
      <c r="H4692">
        <v>289.29700000000003</v>
      </c>
    </row>
    <row r="4693" spans="1:8" x14ac:dyDescent="0.2">
      <c r="A4693" s="309">
        <v>42930</v>
      </c>
      <c r="B4693">
        <v>17</v>
      </c>
      <c r="H4693">
        <v>294.21199999999999</v>
      </c>
    </row>
    <row r="4694" spans="1:8" x14ac:dyDescent="0.2">
      <c r="A4694" s="309">
        <v>42930</v>
      </c>
      <c r="B4694">
        <v>18</v>
      </c>
      <c r="H4694">
        <v>285.553</v>
      </c>
    </row>
    <row r="4695" spans="1:8" x14ac:dyDescent="0.2">
      <c r="A4695" s="309">
        <v>42930</v>
      </c>
      <c r="B4695">
        <v>19</v>
      </c>
      <c r="H4695">
        <v>267.44400000000002</v>
      </c>
    </row>
    <row r="4696" spans="1:8" x14ac:dyDescent="0.2">
      <c r="A4696" s="309">
        <v>42930</v>
      </c>
      <c r="B4696">
        <v>20</v>
      </c>
      <c r="H4696">
        <v>245.196</v>
      </c>
    </row>
    <row r="4697" spans="1:8" x14ac:dyDescent="0.2">
      <c r="A4697" s="309">
        <v>42930</v>
      </c>
      <c r="B4697">
        <v>21</v>
      </c>
      <c r="H4697">
        <v>224.797</v>
      </c>
    </row>
    <row r="4698" spans="1:8" x14ac:dyDescent="0.2">
      <c r="A4698" s="309">
        <v>42930</v>
      </c>
      <c r="B4698">
        <v>22</v>
      </c>
      <c r="H4698">
        <v>193.584</v>
      </c>
    </row>
    <row r="4699" spans="1:8" x14ac:dyDescent="0.2">
      <c r="A4699" s="309">
        <v>42930</v>
      </c>
      <c r="B4699">
        <v>23</v>
      </c>
      <c r="H4699">
        <v>167.11099999999999</v>
      </c>
    </row>
    <row r="4700" spans="1:8" x14ac:dyDescent="0.2">
      <c r="A4700" s="309">
        <v>42930</v>
      </c>
      <c r="B4700">
        <v>24</v>
      </c>
      <c r="H4700">
        <v>146.649</v>
      </c>
    </row>
    <row r="4701" spans="1:8" x14ac:dyDescent="0.2">
      <c r="A4701" s="309">
        <v>42931</v>
      </c>
      <c r="B4701">
        <v>1</v>
      </c>
      <c r="H4701">
        <v>133.01900000000001</v>
      </c>
    </row>
    <row r="4702" spans="1:8" x14ac:dyDescent="0.2">
      <c r="A4702" s="309">
        <v>42931</v>
      </c>
      <c r="B4702">
        <v>2</v>
      </c>
      <c r="H4702">
        <v>123.315</v>
      </c>
    </row>
    <row r="4703" spans="1:8" x14ac:dyDescent="0.2">
      <c r="A4703" s="309">
        <v>42931</v>
      </c>
      <c r="B4703">
        <v>3</v>
      </c>
      <c r="H4703">
        <v>116.745</v>
      </c>
    </row>
    <row r="4704" spans="1:8" x14ac:dyDescent="0.2">
      <c r="A4704" s="309">
        <v>42931</v>
      </c>
      <c r="B4704">
        <v>4</v>
      </c>
      <c r="H4704">
        <v>114.383</v>
      </c>
    </row>
    <row r="4705" spans="1:8" x14ac:dyDescent="0.2">
      <c r="A4705" s="309">
        <v>42931</v>
      </c>
      <c r="B4705">
        <v>5</v>
      </c>
      <c r="H4705">
        <v>113.712</v>
      </c>
    </row>
    <row r="4706" spans="1:8" x14ac:dyDescent="0.2">
      <c r="A4706" s="309">
        <v>42931</v>
      </c>
      <c r="B4706">
        <v>6</v>
      </c>
      <c r="H4706">
        <v>112.467</v>
      </c>
    </row>
    <row r="4707" spans="1:8" x14ac:dyDescent="0.2">
      <c r="A4707" s="309">
        <v>42931</v>
      </c>
      <c r="B4707">
        <v>7</v>
      </c>
      <c r="H4707">
        <v>123.566</v>
      </c>
    </row>
    <row r="4708" spans="1:8" x14ac:dyDescent="0.2">
      <c r="A4708" s="309">
        <v>42931</v>
      </c>
      <c r="B4708">
        <v>8</v>
      </c>
      <c r="H4708">
        <v>138.62100000000001</v>
      </c>
    </row>
    <row r="4709" spans="1:8" x14ac:dyDescent="0.2">
      <c r="A4709" s="309">
        <v>42931</v>
      </c>
      <c r="B4709">
        <v>9</v>
      </c>
      <c r="H4709">
        <v>157.02099999999999</v>
      </c>
    </row>
    <row r="4710" spans="1:8" x14ac:dyDescent="0.2">
      <c r="A4710" s="309">
        <v>42931</v>
      </c>
      <c r="B4710">
        <v>10</v>
      </c>
      <c r="H4710">
        <v>177.298</v>
      </c>
    </row>
    <row r="4711" spans="1:8" x14ac:dyDescent="0.2">
      <c r="A4711" s="309">
        <v>42931</v>
      </c>
      <c r="B4711">
        <v>11</v>
      </c>
      <c r="H4711">
        <v>198.499</v>
      </c>
    </row>
    <row r="4712" spans="1:8" x14ac:dyDescent="0.2">
      <c r="A4712" s="309">
        <v>42931</v>
      </c>
      <c r="B4712">
        <v>12</v>
      </c>
      <c r="H4712">
        <v>220.274</v>
      </c>
    </row>
    <row r="4713" spans="1:8" x14ac:dyDescent="0.2">
      <c r="A4713" s="309">
        <v>42931</v>
      </c>
      <c r="B4713">
        <v>13</v>
      </c>
      <c r="H4713">
        <v>240.81700000000001</v>
      </c>
    </row>
    <row r="4714" spans="1:8" x14ac:dyDescent="0.2">
      <c r="A4714" s="309">
        <v>42931</v>
      </c>
      <c r="B4714">
        <v>14</v>
      </c>
      <c r="H4714">
        <v>260.41800000000001</v>
      </c>
    </row>
    <row r="4715" spans="1:8" x14ac:dyDescent="0.2">
      <c r="A4715" s="309">
        <v>42931</v>
      </c>
      <c r="B4715">
        <v>15</v>
      </c>
      <c r="H4715">
        <v>278.02800000000002</v>
      </c>
    </row>
    <row r="4716" spans="1:8" x14ac:dyDescent="0.2">
      <c r="A4716" s="309">
        <v>42931</v>
      </c>
      <c r="B4716">
        <v>16</v>
      </c>
      <c r="H4716">
        <v>286.39800000000002</v>
      </c>
    </row>
    <row r="4717" spans="1:8" x14ac:dyDescent="0.2">
      <c r="A4717" s="309">
        <v>42931</v>
      </c>
      <c r="B4717">
        <v>17</v>
      </c>
      <c r="H4717">
        <v>288.38499999999999</v>
      </c>
    </row>
    <row r="4718" spans="1:8" x14ac:dyDescent="0.2">
      <c r="A4718" s="309">
        <v>42931</v>
      </c>
      <c r="B4718">
        <v>18</v>
      </c>
      <c r="H4718">
        <v>276.37099999999998</v>
      </c>
    </row>
    <row r="4719" spans="1:8" x14ac:dyDescent="0.2">
      <c r="A4719" s="309">
        <v>42931</v>
      </c>
      <c r="B4719">
        <v>19</v>
      </c>
      <c r="H4719">
        <v>262.93900000000002</v>
      </c>
    </row>
    <row r="4720" spans="1:8" x14ac:dyDescent="0.2">
      <c r="A4720" s="309">
        <v>42931</v>
      </c>
      <c r="B4720">
        <v>20</v>
      </c>
      <c r="H4720">
        <v>248.24100000000001</v>
      </c>
    </row>
    <row r="4721" spans="1:8" x14ac:dyDescent="0.2">
      <c r="A4721" s="309">
        <v>42931</v>
      </c>
      <c r="B4721">
        <v>21</v>
      </c>
      <c r="H4721">
        <v>233.16399999999999</v>
      </c>
    </row>
    <row r="4722" spans="1:8" x14ac:dyDescent="0.2">
      <c r="A4722" s="309">
        <v>42931</v>
      </c>
      <c r="B4722">
        <v>22</v>
      </c>
      <c r="H4722">
        <v>206.00899999999999</v>
      </c>
    </row>
    <row r="4723" spans="1:8" x14ac:dyDescent="0.2">
      <c r="A4723" s="309">
        <v>42931</v>
      </c>
      <c r="B4723">
        <v>23</v>
      </c>
      <c r="H4723">
        <v>180.69900000000001</v>
      </c>
    </row>
    <row r="4724" spans="1:8" x14ac:dyDescent="0.2">
      <c r="A4724" s="309">
        <v>42931</v>
      </c>
      <c r="B4724">
        <v>24</v>
      </c>
      <c r="H4724">
        <v>160.886</v>
      </c>
    </row>
    <row r="4725" spans="1:8" x14ac:dyDescent="0.2">
      <c r="A4725" s="309">
        <v>42932</v>
      </c>
      <c r="B4725">
        <v>1</v>
      </c>
      <c r="H4725">
        <v>146.52799999999999</v>
      </c>
    </row>
    <row r="4726" spans="1:8" x14ac:dyDescent="0.2">
      <c r="A4726" s="309">
        <v>42932</v>
      </c>
      <c r="B4726">
        <v>2</v>
      </c>
      <c r="H4726">
        <v>135.471</v>
      </c>
    </row>
    <row r="4727" spans="1:8" x14ac:dyDescent="0.2">
      <c r="A4727" s="309">
        <v>42932</v>
      </c>
      <c r="B4727">
        <v>3</v>
      </c>
      <c r="H4727">
        <v>128.249</v>
      </c>
    </row>
    <row r="4728" spans="1:8" x14ac:dyDescent="0.2">
      <c r="A4728" s="309">
        <v>42932</v>
      </c>
      <c r="B4728">
        <v>4</v>
      </c>
      <c r="H4728">
        <v>123.623</v>
      </c>
    </row>
    <row r="4729" spans="1:8" x14ac:dyDescent="0.2">
      <c r="A4729" s="309">
        <v>42932</v>
      </c>
      <c r="B4729">
        <v>5</v>
      </c>
      <c r="H4729">
        <v>121.98699999999999</v>
      </c>
    </row>
    <row r="4730" spans="1:8" x14ac:dyDescent="0.2">
      <c r="A4730" s="309">
        <v>42932</v>
      </c>
      <c r="B4730">
        <v>6</v>
      </c>
      <c r="H4730">
        <v>119.492</v>
      </c>
    </row>
    <row r="4731" spans="1:8" x14ac:dyDescent="0.2">
      <c r="A4731" s="309">
        <v>42932</v>
      </c>
      <c r="B4731">
        <v>7</v>
      </c>
      <c r="H4731">
        <v>131.143</v>
      </c>
    </row>
    <row r="4732" spans="1:8" x14ac:dyDescent="0.2">
      <c r="A4732" s="309">
        <v>42932</v>
      </c>
      <c r="B4732">
        <v>8</v>
      </c>
      <c r="H4732">
        <v>150.80500000000001</v>
      </c>
    </row>
    <row r="4733" spans="1:8" x14ac:dyDescent="0.2">
      <c r="A4733" s="309">
        <v>42932</v>
      </c>
      <c r="B4733">
        <v>9</v>
      </c>
      <c r="H4733">
        <v>173.77699999999999</v>
      </c>
    </row>
    <row r="4734" spans="1:8" x14ac:dyDescent="0.2">
      <c r="A4734" s="309">
        <v>42932</v>
      </c>
      <c r="B4734">
        <v>10</v>
      </c>
      <c r="H4734">
        <v>199.74</v>
      </c>
    </row>
    <row r="4735" spans="1:8" x14ac:dyDescent="0.2">
      <c r="A4735" s="309">
        <v>42932</v>
      </c>
      <c r="B4735">
        <v>11</v>
      </c>
      <c r="H4735">
        <v>225.958</v>
      </c>
    </row>
    <row r="4736" spans="1:8" x14ac:dyDescent="0.2">
      <c r="A4736" s="309">
        <v>42932</v>
      </c>
      <c r="B4736">
        <v>12</v>
      </c>
      <c r="H4736">
        <v>249.44399999999999</v>
      </c>
    </row>
    <row r="4737" spans="1:8" x14ac:dyDescent="0.2">
      <c r="A4737" s="309">
        <v>42932</v>
      </c>
      <c r="B4737">
        <v>13</v>
      </c>
      <c r="H4737">
        <v>269.24799999999999</v>
      </c>
    </row>
    <row r="4738" spans="1:8" x14ac:dyDescent="0.2">
      <c r="A4738" s="309">
        <v>42932</v>
      </c>
      <c r="B4738">
        <v>14</v>
      </c>
      <c r="H4738">
        <v>287.05</v>
      </c>
    </row>
    <row r="4739" spans="1:8" x14ac:dyDescent="0.2">
      <c r="A4739" s="309">
        <v>42932</v>
      </c>
      <c r="B4739">
        <v>15</v>
      </c>
      <c r="H4739">
        <v>302.10000000000002</v>
      </c>
    </row>
    <row r="4740" spans="1:8" x14ac:dyDescent="0.2">
      <c r="A4740" s="309">
        <v>42932</v>
      </c>
      <c r="B4740">
        <v>16</v>
      </c>
      <c r="H4740">
        <v>312.05700000000002</v>
      </c>
    </row>
    <row r="4741" spans="1:8" x14ac:dyDescent="0.2">
      <c r="A4741" s="309">
        <v>42932</v>
      </c>
      <c r="B4741">
        <v>17</v>
      </c>
      <c r="H4741">
        <v>317.62900000000002</v>
      </c>
    </row>
    <row r="4742" spans="1:8" x14ac:dyDescent="0.2">
      <c r="A4742" s="309">
        <v>42932</v>
      </c>
      <c r="B4742">
        <v>18</v>
      </c>
      <c r="H4742">
        <v>313.78199999999998</v>
      </c>
    </row>
    <row r="4743" spans="1:8" x14ac:dyDescent="0.2">
      <c r="A4743" s="309">
        <v>42932</v>
      </c>
      <c r="B4743">
        <v>19</v>
      </c>
      <c r="H4743">
        <v>300.26799999999997</v>
      </c>
    </row>
    <row r="4744" spans="1:8" x14ac:dyDescent="0.2">
      <c r="A4744" s="309">
        <v>42932</v>
      </c>
      <c r="B4744">
        <v>20</v>
      </c>
      <c r="H4744">
        <v>282.11700000000002</v>
      </c>
    </row>
    <row r="4745" spans="1:8" x14ac:dyDescent="0.2">
      <c r="A4745" s="309">
        <v>42932</v>
      </c>
      <c r="B4745">
        <v>21</v>
      </c>
      <c r="H4745">
        <v>259.67099999999999</v>
      </c>
    </row>
    <row r="4746" spans="1:8" x14ac:dyDescent="0.2">
      <c r="A4746" s="309">
        <v>42932</v>
      </c>
      <c r="B4746">
        <v>22</v>
      </c>
      <c r="H4746">
        <v>224.81100000000001</v>
      </c>
    </row>
    <row r="4747" spans="1:8" x14ac:dyDescent="0.2">
      <c r="A4747" s="309">
        <v>42932</v>
      </c>
      <c r="B4747">
        <v>23</v>
      </c>
      <c r="H4747">
        <v>193.27799999999999</v>
      </c>
    </row>
    <row r="4748" spans="1:8" x14ac:dyDescent="0.2">
      <c r="A4748" s="309">
        <v>42932</v>
      </c>
      <c r="B4748">
        <v>24</v>
      </c>
      <c r="H4748">
        <v>169.2</v>
      </c>
    </row>
    <row r="4749" spans="1:8" x14ac:dyDescent="0.2">
      <c r="A4749" s="309">
        <v>42933</v>
      </c>
      <c r="B4749">
        <v>1</v>
      </c>
      <c r="H4749">
        <v>152.68799999999999</v>
      </c>
    </row>
    <row r="4750" spans="1:8" x14ac:dyDescent="0.2">
      <c r="A4750" s="309">
        <v>42933</v>
      </c>
      <c r="B4750">
        <v>2</v>
      </c>
      <c r="H4750">
        <v>141.43799999999999</v>
      </c>
    </row>
    <row r="4751" spans="1:8" x14ac:dyDescent="0.2">
      <c r="A4751" s="309">
        <v>42933</v>
      </c>
      <c r="B4751">
        <v>3</v>
      </c>
      <c r="H4751">
        <v>135.29300000000001</v>
      </c>
    </row>
    <row r="4752" spans="1:8" x14ac:dyDescent="0.2">
      <c r="A4752" s="309">
        <v>42933</v>
      </c>
      <c r="B4752">
        <v>4</v>
      </c>
      <c r="H4752">
        <v>133.71600000000001</v>
      </c>
    </row>
    <row r="4753" spans="1:8" x14ac:dyDescent="0.2">
      <c r="A4753" s="309">
        <v>42933</v>
      </c>
      <c r="B4753">
        <v>5</v>
      </c>
      <c r="H4753">
        <v>136.34899999999999</v>
      </c>
    </row>
    <row r="4754" spans="1:8" x14ac:dyDescent="0.2">
      <c r="A4754" s="309">
        <v>42933</v>
      </c>
      <c r="B4754">
        <v>6</v>
      </c>
      <c r="H4754">
        <v>138.28899999999999</v>
      </c>
    </row>
    <row r="4755" spans="1:8" x14ac:dyDescent="0.2">
      <c r="A4755" s="309">
        <v>42933</v>
      </c>
      <c r="B4755">
        <v>7</v>
      </c>
      <c r="H4755">
        <v>151.80099999999999</v>
      </c>
    </row>
    <row r="4756" spans="1:8" x14ac:dyDescent="0.2">
      <c r="A4756" s="309">
        <v>42933</v>
      </c>
      <c r="B4756">
        <v>8</v>
      </c>
      <c r="H4756">
        <v>168.66300000000001</v>
      </c>
    </row>
    <row r="4757" spans="1:8" x14ac:dyDescent="0.2">
      <c r="A4757" s="309">
        <v>42933</v>
      </c>
      <c r="B4757">
        <v>9</v>
      </c>
      <c r="H4757">
        <v>188.51499999999999</v>
      </c>
    </row>
    <row r="4758" spans="1:8" x14ac:dyDescent="0.2">
      <c r="A4758" s="309">
        <v>42933</v>
      </c>
      <c r="B4758">
        <v>10</v>
      </c>
      <c r="H4758">
        <v>210.28800000000001</v>
      </c>
    </row>
    <row r="4759" spans="1:8" x14ac:dyDescent="0.2">
      <c r="A4759" s="309">
        <v>42933</v>
      </c>
      <c r="B4759">
        <v>11</v>
      </c>
      <c r="H4759">
        <v>230.107</v>
      </c>
    </row>
    <row r="4760" spans="1:8" x14ac:dyDescent="0.2">
      <c r="A4760" s="309">
        <v>42933</v>
      </c>
      <c r="B4760">
        <v>12</v>
      </c>
      <c r="H4760">
        <v>251.024</v>
      </c>
    </row>
    <row r="4761" spans="1:8" x14ac:dyDescent="0.2">
      <c r="A4761" s="309">
        <v>42933</v>
      </c>
      <c r="B4761">
        <v>13</v>
      </c>
      <c r="H4761">
        <v>271.58999999999997</v>
      </c>
    </row>
    <row r="4762" spans="1:8" x14ac:dyDescent="0.2">
      <c r="A4762" s="309">
        <v>42933</v>
      </c>
      <c r="B4762">
        <v>14</v>
      </c>
      <c r="H4762">
        <v>290.69099999999997</v>
      </c>
    </row>
    <row r="4763" spans="1:8" x14ac:dyDescent="0.2">
      <c r="A4763" s="309">
        <v>42933</v>
      </c>
      <c r="B4763">
        <v>15</v>
      </c>
      <c r="H4763">
        <v>306.411</v>
      </c>
    </row>
    <row r="4764" spans="1:8" x14ac:dyDescent="0.2">
      <c r="A4764" s="309">
        <v>42933</v>
      </c>
      <c r="B4764">
        <v>16</v>
      </c>
      <c r="H4764">
        <v>316.86700000000002</v>
      </c>
    </row>
    <row r="4765" spans="1:8" x14ac:dyDescent="0.2">
      <c r="A4765" s="309">
        <v>42933</v>
      </c>
      <c r="B4765">
        <v>17</v>
      </c>
      <c r="H4765">
        <v>320.27199999999999</v>
      </c>
    </row>
    <row r="4766" spans="1:8" x14ac:dyDescent="0.2">
      <c r="A4766" s="309">
        <v>42933</v>
      </c>
      <c r="B4766">
        <v>18</v>
      </c>
      <c r="H4766">
        <v>311.488</v>
      </c>
    </row>
    <row r="4767" spans="1:8" x14ac:dyDescent="0.2">
      <c r="A4767" s="309">
        <v>42933</v>
      </c>
      <c r="B4767">
        <v>19</v>
      </c>
      <c r="H4767">
        <v>295.95699999999999</v>
      </c>
    </row>
    <row r="4768" spans="1:8" x14ac:dyDescent="0.2">
      <c r="A4768" s="309">
        <v>42933</v>
      </c>
      <c r="B4768">
        <v>20</v>
      </c>
      <c r="H4768">
        <v>275.57900000000001</v>
      </c>
    </row>
    <row r="4769" spans="1:8" x14ac:dyDescent="0.2">
      <c r="A4769" s="309">
        <v>42933</v>
      </c>
      <c r="B4769">
        <v>21</v>
      </c>
      <c r="H4769">
        <v>249.83799999999999</v>
      </c>
    </row>
    <row r="4770" spans="1:8" x14ac:dyDescent="0.2">
      <c r="A4770" s="309">
        <v>42933</v>
      </c>
      <c r="B4770">
        <v>22</v>
      </c>
      <c r="H4770">
        <v>210.85300000000001</v>
      </c>
    </row>
    <row r="4771" spans="1:8" x14ac:dyDescent="0.2">
      <c r="A4771" s="309">
        <v>42933</v>
      </c>
      <c r="B4771">
        <v>23</v>
      </c>
      <c r="H4771">
        <v>177.87799999999999</v>
      </c>
    </row>
    <row r="4772" spans="1:8" x14ac:dyDescent="0.2">
      <c r="A4772" s="309">
        <v>42933</v>
      </c>
      <c r="B4772">
        <v>24</v>
      </c>
      <c r="H4772">
        <v>154.32</v>
      </c>
    </row>
    <row r="4773" spans="1:8" x14ac:dyDescent="0.2">
      <c r="A4773" s="309">
        <v>42934</v>
      </c>
      <c r="B4773">
        <v>1</v>
      </c>
      <c r="H4773">
        <v>138.84200000000001</v>
      </c>
    </row>
    <row r="4774" spans="1:8" x14ac:dyDescent="0.2">
      <c r="A4774" s="309">
        <v>42934</v>
      </c>
      <c r="B4774">
        <v>2</v>
      </c>
      <c r="H4774">
        <v>128.53899999999999</v>
      </c>
    </row>
    <row r="4775" spans="1:8" x14ac:dyDescent="0.2">
      <c r="A4775" s="309">
        <v>42934</v>
      </c>
      <c r="B4775">
        <v>3</v>
      </c>
      <c r="H4775">
        <v>122.464</v>
      </c>
    </row>
    <row r="4776" spans="1:8" x14ac:dyDescent="0.2">
      <c r="A4776" s="309">
        <v>42934</v>
      </c>
      <c r="B4776">
        <v>4</v>
      </c>
      <c r="H4776">
        <v>121.313</v>
      </c>
    </row>
    <row r="4777" spans="1:8" x14ac:dyDescent="0.2">
      <c r="A4777" s="309">
        <v>42934</v>
      </c>
      <c r="B4777">
        <v>5</v>
      </c>
      <c r="H4777">
        <v>124.637</v>
      </c>
    </row>
    <row r="4778" spans="1:8" x14ac:dyDescent="0.2">
      <c r="A4778" s="309">
        <v>42934</v>
      </c>
      <c r="B4778">
        <v>6</v>
      </c>
      <c r="H4778">
        <v>125.899</v>
      </c>
    </row>
    <row r="4779" spans="1:8" x14ac:dyDescent="0.2">
      <c r="A4779" s="309">
        <v>42934</v>
      </c>
      <c r="B4779">
        <v>7</v>
      </c>
      <c r="H4779">
        <v>136.63999999999999</v>
      </c>
    </row>
    <row r="4780" spans="1:8" x14ac:dyDescent="0.2">
      <c r="A4780" s="309">
        <v>42934</v>
      </c>
      <c r="B4780">
        <v>8</v>
      </c>
      <c r="H4780">
        <v>149.68299999999999</v>
      </c>
    </row>
    <row r="4781" spans="1:8" x14ac:dyDescent="0.2">
      <c r="A4781" s="309">
        <v>42934</v>
      </c>
      <c r="B4781">
        <v>9</v>
      </c>
      <c r="H4781">
        <v>163.32300000000001</v>
      </c>
    </row>
    <row r="4782" spans="1:8" x14ac:dyDescent="0.2">
      <c r="A4782" s="309">
        <v>42934</v>
      </c>
      <c r="B4782">
        <v>10</v>
      </c>
      <c r="H4782">
        <v>177.62799999999999</v>
      </c>
    </row>
    <row r="4783" spans="1:8" x14ac:dyDescent="0.2">
      <c r="A4783" s="309">
        <v>42934</v>
      </c>
      <c r="B4783">
        <v>11</v>
      </c>
      <c r="H4783">
        <v>191.40799999999999</v>
      </c>
    </row>
    <row r="4784" spans="1:8" x14ac:dyDescent="0.2">
      <c r="A4784" s="309">
        <v>42934</v>
      </c>
      <c r="B4784">
        <v>12</v>
      </c>
      <c r="H4784">
        <v>205.38300000000001</v>
      </c>
    </row>
    <row r="4785" spans="1:8" x14ac:dyDescent="0.2">
      <c r="A4785" s="309">
        <v>42934</v>
      </c>
      <c r="B4785">
        <v>13</v>
      </c>
      <c r="H4785">
        <v>217.655</v>
      </c>
    </row>
    <row r="4786" spans="1:8" x14ac:dyDescent="0.2">
      <c r="A4786" s="309">
        <v>42934</v>
      </c>
      <c r="B4786">
        <v>14</v>
      </c>
      <c r="H4786">
        <v>232.36699999999999</v>
      </c>
    </row>
    <row r="4787" spans="1:8" x14ac:dyDescent="0.2">
      <c r="A4787" s="309">
        <v>42934</v>
      </c>
      <c r="B4787">
        <v>15</v>
      </c>
      <c r="H4787">
        <v>246.95699999999999</v>
      </c>
    </row>
    <row r="4788" spans="1:8" x14ac:dyDescent="0.2">
      <c r="A4788" s="309">
        <v>42934</v>
      </c>
      <c r="B4788">
        <v>16</v>
      </c>
      <c r="H4788">
        <v>257.46800000000002</v>
      </c>
    </row>
    <row r="4789" spans="1:8" x14ac:dyDescent="0.2">
      <c r="A4789" s="309">
        <v>42934</v>
      </c>
      <c r="B4789">
        <v>17</v>
      </c>
      <c r="H4789">
        <v>261.13099999999997</v>
      </c>
    </row>
    <row r="4790" spans="1:8" x14ac:dyDescent="0.2">
      <c r="A4790" s="309">
        <v>42934</v>
      </c>
      <c r="B4790">
        <v>18</v>
      </c>
      <c r="H4790">
        <v>252.959</v>
      </c>
    </row>
    <row r="4791" spans="1:8" x14ac:dyDescent="0.2">
      <c r="A4791" s="309">
        <v>42934</v>
      </c>
      <c r="B4791">
        <v>19</v>
      </c>
      <c r="H4791">
        <v>235.90299999999999</v>
      </c>
    </row>
    <row r="4792" spans="1:8" x14ac:dyDescent="0.2">
      <c r="A4792" s="309">
        <v>42934</v>
      </c>
      <c r="B4792">
        <v>20</v>
      </c>
      <c r="H4792">
        <v>220.124</v>
      </c>
    </row>
    <row r="4793" spans="1:8" x14ac:dyDescent="0.2">
      <c r="A4793" s="309">
        <v>42934</v>
      </c>
      <c r="B4793">
        <v>21</v>
      </c>
      <c r="H4793">
        <v>201.155</v>
      </c>
    </row>
    <row r="4794" spans="1:8" x14ac:dyDescent="0.2">
      <c r="A4794" s="309">
        <v>42934</v>
      </c>
      <c r="B4794">
        <v>22</v>
      </c>
      <c r="H4794">
        <v>171.49600000000001</v>
      </c>
    </row>
    <row r="4795" spans="1:8" x14ac:dyDescent="0.2">
      <c r="A4795" s="309">
        <v>42934</v>
      </c>
      <c r="B4795">
        <v>23</v>
      </c>
      <c r="H4795">
        <v>146.43199999999999</v>
      </c>
    </row>
    <row r="4796" spans="1:8" x14ac:dyDescent="0.2">
      <c r="A4796" s="309">
        <v>42934</v>
      </c>
      <c r="B4796">
        <v>24</v>
      </c>
      <c r="H4796">
        <v>129.00899999999999</v>
      </c>
    </row>
    <row r="4797" spans="1:8" x14ac:dyDescent="0.2">
      <c r="A4797" s="309">
        <v>42935</v>
      </c>
      <c r="B4797">
        <v>1</v>
      </c>
      <c r="H4797">
        <v>118.246</v>
      </c>
    </row>
    <row r="4798" spans="1:8" x14ac:dyDescent="0.2">
      <c r="A4798" s="309">
        <v>42935</v>
      </c>
      <c r="B4798">
        <v>2</v>
      </c>
      <c r="H4798">
        <v>111.377</v>
      </c>
    </row>
    <row r="4799" spans="1:8" x14ac:dyDescent="0.2">
      <c r="A4799" s="309">
        <v>42935</v>
      </c>
      <c r="B4799">
        <v>3</v>
      </c>
      <c r="H4799">
        <v>107.705</v>
      </c>
    </row>
    <row r="4800" spans="1:8" x14ac:dyDescent="0.2">
      <c r="A4800" s="309">
        <v>42935</v>
      </c>
      <c r="B4800">
        <v>4</v>
      </c>
      <c r="H4800">
        <v>108.102</v>
      </c>
    </row>
    <row r="4801" spans="1:8" x14ac:dyDescent="0.2">
      <c r="A4801" s="309">
        <v>42935</v>
      </c>
      <c r="B4801">
        <v>5</v>
      </c>
      <c r="H4801">
        <v>113.142</v>
      </c>
    </row>
    <row r="4802" spans="1:8" x14ac:dyDescent="0.2">
      <c r="A4802" s="309">
        <v>42935</v>
      </c>
      <c r="B4802">
        <v>6</v>
      </c>
      <c r="H4802">
        <v>115.628</v>
      </c>
    </row>
    <row r="4803" spans="1:8" x14ac:dyDescent="0.2">
      <c r="A4803" s="309">
        <v>42935</v>
      </c>
      <c r="B4803">
        <v>7</v>
      </c>
      <c r="H4803">
        <v>126.21299999999999</v>
      </c>
    </row>
    <row r="4804" spans="1:8" x14ac:dyDescent="0.2">
      <c r="A4804" s="309">
        <v>42935</v>
      </c>
      <c r="B4804">
        <v>8</v>
      </c>
      <c r="H4804">
        <v>140.34800000000001</v>
      </c>
    </row>
    <row r="4805" spans="1:8" x14ac:dyDescent="0.2">
      <c r="A4805" s="309">
        <v>42935</v>
      </c>
      <c r="B4805">
        <v>9</v>
      </c>
      <c r="H4805">
        <v>153.5</v>
      </c>
    </row>
    <row r="4806" spans="1:8" x14ac:dyDescent="0.2">
      <c r="A4806" s="309">
        <v>42935</v>
      </c>
      <c r="B4806">
        <v>10</v>
      </c>
      <c r="H4806">
        <v>167.32300000000001</v>
      </c>
    </row>
    <row r="4807" spans="1:8" x14ac:dyDescent="0.2">
      <c r="A4807" s="309">
        <v>42935</v>
      </c>
      <c r="B4807">
        <v>11</v>
      </c>
      <c r="H4807">
        <v>180.774</v>
      </c>
    </row>
    <row r="4808" spans="1:8" x14ac:dyDescent="0.2">
      <c r="A4808" s="309">
        <v>42935</v>
      </c>
      <c r="B4808">
        <v>12</v>
      </c>
      <c r="H4808">
        <v>196.90299999999999</v>
      </c>
    </row>
    <row r="4809" spans="1:8" x14ac:dyDescent="0.2">
      <c r="A4809" s="309">
        <v>42935</v>
      </c>
      <c r="B4809">
        <v>13</v>
      </c>
      <c r="H4809">
        <v>215.37200000000001</v>
      </c>
    </row>
    <row r="4810" spans="1:8" x14ac:dyDescent="0.2">
      <c r="A4810" s="309">
        <v>42935</v>
      </c>
      <c r="B4810">
        <v>14</v>
      </c>
      <c r="H4810">
        <v>235.34700000000001</v>
      </c>
    </row>
    <row r="4811" spans="1:8" x14ac:dyDescent="0.2">
      <c r="A4811" s="309">
        <v>42935</v>
      </c>
      <c r="B4811">
        <v>15</v>
      </c>
      <c r="H4811">
        <v>254.059</v>
      </c>
    </row>
    <row r="4812" spans="1:8" x14ac:dyDescent="0.2">
      <c r="A4812" s="309">
        <v>42935</v>
      </c>
      <c r="B4812">
        <v>16</v>
      </c>
      <c r="H4812">
        <v>269.85500000000002</v>
      </c>
    </row>
    <row r="4813" spans="1:8" x14ac:dyDescent="0.2">
      <c r="A4813" s="309">
        <v>42935</v>
      </c>
      <c r="B4813">
        <v>17</v>
      </c>
      <c r="H4813">
        <v>276.43</v>
      </c>
    </row>
    <row r="4814" spans="1:8" x14ac:dyDescent="0.2">
      <c r="A4814" s="309">
        <v>42935</v>
      </c>
      <c r="B4814">
        <v>18</v>
      </c>
      <c r="H4814">
        <v>270.96600000000001</v>
      </c>
    </row>
    <row r="4815" spans="1:8" x14ac:dyDescent="0.2">
      <c r="A4815" s="309">
        <v>42935</v>
      </c>
      <c r="B4815">
        <v>19</v>
      </c>
      <c r="H4815">
        <v>255.864</v>
      </c>
    </row>
    <row r="4816" spans="1:8" x14ac:dyDescent="0.2">
      <c r="A4816" s="309">
        <v>42935</v>
      </c>
      <c r="B4816">
        <v>20</v>
      </c>
      <c r="H4816">
        <v>237.434</v>
      </c>
    </row>
    <row r="4817" spans="1:8" x14ac:dyDescent="0.2">
      <c r="A4817" s="309">
        <v>42935</v>
      </c>
      <c r="B4817">
        <v>21</v>
      </c>
      <c r="H4817">
        <v>215.727</v>
      </c>
    </row>
    <row r="4818" spans="1:8" x14ac:dyDescent="0.2">
      <c r="A4818" s="309">
        <v>42935</v>
      </c>
      <c r="B4818">
        <v>22</v>
      </c>
      <c r="H4818">
        <v>182.39400000000001</v>
      </c>
    </row>
    <row r="4819" spans="1:8" x14ac:dyDescent="0.2">
      <c r="A4819" s="309">
        <v>42935</v>
      </c>
      <c r="B4819">
        <v>23</v>
      </c>
      <c r="H4819">
        <v>153.86000000000001</v>
      </c>
    </row>
    <row r="4820" spans="1:8" x14ac:dyDescent="0.2">
      <c r="A4820" s="309">
        <v>42935</v>
      </c>
      <c r="B4820">
        <v>24</v>
      </c>
      <c r="H4820">
        <v>134.80799999999999</v>
      </c>
    </row>
    <row r="4821" spans="1:8" x14ac:dyDescent="0.2">
      <c r="A4821" s="309">
        <v>42936</v>
      </c>
      <c r="B4821">
        <v>1</v>
      </c>
      <c r="H4821">
        <v>122.91800000000001</v>
      </c>
    </row>
    <row r="4822" spans="1:8" x14ac:dyDescent="0.2">
      <c r="A4822" s="309">
        <v>42936</v>
      </c>
      <c r="B4822">
        <v>2</v>
      </c>
      <c r="H4822">
        <v>114.71</v>
      </c>
    </row>
    <row r="4823" spans="1:8" x14ac:dyDescent="0.2">
      <c r="A4823" s="309">
        <v>42936</v>
      </c>
      <c r="B4823">
        <v>3</v>
      </c>
      <c r="H4823">
        <v>110.38800000000001</v>
      </c>
    </row>
    <row r="4824" spans="1:8" x14ac:dyDescent="0.2">
      <c r="A4824" s="309">
        <v>42936</v>
      </c>
      <c r="B4824">
        <v>4</v>
      </c>
      <c r="H4824">
        <v>110.895</v>
      </c>
    </row>
    <row r="4825" spans="1:8" x14ac:dyDescent="0.2">
      <c r="A4825" s="309">
        <v>42936</v>
      </c>
      <c r="B4825">
        <v>5</v>
      </c>
      <c r="H4825">
        <v>115.77500000000001</v>
      </c>
    </row>
    <row r="4826" spans="1:8" x14ac:dyDescent="0.2">
      <c r="A4826" s="309">
        <v>42936</v>
      </c>
      <c r="B4826">
        <v>6</v>
      </c>
      <c r="H4826">
        <v>118.13200000000001</v>
      </c>
    </row>
    <row r="4827" spans="1:8" x14ac:dyDescent="0.2">
      <c r="A4827" s="309">
        <v>42936</v>
      </c>
      <c r="B4827">
        <v>7</v>
      </c>
      <c r="H4827">
        <v>127.622</v>
      </c>
    </row>
    <row r="4828" spans="1:8" x14ac:dyDescent="0.2">
      <c r="A4828" s="309">
        <v>42936</v>
      </c>
      <c r="B4828">
        <v>8</v>
      </c>
      <c r="H4828">
        <v>140.131</v>
      </c>
    </row>
    <row r="4829" spans="1:8" x14ac:dyDescent="0.2">
      <c r="A4829" s="309">
        <v>42936</v>
      </c>
      <c r="B4829">
        <v>9</v>
      </c>
      <c r="H4829">
        <v>152.52099999999999</v>
      </c>
    </row>
    <row r="4830" spans="1:8" x14ac:dyDescent="0.2">
      <c r="A4830" s="309">
        <v>42936</v>
      </c>
      <c r="B4830">
        <v>10</v>
      </c>
      <c r="H4830">
        <v>165.90899999999999</v>
      </c>
    </row>
    <row r="4831" spans="1:8" x14ac:dyDescent="0.2">
      <c r="A4831" s="309">
        <v>42936</v>
      </c>
      <c r="B4831">
        <v>11</v>
      </c>
      <c r="H4831">
        <v>179.643</v>
      </c>
    </row>
    <row r="4832" spans="1:8" x14ac:dyDescent="0.2">
      <c r="A4832" s="309">
        <v>42936</v>
      </c>
      <c r="B4832">
        <v>12</v>
      </c>
      <c r="H4832">
        <v>195.70500000000001</v>
      </c>
    </row>
    <row r="4833" spans="1:8" x14ac:dyDescent="0.2">
      <c r="A4833" s="309">
        <v>42936</v>
      </c>
      <c r="B4833">
        <v>13</v>
      </c>
      <c r="H4833">
        <v>213.078</v>
      </c>
    </row>
    <row r="4834" spans="1:8" x14ac:dyDescent="0.2">
      <c r="A4834" s="309">
        <v>42936</v>
      </c>
      <c r="B4834">
        <v>14</v>
      </c>
      <c r="H4834">
        <v>232.65899999999999</v>
      </c>
    </row>
    <row r="4835" spans="1:8" x14ac:dyDescent="0.2">
      <c r="A4835" s="309">
        <v>42936</v>
      </c>
      <c r="B4835">
        <v>15</v>
      </c>
      <c r="H4835">
        <v>252.24700000000001</v>
      </c>
    </row>
    <row r="4836" spans="1:8" x14ac:dyDescent="0.2">
      <c r="A4836" s="309">
        <v>42936</v>
      </c>
      <c r="B4836">
        <v>16</v>
      </c>
      <c r="H4836">
        <v>268.12599999999998</v>
      </c>
    </row>
    <row r="4837" spans="1:8" x14ac:dyDescent="0.2">
      <c r="A4837" s="309">
        <v>42936</v>
      </c>
      <c r="B4837">
        <v>17</v>
      </c>
      <c r="H4837">
        <v>275.904</v>
      </c>
    </row>
    <row r="4838" spans="1:8" x14ac:dyDescent="0.2">
      <c r="A4838" s="309">
        <v>42936</v>
      </c>
      <c r="B4838">
        <v>18</v>
      </c>
      <c r="H4838">
        <v>270.82400000000001</v>
      </c>
    </row>
    <row r="4839" spans="1:8" x14ac:dyDescent="0.2">
      <c r="A4839" s="309">
        <v>42936</v>
      </c>
      <c r="B4839">
        <v>19</v>
      </c>
      <c r="H4839">
        <v>256.834</v>
      </c>
    </row>
    <row r="4840" spans="1:8" x14ac:dyDescent="0.2">
      <c r="A4840" s="309">
        <v>42936</v>
      </c>
      <c r="B4840">
        <v>20</v>
      </c>
      <c r="H4840">
        <v>238.81100000000001</v>
      </c>
    </row>
    <row r="4841" spans="1:8" x14ac:dyDescent="0.2">
      <c r="A4841" s="309">
        <v>42936</v>
      </c>
      <c r="B4841">
        <v>21</v>
      </c>
      <c r="H4841">
        <v>217.959</v>
      </c>
    </row>
    <row r="4842" spans="1:8" x14ac:dyDescent="0.2">
      <c r="A4842" s="309">
        <v>42936</v>
      </c>
      <c r="B4842">
        <v>22</v>
      </c>
      <c r="H4842">
        <v>185.636</v>
      </c>
    </row>
    <row r="4843" spans="1:8" x14ac:dyDescent="0.2">
      <c r="A4843" s="309">
        <v>42936</v>
      </c>
      <c r="B4843">
        <v>23</v>
      </c>
      <c r="H4843">
        <v>158.00700000000001</v>
      </c>
    </row>
    <row r="4844" spans="1:8" x14ac:dyDescent="0.2">
      <c r="A4844" s="309">
        <v>42936</v>
      </c>
      <c r="B4844">
        <v>24</v>
      </c>
      <c r="H4844">
        <v>138.90600000000001</v>
      </c>
    </row>
    <row r="4845" spans="1:8" x14ac:dyDescent="0.2">
      <c r="A4845" s="309">
        <v>42937</v>
      </c>
      <c r="B4845">
        <v>1</v>
      </c>
      <c r="H4845">
        <v>126.239</v>
      </c>
    </row>
    <row r="4846" spans="1:8" x14ac:dyDescent="0.2">
      <c r="A4846" s="309">
        <v>42937</v>
      </c>
      <c r="B4846">
        <v>2</v>
      </c>
      <c r="H4846">
        <v>117.879</v>
      </c>
    </row>
    <row r="4847" spans="1:8" x14ac:dyDescent="0.2">
      <c r="A4847" s="309">
        <v>42937</v>
      </c>
      <c r="B4847">
        <v>3</v>
      </c>
      <c r="H4847">
        <v>113.447</v>
      </c>
    </row>
    <row r="4848" spans="1:8" x14ac:dyDescent="0.2">
      <c r="A4848" s="309">
        <v>42937</v>
      </c>
      <c r="B4848">
        <v>4</v>
      </c>
      <c r="H4848">
        <v>113.574</v>
      </c>
    </row>
    <row r="4849" spans="1:8" x14ac:dyDescent="0.2">
      <c r="A4849" s="309">
        <v>42937</v>
      </c>
      <c r="B4849">
        <v>5</v>
      </c>
      <c r="H4849">
        <v>118.05500000000001</v>
      </c>
    </row>
    <row r="4850" spans="1:8" x14ac:dyDescent="0.2">
      <c r="A4850" s="309">
        <v>42937</v>
      </c>
      <c r="B4850">
        <v>6</v>
      </c>
      <c r="H4850">
        <v>119.908</v>
      </c>
    </row>
    <row r="4851" spans="1:8" x14ac:dyDescent="0.2">
      <c r="A4851" s="309">
        <v>42937</v>
      </c>
      <c r="B4851">
        <v>7</v>
      </c>
      <c r="H4851">
        <v>130.27099999999999</v>
      </c>
    </row>
    <row r="4852" spans="1:8" x14ac:dyDescent="0.2">
      <c r="A4852" s="309">
        <v>42937</v>
      </c>
      <c r="B4852">
        <v>8</v>
      </c>
      <c r="H4852">
        <v>144.31299999999999</v>
      </c>
    </row>
    <row r="4853" spans="1:8" x14ac:dyDescent="0.2">
      <c r="A4853" s="309">
        <v>42937</v>
      </c>
      <c r="B4853">
        <v>9</v>
      </c>
      <c r="H4853">
        <v>159.923</v>
      </c>
    </row>
    <row r="4854" spans="1:8" x14ac:dyDescent="0.2">
      <c r="A4854" s="309">
        <v>42937</v>
      </c>
      <c r="B4854">
        <v>10</v>
      </c>
      <c r="H4854">
        <v>176.05699999999999</v>
      </c>
    </row>
    <row r="4855" spans="1:8" x14ac:dyDescent="0.2">
      <c r="A4855" s="309">
        <v>42937</v>
      </c>
      <c r="B4855">
        <v>11</v>
      </c>
      <c r="H4855">
        <v>191.505</v>
      </c>
    </row>
    <row r="4856" spans="1:8" x14ac:dyDescent="0.2">
      <c r="A4856" s="309">
        <v>42937</v>
      </c>
      <c r="B4856">
        <v>12</v>
      </c>
      <c r="H4856">
        <v>209.839</v>
      </c>
    </row>
    <row r="4857" spans="1:8" x14ac:dyDescent="0.2">
      <c r="A4857" s="309">
        <v>42937</v>
      </c>
      <c r="B4857">
        <v>13</v>
      </c>
      <c r="H4857">
        <v>229.32599999999999</v>
      </c>
    </row>
    <row r="4858" spans="1:8" x14ac:dyDescent="0.2">
      <c r="A4858" s="309">
        <v>42937</v>
      </c>
      <c r="B4858">
        <v>14</v>
      </c>
      <c r="H4858">
        <v>249.637</v>
      </c>
    </row>
    <row r="4859" spans="1:8" x14ac:dyDescent="0.2">
      <c r="A4859" s="309">
        <v>42937</v>
      </c>
      <c r="B4859">
        <v>15</v>
      </c>
      <c r="H4859">
        <v>268.48099999999999</v>
      </c>
    </row>
    <row r="4860" spans="1:8" x14ac:dyDescent="0.2">
      <c r="A4860" s="309">
        <v>42937</v>
      </c>
      <c r="B4860">
        <v>16</v>
      </c>
      <c r="H4860">
        <v>282.23599999999999</v>
      </c>
    </row>
    <row r="4861" spans="1:8" x14ac:dyDescent="0.2">
      <c r="A4861" s="309">
        <v>42937</v>
      </c>
      <c r="B4861">
        <v>17</v>
      </c>
      <c r="H4861">
        <v>285.935</v>
      </c>
    </row>
    <row r="4862" spans="1:8" x14ac:dyDescent="0.2">
      <c r="A4862" s="309">
        <v>42937</v>
      </c>
      <c r="B4862">
        <v>18</v>
      </c>
      <c r="H4862">
        <v>278.06599999999997</v>
      </c>
    </row>
    <row r="4863" spans="1:8" x14ac:dyDescent="0.2">
      <c r="A4863" s="309">
        <v>42937</v>
      </c>
      <c r="B4863">
        <v>19</v>
      </c>
      <c r="H4863">
        <v>263.54899999999998</v>
      </c>
    </row>
    <row r="4864" spans="1:8" x14ac:dyDescent="0.2">
      <c r="A4864" s="309">
        <v>42937</v>
      </c>
      <c r="B4864">
        <v>20</v>
      </c>
      <c r="H4864">
        <v>245.99</v>
      </c>
    </row>
    <row r="4865" spans="1:8" x14ac:dyDescent="0.2">
      <c r="A4865" s="309">
        <v>42937</v>
      </c>
      <c r="B4865">
        <v>21</v>
      </c>
      <c r="H4865">
        <v>225.34800000000001</v>
      </c>
    </row>
    <row r="4866" spans="1:8" x14ac:dyDescent="0.2">
      <c r="A4866" s="309">
        <v>42937</v>
      </c>
      <c r="B4866">
        <v>22</v>
      </c>
      <c r="H4866">
        <v>194.25</v>
      </c>
    </row>
    <row r="4867" spans="1:8" x14ac:dyDescent="0.2">
      <c r="A4867" s="309">
        <v>42937</v>
      </c>
      <c r="B4867">
        <v>23</v>
      </c>
      <c r="H4867">
        <v>166.23699999999999</v>
      </c>
    </row>
    <row r="4868" spans="1:8" x14ac:dyDescent="0.2">
      <c r="A4868" s="309">
        <v>42937</v>
      </c>
      <c r="B4868">
        <v>24</v>
      </c>
      <c r="H4868">
        <v>145.511</v>
      </c>
    </row>
    <row r="4869" spans="1:8" x14ac:dyDescent="0.2">
      <c r="A4869" s="309">
        <v>42938</v>
      </c>
      <c r="B4869">
        <v>1</v>
      </c>
      <c r="H4869">
        <v>131.07</v>
      </c>
    </row>
    <row r="4870" spans="1:8" x14ac:dyDescent="0.2">
      <c r="A4870" s="309">
        <v>42938</v>
      </c>
      <c r="B4870">
        <v>2</v>
      </c>
      <c r="H4870">
        <v>121.107</v>
      </c>
    </row>
    <row r="4871" spans="1:8" x14ac:dyDescent="0.2">
      <c r="A4871" s="309">
        <v>42938</v>
      </c>
      <c r="B4871">
        <v>3</v>
      </c>
      <c r="H4871">
        <v>115.24299999999999</v>
      </c>
    </row>
    <row r="4872" spans="1:8" x14ac:dyDescent="0.2">
      <c r="A4872" s="309">
        <v>42938</v>
      </c>
      <c r="B4872">
        <v>4</v>
      </c>
      <c r="H4872">
        <v>112.937</v>
      </c>
    </row>
    <row r="4873" spans="1:8" x14ac:dyDescent="0.2">
      <c r="A4873" s="309">
        <v>42938</v>
      </c>
      <c r="B4873">
        <v>5</v>
      </c>
      <c r="H4873">
        <v>113.208</v>
      </c>
    </row>
    <row r="4874" spans="1:8" x14ac:dyDescent="0.2">
      <c r="A4874" s="309">
        <v>42938</v>
      </c>
      <c r="B4874">
        <v>6</v>
      </c>
      <c r="H4874">
        <v>111.22499999999999</v>
      </c>
    </row>
    <row r="4875" spans="1:8" x14ac:dyDescent="0.2">
      <c r="A4875" s="309">
        <v>42938</v>
      </c>
      <c r="B4875">
        <v>7</v>
      </c>
      <c r="H4875">
        <v>120.602</v>
      </c>
    </row>
    <row r="4876" spans="1:8" x14ac:dyDescent="0.2">
      <c r="A4876" s="309">
        <v>42938</v>
      </c>
      <c r="B4876">
        <v>8</v>
      </c>
      <c r="H4876">
        <v>135.15199999999999</v>
      </c>
    </row>
    <row r="4877" spans="1:8" x14ac:dyDescent="0.2">
      <c r="A4877" s="309">
        <v>42938</v>
      </c>
      <c r="B4877">
        <v>9</v>
      </c>
      <c r="H4877">
        <v>152.17400000000001</v>
      </c>
    </row>
    <row r="4878" spans="1:8" x14ac:dyDescent="0.2">
      <c r="A4878" s="309">
        <v>42938</v>
      </c>
      <c r="B4878">
        <v>10</v>
      </c>
      <c r="H4878">
        <v>171.446</v>
      </c>
    </row>
    <row r="4879" spans="1:8" x14ac:dyDescent="0.2">
      <c r="A4879" s="309">
        <v>42938</v>
      </c>
      <c r="B4879">
        <v>11</v>
      </c>
      <c r="H4879">
        <v>190.40199999999999</v>
      </c>
    </row>
    <row r="4880" spans="1:8" x14ac:dyDescent="0.2">
      <c r="A4880" s="309">
        <v>42938</v>
      </c>
      <c r="B4880">
        <v>12</v>
      </c>
      <c r="H4880">
        <v>211.416</v>
      </c>
    </row>
    <row r="4881" spans="1:8" x14ac:dyDescent="0.2">
      <c r="A4881" s="309">
        <v>42938</v>
      </c>
      <c r="B4881">
        <v>13</v>
      </c>
      <c r="H4881">
        <v>232.05</v>
      </c>
    </row>
    <row r="4882" spans="1:8" x14ac:dyDescent="0.2">
      <c r="A4882" s="309">
        <v>42938</v>
      </c>
      <c r="B4882">
        <v>14</v>
      </c>
      <c r="H4882">
        <v>253.327</v>
      </c>
    </row>
    <row r="4883" spans="1:8" x14ac:dyDescent="0.2">
      <c r="A4883" s="309">
        <v>42938</v>
      </c>
      <c r="B4883">
        <v>15</v>
      </c>
      <c r="H4883">
        <v>272.33</v>
      </c>
    </row>
    <row r="4884" spans="1:8" x14ac:dyDescent="0.2">
      <c r="A4884" s="309">
        <v>42938</v>
      </c>
      <c r="B4884">
        <v>16</v>
      </c>
      <c r="H4884">
        <v>285.94600000000003</v>
      </c>
    </row>
    <row r="4885" spans="1:8" x14ac:dyDescent="0.2">
      <c r="A4885" s="309">
        <v>42938</v>
      </c>
      <c r="B4885">
        <v>17</v>
      </c>
      <c r="H4885">
        <v>292.35399999999998</v>
      </c>
    </row>
    <row r="4886" spans="1:8" x14ac:dyDescent="0.2">
      <c r="A4886" s="309">
        <v>42938</v>
      </c>
      <c r="B4886">
        <v>18</v>
      </c>
      <c r="H4886">
        <v>289.25700000000001</v>
      </c>
    </row>
    <row r="4887" spans="1:8" x14ac:dyDescent="0.2">
      <c r="A4887" s="309">
        <v>42938</v>
      </c>
      <c r="B4887">
        <v>19</v>
      </c>
      <c r="H4887">
        <v>277.303</v>
      </c>
    </row>
    <row r="4888" spans="1:8" x14ac:dyDescent="0.2">
      <c r="A4888" s="309">
        <v>42938</v>
      </c>
      <c r="B4888">
        <v>20</v>
      </c>
      <c r="H4888">
        <v>261.36500000000001</v>
      </c>
    </row>
    <row r="4889" spans="1:8" x14ac:dyDescent="0.2">
      <c r="A4889" s="309">
        <v>42938</v>
      </c>
      <c r="B4889">
        <v>21</v>
      </c>
      <c r="H4889">
        <v>241.75800000000001</v>
      </c>
    </row>
    <row r="4890" spans="1:8" x14ac:dyDescent="0.2">
      <c r="A4890" s="309">
        <v>42938</v>
      </c>
      <c r="B4890">
        <v>22</v>
      </c>
      <c r="H4890">
        <v>211.39400000000001</v>
      </c>
    </row>
    <row r="4891" spans="1:8" x14ac:dyDescent="0.2">
      <c r="A4891" s="309">
        <v>42938</v>
      </c>
      <c r="B4891">
        <v>23</v>
      </c>
      <c r="H4891">
        <v>185.69300000000001</v>
      </c>
    </row>
    <row r="4892" spans="1:8" x14ac:dyDescent="0.2">
      <c r="A4892" s="309">
        <v>42938</v>
      </c>
      <c r="B4892">
        <v>24</v>
      </c>
      <c r="H4892">
        <v>164.459</v>
      </c>
    </row>
    <row r="4893" spans="1:8" x14ac:dyDescent="0.2">
      <c r="A4893" s="309">
        <v>42939</v>
      </c>
      <c r="B4893">
        <v>1</v>
      </c>
      <c r="H4893">
        <v>149.40299999999999</v>
      </c>
    </row>
    <row r="4894" spans="1:8" x14ac:dyDescent="0.2">
      <c r="A4894" s="309">
        <v>42939</v>
      </c>
      <c r="B4894">
        <v>2</v>
      </c>
      <c r="H4894">
        <v>138.27699999999999</v>
      </c>
    </row>
    <row r="4895" spans="1:8" x14ac:dyDescent="0.2">
      <c r="A4895" s="309">
        <v>42939</v>
      </c>
      <c r="B4895">
        <v>3</v>
      </c>
      <c r="H4895">
        <v>130.84299999999999</v>
      </c>
    </row>
    <row r="4896" spans="1:8" x14ac:dyDescent="0.2">
      <c r="A4896" s="309">
        <v>42939</v>
      </c>
      <c r="B4896">
        <v>4</v>
      </c>
      <c r="H4896">
        <v>126.88</v>
      </c>
    </row>
    <row r="4897" spans="1:8" x14ac:dyDescent="0.2">
      <c r="A4897" s="309">
        <v>42939</v>
      </c>
      <c r="B4897">
        <v>5</v>
      </c>
      <c r="H4897">
        <v>126.35</v>
      </c>
    </row>
    <row r="4898" spans="1:8" x14ac:dyDescent="0.2">
      <c r="A4898" s="309">
        <v>42939</v>
      </c>
      <c r="B4898">
        <v>6</v>
      </c>
      <c r="H4898">
        <v>123.16500000000001</v>
      </c>
    </row>
    <row r="4899" spans="1:8" x14ac:dyDescent="0.2">
      <c r="A4899" s="309">
        <v>42939</v>
      </c>
      <c r="B4899">
        <v>7</v>
      </c>
      <c r="H4899">
        <v>133.983</v>
      </c>
    </row>
    <row r="4900" spans="1:8" x14ac:dyDescent="0.2">
      <c r="A4900" s="309">
        <v>42939</v>
      </c>
      <c r="B4900">
        <v>8</v>
      </c>
      <c r="H4900">
        <v>148.62200000000001</v>
      </c>
    </row>
    <row r="4901" spans="1:8" x14ac:dyDescent="0.2">
      <c r="A4901" s="309">
        <v>42939</v>
      </c>
      <c r="B4901">
        <v>9</v>
      </c>
      <c r="H4901">
        <v>168.22</v>
      </c>
    </row>
    <row r="4902" spans="1:8" x14ac:dyDescent="0.2">
      <c r="A4902" s="309">
        <v>42939</v>
      </c>
      <c r="B4902">
        <v>10</v>
      </c>
      <c r="H4902">
        <v>192.036</v>
      </c>
    </row>
    <row r="4903" spans="1:8" x14ac:dyDescent="0.2">
      <c r="A4903" s="309">
        <v>42939</v>
      </c>
      <c r="B4903">
        <v>11</v>
      </c>
      <c r="H4903">
        <v>215.91300000000001</v>
      </c>
    </row>
    <row r="4904" spans="1:8" x14ac:dyDescent="0.2">
      <c r="A4904" s="309">
        <v>42939</v>
      </c>
      <c r="B4904">
        <v>12</v>
      </c>
      <c r="H4904">
        <v>238.309</v>
      </c>
    </row>
    <row r="4905" spans="1:8" x14ac:dyDescent="0.2">
      <c r="A4905" s="309">
        <v>42939</v>
      </c>
      <c r="B4905">
        <v>13</v>
      </c>
      <c r="H4905">
        <v>259.68299999999999</v>
      </c>
    </row>
    <row r="4906" spans="1:8" x14ac:dyDescent="0.2">
      <c r="A4906" s="309">
        <v>42939</v>
      </c>
      <c r="B4906">
        <v>14</v>
      </c>
      <c r="H4906">
        <v>280.97300000000001</v>
      </c>
    </row>
    <row r="4907" spans="1:8" x14ac:dyDescent="0.2">
      <c r="A4907" s="309">
        <v>42939</v>
      </c>
      <c r="B4907">
        <v>15</v>
      </c>
      <c r="H4907">
        <v>293.18</v>
      </c>
    </row>
    <row r="4908" spans="1:8" x14ac:dyDescent="0.2">
      <c r="A4908" s="309">
        <v>42939</v>
      </c>
      <c r="B4908">
        <v>16</v>
      </c>
      <c r="H4908">
        <v>301.21899999999999</v>
      </c>
    </row>
    <row r="4909" spans="1:8" x14ac:dyDescent="0.2">
      <c r="A4909" s="309">
        <v>42939</v>
      </c>
      <c r="B4909">
        <v>17</v>
      </c>
      <c r="H4909">
        <v>307.88400000000001</v>
      </c>
    </row>
    <row r="4910" spans="1:8" x14ac:dyDescent="0.2">
      <c r="A4910" s="309">
        <v>42939</v>
      </c>
      <c r="B4910">
        <v>18</v>
      </c>
      <c r="H4910">
        <v>301.95400000000001</v>
      </c>
    </row>
    <row r="4911" spans="1:8" x14ac:dyDescent="0.2">
      <c r="A4911" s="309">
        <v>42939</v>
      </c>
      <c r="B4911">
        <v>19</v>
      </c>
      <c r="H4911">
        <v>291.87700000000001</v>
      </c>
    </row>
    <row r="4912" spans="1:8" x14ac:dyDescent="0.2">
      <c r="A4912" s="309">
        <v>42939</v>
      </c>
      <c r="B4912">
        <v>20</v>
      </c>
      <c r="H4912">
        <v>269.40600000000001</v>
      </c>
    </row>
    <row r="4913" spans="1:8" x14ac:dyDescent="0.2">
      <c r="A4913" s="309">
        <v>42939</v>
      </c>
      <c r="B4913">
        <v>21</v>
      </c>
      <c r="H4913">
        <v>245.90600000000001</v>
      </c>
    </row>
    <row r="4914" spans="1:8" x14ac:dyDescent="0.2">
      <c r="A4914" s="309">
        <v>42939</v>
      </c>
      <c r="B4914">
        <v>22</v>
      </c>
      <c r="H4914">
        <v>211.96799999999999</v>
      </c>
    </row>
    <row r="4915" spans="1:8" x14ac:dyDescent="0.2">
      <c r="A4915" s="309">
        <v>42939</v>
      </c>
      <c r="B4915">
        <v>23</v>
      </c>
      <c r="H4915">
        <v>183.102</v>
      </c>
    </row>
    <row r="4916" spans="1:8" x14ac:dyDescent="0.2">
      <c r="A4916" s="309">
        <v>42939</v>
      </c>
      <c r="B4916">
        <v>24</v>
      </c>
      <c r="H4916">
        <v>160.99</v>
      </c>
    </row>
    <row r="4917" spans="1:8" x14ac:dyDescent="0.2">
      <c r="A4917" s="309">
        <v>42940</v>
      </c>
      <c r="B4917">
        <v>1</v>
      </c>
      <c r="H4917">
        <v>145.434</v>
      </c>
    </row>
    <row r="4918" spans="1:8" x14ac:dyDescent="0.2">
      <c r="A4918" s="309">
        <v>42940</v>
      </c>
      <c r="B4918">
        <v>2</v>
      </c>
      <c r="H4918">
        <v>134.654</v>
      </c>
    </row>
    <row r="4919" spans="1:8" x14ac:dyDescent="0.2">
      <c r="A4919" s="309">
        <v>42940</v>
      </c>
      <c r="B4919">
        <v>3</v>
      </c>
      <c r="H4919">
        <v>129.52600000000001</v>
      </c>
    </row>
    <row r="4920" spans="1:8" x14ac:dyDescent="0.2">
      <c r="A4920" s="309">
        <v>42940</v>
      </c>
      <c r="B4920">
        <v>4</v>
      </c>
      <c r="H4920">
        <v>128.80799999999999</v>
      </c>
    </row>
    <row r="4921" spans="1:8" x14ac:dyDescent="0.2">
      <c r="A4921" s="309">
        <v>42940</v>
      </c>
      <c r="B4921">
        <v>5</v>
      </c>
      <c r="H4921">
        <v>131.81299999999999</v>
      </c>
    </row>
    <row r="4922" spans="1:8" x14ac:dyDescent="0.2">
      <c r="A4922" s="309">
        <v>42940</v>
      </c>
      <c r="B4922">
        <v>6</v>
      </c>
      <c r="H4922">
        <v>132.58099999999999</v>
      </c>
    </row>
    <row r="4923" spans="1:8" x14ac:dyDescent="0.2">
      <c r="A4923" s="309">
        <v>42940</v>
      </c>
      <c r="B4923">
        <v>7</v>
      </c>
      <c r="H4923">
        <v>142.08099999999999</v>
      </c>
    </row>
    <row r="4924" spans="1:8" x14ac:dyDescent="0.2">
      <c r="A4924" s="309">
        <v>42940</v>
      </c>
      <c r="B4924">
        <v>8</v>
      </c>
      <c r="H4924">
        <v>156.79599999999999</v>
      </c>
    </row>
    <row r="4925" spans="1:8" x14ac:dyDescent="0.2">
      <c r="A4925" s="309">
        <v>42940</v>
      </c>
      <c r="B4925">
        <v>9</v>
      </c>
      <c r="H4925">
        <v>173.292</v>
      </c>
    </row>
    <row r="4926" spans="1:8" x14ac:dyDescent="0.2">
      <c r="A4926" s="309">
        <v>42940</v>
      </c>
      <c r="B4926">
        <v>10</v>
      </c>
      <c r="H4926">
        <v>189.52</v>
      </c>
    </row>
    <row r="4927" spans="1:8" x14ac:dyDescent="0.2">
      <c r="A4927" s="309">
        <v>42940</v>
      </c>
      <c r="B4927">
        <v>11</v>
      </c>
      <c r="H4927">
        <v>204.779</v>
      </c>
    </row>
    <row r="4928" spans="1:8" x14ac:dyDescent="0.2">
      <c r="A4928" s="309">
        <v>42940</v>
      </c>
      <c r="B4928">
        <v>12</v>
      </c>
      <c r="H4928">
        <v>219.035</v>
      </c>
    </row>
    <row r="4929" spans="1:8" x14ac:dyDescent="0.2">
      <c r="A4929" s="309">
        <v>42940</v>
      </c>
      <c r="B4929">
        <v>13</v>
      </c>
      <c r="H4929">
        <v>233.27500000000001</v>
      </c>
    </row>
    <row r="4930" spans="1:8" x14ac:dyDescent="0.2">
      <c r="A4930" s="309">
        <v>42940</v>
      </c>
      <c r="B4930">
        <v>14</v>
      </c>
      <c r="H4930">
        <v>250.04900000000001</v>
      </c>
    </row>
    <row r="4931" spans="1:8" x14ac:dyDescent="0.2">
      <c r="A4931" s="309">
        <v>42940</v>
      </c>
      <c r="B4931">
        <v>15</v>
      </c>
      <c r="H4931">
        <v>263.93400000000003</v>
      </c>
    </row>
    <row r="4932" spans="1:8" x14ac:dyDescent="0.2">
      <c r="A4932" s="309">
        <v>42940</v>
      </c>
      <c r="B4932">
        <v>16</v>
      </c>
      <c r="H4932">
        <v>274.988</v>
      </c>
    </row>
    <row r="4933" spans="1:8" x14ac:dyDescent="0.2">
      <c r="A4933" s="309">
        <v>42940</v>
      </c>
      <c r="B4933">
        <v>17</v>
      </c>
      <c r="H4933">
        <v>278.10199999999998</v>
      </c>
    </row>
    <row r="4934" spans="1:8" x14ac:dyDescent="0.2">
      <c r="A4934" s="309">
        <v>42940</v>
      </c>
      <c r="B4934">
        <v>18</v>
      </c>
      <c r="H4934">
        <v>267.53399999999999</v>
      </c>
    </row>
    <row r="4935" spans="1:8" x14ac:dyDescent="0.2">
      <c r="A4935" s="309">
        <v>42940</v>
      </c>
      <c r="B4935">
        <v>19</v>
      </c>
      <c r="H4935">
        <v>247.40899999999999</v>
      </c>
    </row>
    <row r="4936" spans="1:8" x14ac:dyDescent="0.2">
      <c r="A4936" s="309">
        <v>42940</v>
      </c>
      <c r="B4936">
        <v>20</v>
      </c>
      <c r="H4936">
        <v>229.904</v>
      </c>
    </row>
    <row r="4937" spans="1:8" x14ac:dyDescent="0.2">
      <c r="A4937" s="309">
        <v>42940</v>
      </c>
      <c r="B4937">
        <v>21</v>
      </c>
      <c r="H4937">
        <v>208.90100000000001</v>
      </c>
    </row>
    <row r="4938" spans="1:8" x14ac:dyDescent="0.2">
      <c r="A4938" s="309">
        <v>42940</v>
      </c>
      <c r="B4938">
        <v>22</v>
      </c>
      <c r="H4938">
        <v>177.52199999999999</v>
      </c>
    </row>
    <row r="4939" spans="1:8" x14ac:dyDescent="0.2">
      <c r="A4939" s="309">
        <v>42940</v>
      </c>
      <c r="B4939">
        <v>23</v>
      </c>
      <c r="H4939">
        <v>152.80099999999999</v>
      </c>
    </row>
    <row r="4940" spans="1:8" x14ac:dyDescent="0.2">
      <c r="A4940" s="309">
        <v>42940</v>
      </c>
      <c r="B4940">
        <v>24</v>
      </c>
      <c r="H4940">
        <v>135.304</v>
      </c>
    </row>
    <row r="4941" spans="1:8" x14ac:dyDescent="0.2">
      <c r="A4941" s="309">
        <v>42941</v>
      </c>
      <c r="B4941">
        <v>1</v>
      </c>
      <c r="H4941">
        <v>124.502</v>
      </c>
    </row>
    <row r="4942" spans="1:8" x14ac:dyDescent="0.2">
      <c r="A4942" s="309">
        <v>42941</v>
      </c>
      <c r="B4942">
        <v>2</v>
      </c>
      <c r="H4942">
        <v>117.008</v>
      </c>
    </row>
    <row r="4943" spans="1:8" x14ac:dyDescent="0.2">
      <c r="A4943" s="309">
        <v>42941</v>
      </c>
      <c r="B4943">
        <v>3</v>
      </c>
      <c r="H4943">
        <v>113.753</v>
      </c>
    </row>
    <row r="4944" spans="1:8" x14ac:dyDescent="0.2">
      <c r="A4944" s="309">
        <v>42941</v>
      </c>
      <c r="B4944">
        <v>4</v>
      </c>
      <c r="H4944">
        <v>114.53400000000001</v>
      </c>
    </row>
    <row r="4945" spans="1:8" x14ac:dyDescent="0.2">
      <c r="A4945" s="309">
        <v>42941</v>
      </c>
      <c r="B4945">
        <v>5</v>
      </c>
      <c r="H4945">
        <v>120.15900000000001</v>
      </c>
    </row>
    <row r="4946" spans="1:8" x14ac:dyDescent="0.2">
      <c r="A4946" s="309">
        <v>42941</v>
      </c>
      <c r="B4946">
        <v>6</v>
      </c>
      <c r="H4946">
        <v>121.551</v>
      </c>
    </row>
    <row r="4947" spans="1:8" x14ac:dyDescent="0.2">
      <c r="A4947" s="309">
        <v>42941</v>
      </c>
      <c r="B4947">
        <v>7</v>
      </c>
      <c r="H4947">
        <v>129.99</v>
      </c>
    </row>
    <row r="4948" spans="1:8" x14ac:dyDescent="0.2">
      <c r="A4948" s="309">
        <v>42941</v>
      </c>
      <c r="B4948">
        <v>8</v>
      </c>
      <c r="H4948">
        <v>142.93899999999999</v>
      </c>
    </row>
    <row r="4949" spans="1:8" x14ac:dyDescent="0.2">
      <c r="A4949" s="309">
        <v>42941</v>
      </c>
      <c r="B4949">
        <v>9</v>
      </c>
      <c r="H4949">
        <v>156.11699999999999</v>
      </c>
    </row>
    <row r="4950" spans="1:8" x14ac:dyDescent="0.2">
      <c r="A4950" s="309">
        <v>42941</v>
      </c>
      <c r="B4950">
        <v>10</v>
      </c>
      <c r="H4950">
        <v>170.38900000000001</v>
      </c>
    </row>
    <row r="4951" spans="1:8" x14ac:dyDescent="0.2">
      <c r="A4951" s="309">
        <v>42941</v>
      </c>
      <c r="B4951">
        <v>11</v>
      </c>
      <c r="H4951">
        <v>185.00800000000001</v>
      </c>
    </row>
    <row r="4952" spans="1:8" x14ac:dyDescent="0.2">
      <c r="A4952" s="309">
        <v>42941</v>
      </c>
      <c r="B4952">
        <v>12</v>
      </c>
      <c r="H4952">
        <v>201.96700000000001</v>
      </c>
    </row>
    <row r="4953" spans="1:8" x14ac:dyDescent="0.2">
      <c r="A4953" s="309">
        <v>42941</v>
      </c>
      <c r="B4953">
        <v>13</v>
      </c>
      <c r="H4953">
        <v>220.58600000000001</v>
      </c>
    </row>
    <row r="4954" spans="1:8" x14ac:dyDescent="0.2">
      <c r="A4954" s="309">
        <v>42941</v>
      </c>
      <c r="B4954">
        <v>14</v>
      </c>
      <c r="H4954">
        <v>241.036</v>
      </c>
    </row>
    <row r="4955" spans="1:8" x14ac:dyDescent="0.2">
      <c r="A4955" s="309">
        <v>42941</v>
      </c>
      <c r="B4955">
        <v>15</v>
      </c>
      <c r="H4955">
        <v>259.38</v>
      </c>
    </row>
    <row r="4956" spans="1:8" x14ac:dyDescent="0.2">
      <c r="A4956" s="309">
        <v>42941</v>
      </c>
      <c r="B4956">
        <v>16</v>
      </c>
      <c r="H4956">
        <v>274.25900000000001</v>
      </c>
    </row>
    <row r="4957" spans="1:8" x14ac:dyDescent="0.2">
      <c r="A4957" s="309">
        <v>42941</v>
      </c>
      <c r="B4957">
        <v>17</v>
      </c>
      <c r="H4957">
        <v>280.69200000000001</v>
      </c>
    </row>
    <row r="4958" spans="1:8" x14ac:dyDescent="0.2">
      <c r="A4958" s="309">
        <v>42941</v>
      </c>
      <c r="B4958">
        <v>18</v>
      </c>
      <c r="H4958">
        <v>274.30799999999999</v>
      </c>
    </row>
    <row r="4959" spans="1:8" x14ac:dyDescent="0.2">
      <c r="A4959" s="309">
        <v>42941</v>
      </c>
      <c r="B4959">
        <v>19</v>
      </c>
      <c r="H4959">
        <v>255.97200000000001</v>
      </c>
    </row>
    <row r="4960" spans="1:8" x14ac:dyDescent="0.2">
      <c r="A4960" s="309">
        <v>42941</v>
      </c>
      <c r="B4960">
        <v>20</v>
      </c>
      <c r="H4960">
        <v>236.42699999999999</v>
      </c>
    </row>
    <row r="4961" spans="1:8" x14ac:dyDescent="0.2">
      <c r="A4961" s="309">
        <v>42941</v>
      </c>
      <c r="B4961">
        <v>21</v>
      </c>
      <c r="H4961">
        <v>215.19</v>
      </c>
    </row>
    <row r="4962" spans="1:8" x14ac:dyDescent="0.2">
      <c r="A4962" s="309">
        <v>42941</v>
      </c>
      <c r="B4962">
        <v>22</v>
      </c>
      <c r="H4962">
        <v>183.696</v>
      </c>
    </row>
    <row r="4963" spans="1:8" x14ac:dyDescent="0.2">
      <c r="A4963" s="309">
        <v>42941</v>
      </c>
      <c r="B4963">
        <v>23</v>
      </c>
      <c r="H4963">
        <v>156.92099999999999</v>
      </c>
    </row>
    <row r="4964" spans="1:8" x14ac:dyDescent="0.2">
      <c r="A4964" s="309">
        <v>42941</v>
      </c>
      <c r="B4964">
        <v>24</v>
      </c>
      <c r="H4964">
        <v>138.39099999999999</v>
      </c>
    </row>
    <row r="4965" spans="1:8" x14ac:dyDescent="0.2">
      <c r="A4965" s="309">
        <v>42942</v>
      </c>
      <c r="B4965">
        <v>1</v>
      </c>
      <c r="H4965">
        <v>125.95</v>
      </c>
    </row>
    <row r="4966" spans="1:8" x14ac:dyDescent="0.2">
      <c r="A4966" s="309">
        <v>42942</v>
      </c>
      <c r="B4966">
        <v>2</v>
      </c>
      <c r="H4966">
        <v>117.85599999999999</v>
      </c>
    </row>
    <row r="4967" spans="1:8" x14ac:dyDescent="0.2">
      <c r="A4967" s="309">
        <v>42942</v>
      </c>
      <c r="B4967">
        <v>3</v>
      </c>
      <c r="H4967">
        <v>114.13500000000001</v>
      </c>
    </row>
    <row r="4968" spans="1:8" x14ac:dyDescent="0.2">
      <c r="A4968" s="309">
        <v>42942</v>
      </c>
      <c r="B4968">
        <v>4</v>
      </c>
      <c r="H4968">
        <v>114.494</v>
      </c>
    </row>
    <row r="4969" spans="1:8" x14ac:dyDescent="0.2">
      <c r="A4969" s="309">
        <v>42942</v>
      </c>
      <c r="B4969">
        <v>5</v>
      </c>
      <c r="H4969">
        <v>119.032</v>
      </c>
    </row>
    <row r="4970" spans="1:8" x14ac:dyDescent="0.2">
      <c r="A4970" s="309">
        <v>42942</v>
      </c>
      <c r="B4970">
        <v>6</v>
      </c>
      <c r="H4970">
        <v>120.94799999999999</v>
      </c>
    </row>
    <row r="4971" spans="1:8" x14ac:dyDescent="0.2">
      <c r="A4971" s="309">
        <v>42942</v>
      </c>
      <c r="B4971">
        <v>7</v>
      </c>
      <c r="H4971">
        <v>130.232</v>
      </c>
    </row>
    <row r="4972" spans="1:8" x14ac:dyDescent="0.2">
      <c r="A4972" s="309">
        <v>42942</v>
      </c>
      <c r="B4972">
        <v>8</v>
      </c>
      <c r="H4972">
        <v>143.78399999999999</v>
      </c>
    </row>
    <row r="4973" spans="1:8" x14ac:dyDescent="0.2">
      <c r="A4973" s="309">
        <v>42942</v>
      </c>
      <c r="B4973">
        <v>9</v>
      </c>
      <c r="H4973">
        <v>157.82900000000001</v>
      </c>
    </row>
    <row r="4974" spans="1:8" x14ac:dyDescent="0.2">
      <c r="A4974" s="309">
        <v>42942</v>
      </c>
      <c r="B4974">
        <v>10</v>
      </c>
      <c r="H4974">
        <v>173.12100000000001</v>
      </c>
    </row>
    <row r="4975" spans="1:8" x14ac:dyDescent="0.2">
      <c r="A4975" s="309">
        <v>42942</v>
      </c>
      <c r="B4975">
        <v>11</v>
      </c>
      <c r="H4975">
        <v>188.614</v>
      </c>
    </row>
    <row r="4976" spans="1:8" x14ac:dyDescent="0.2">
      <c r="A4976" s="309">
        <v>42942</v>
      </c>
      <c r="B4976">
        <v>12</v>
      </c>
      <c r="H4976">
        <v>206.34299999999999</v>
      </c>
    </row>
    <row r="4977" spans="1:8" x14ac:dyDescent="0.2">
      <c r="A4977" s="309">
        <v>42942</v>
      </c>
      <c r="B4977">
        <v>13</v>
      </c>
      <c r="H4977">
        <v>226.49100000000001</v>
      </c>
    </row>
    <row r="4978" spans="1:8" x14ac:dyDescent="0.2">
      <c r="A4978" s="309">
        <v>42942</v>
      </c>
      <c r="B4978">
        <v>14</v>
      </c>
      <c r="H4978">
        <v>247.47200000000001</v>
      </c>
    </row>
    <row r="4979" spans="1:8" x14ac:dyDescent="0.2">
      <c r="A4979" s="309">
        <v>42942</v>
      </c>
      <c r="B4979">
        <v>15</v>
      </c>
      <c r="H4979">
        <v>267.96499999999997</v>
      </c>
    </row>
    <row r="4980" spans="1:8" x14ac:dyDescent="0.2">
      <c r="A4980" s="309">
        <v>42942</v>
      </c>
      <c r="B4980">
        <v>16</v>
      </c>
      <c r="H4980">
        <v>284.86799999999999</v>
      </c>
    </row>
    <row r="4981" spans="1:8" x14ac:dyDescent="0.2">
      <c r="A4981" s="309">
        <v>42942</v>
      </c>
      <c r="B4981">
        <v>17</v>
      </c>
      <c r="H4981">
        <v>291.32600000000002</v>
      </c>
    </row>
    <row r="4982" spans="1:8" x14ac:dyDescent="0.2">
      <c r="A4982" s="309">
        <v>42942</v>
      </c>
      <c r="B4982">
        <v>18</v>
      </c>
      <c r="H4982">
        <v>285.108</v>
      </c>
    </row>
    <row r="4983" spans="1:8" x14ac:dyDescent="0.2">
      <c r="A4983" s="309">
        <v>42942</v>
      </c>
      <c r="B4983">
        <v>19</v>
      </c>
      <c r="H4983">
        <v>266.92700000000002</v>
      </c>
    </row>
    <row r="4984" spans="1:8" x14ac:dyDescent="0.2">
      <c r="A4984" s="309">
        <v>42942</v>
      </c>
      <c r="B4984">
        <v>20</v>
      </c>
      <c r="H4984">
        <v>248.19800000000001</v>
      </c>
    </row>
    <row r="4985" spans="1:8" x14ac:dyDescent="0.2">
      <c r="A4985" s="309">
        <v>42942</v>
      </c>
      <c r="B4985">
        <v>21</v>
      </c>
      <c r="H4985">
        <v>226.29400000000001</v>
      </c>
    </row>
    <row r="4986" spans="1:8" x14ac:dyDescent="0.2">
      <c r="A4986" s="309">
        <v>42942</v>
      </c>
      <c r="B4986">
        <v>22</v>
      </c>
      <c r="H4986">
        <v>193.03899999999999</v>
      </c>
    </row>
    <row r="4987" spans="1:8" x14ac:dyDescent="0.2">
      <c r="A4987" s="309">
        <v>42942</v>
      </c>
      <c r="B4987">
        <v>23</v>
      </c>
      <c r="H4987">
        <v>164.392</v>
      </c>
    </row>
    <row r="4988" spans="1:8" x14ac:dyDescent="0.2">
      <c r="A4988" s="309">
        <v>42942</v>
      </c>
      <c r="B4988">
        <v>24</v>
      </c>
      <c r="H4988">
        <v>144.61000000000001</v>
      </c>
    </row>
    <row r="4989" spans="1:8" x14ac:dyDescent="0.2">
      <c r="A4989" s="309">
        <v>42943</v>
      </c>
      <c r="B4989">
        <v>1</v>
      </c>
      <c r="H4989">
        <v>131.72800000000001</v>
      </c>
    </row>
    <row r="4990" spans="1:8" x14ac:dyDescent="0.2">
      <c r="A4990" s="309">
        <v>42943</v>
      </c>
      <c r="B4990">
        <v>2</v>
      </c>
      <c r="H4990">
        <v>123.063</v>
      </c>
    </row>
    <row r="4991" spans="1:8" x14ac:dyDescent="0.2">
      <c r="A4991" s="309">
        <v>42943</v>
      </c>
      <c r="B4991">
        <v>3</v>
      </c>
      <c r="H4991">
        <v>118.505</v>
      </c>
    </row>
    <row r="4992" spans="1:8" x14ac:dyDescent="0.2">
      <c r="A4992" s="309">
        <v>42943</v>
      </c>
      <c r="B4992">
        <v>4</v>
      </c>
      <c r="H4992">
        <v>118.52500000000001</v>
      </c>
    </row>
    <row r="4993" spans="1:8" x14ac:dyDescent="0.2">
      <c r="A4993" s="309">
        <v>42943</v>
      </c>
      <c r="B4993">
        <v>5</v>
      </c>
      <c r="H4993">
        <v>123.128</v>
      </c>
    </row>
    <row r="4994" spans="1:8" x14ac:dyDescent="0.2">
      <c r="A4994" s="309">
        <v>42943</v>
      </c>
      <c r="B4994">
        <v>6</v>
      </c>
      <c r="H4994">
        <v>124.783</v>
      </c>
    </row>
    <row r="4995" spans="1:8" x14ac:dyDescent="0.2">
      <c r="A4995" s="309">
        <v>42943</v>
      </c>
      <c r="B4995">
        <v>7</v>
      </c>
      <c r="H4995">
        <v>135.65899999999999</v>
      </c>
    </row>
    <row r="4996" spans="1:8" x14ac:dyDescent="0.2">
      <c r="A4996" s="309">
        <v>42943</v>
      </c>
      <c r="B4996">
        <v>8</v>
      </c>
      <c r="H4996">
        <v>152.00700000000001</v>
      </c>
    </row>
    <row r="4997" spans="1:8" x14ac:dyDescent="0.2">
      <c r="A4997" s="309">
        <v>42943</v>
      </c>
      <c r="B4997">
        <v>9</v>
      </c>
      <c r="H4997">
        <v>168.78700000000001</v>
      </c>
    </row>
    <row r="4998" spans="1:8" x14ac:dyDescent="0.2">
      <c r="A4998" s="309">
        <v>42943</v>
      </c>
      <c r="B4998">
        <v>10</v>
      </c>
      <c r="H4998">
        <v>188.73</v>
      </c>
    </row>
    <row r="4999" spans="1:8" x14ac:dyDescent="0.2">
      <c r="A4999" s="309">
        <v>42943</v>
      </c>
      <c r="B4999">
        <v>11</v>
      </c>
      <c r="H4999">
        <v>209.77099999999999</v>
      </c>
    </row>
    <row r="5000" spans="1:8" x14ac:dyDescent="0.2">
      <c r="A5000" s="309">
        <v>42943</v>
      </c>
      <c r="B5000">
        <v>12</v>
      </c>
      <c r="H5000">
        <v>232.256</v>
      </c>
    </row>
    <row r="5001" spans="1:8" x14ac:dyDescent="0.2">
      <c r="A5001" s="309">
        <v>42943</v>
      </c>
      <c r="B5001">
        <v>13</v>
      </c>
      <c r="H5001">
        <v>255.733</v>
      </c>
    </row>
    <row r="5002" spans="1:8" x14ac:dyDescent="0.2">
      <c r="A5002" s="309">
        <v>42943</v>
      </c>
      <c r="B5002">
        <v>14</v>
      </c>
      <c r="H5002">
        <v>276.17899999999997</v>
      </c>
    </row>
    <row r="5003" spans="1:8" x14ac:dyDescent="0.2">
      <c r="A5003" s="309">
        <v>42943</v>
      </c>
      <c r="B5003">
        <v>15</v>
      </c>
      <c r="H5003">
        <v>291.12400000000002</v>
      </c>
    </row>
    <row r="5004" spans="1:8" x14ac:dyDescent="0.2">
      <c r="A5004" s="309">
        <v>42943</v>
      </c>
      <c r="B5004">
        <v>16</v>
      </c>
      <c r="H5004">
        <v>308.05799999999999</v>
      </c>
    </row>
    <row r="5005" spans="1:8" x14ac:dyDescent="0.2">
      <c r="A5005" s="309">
        <v>42943</v>
      </c>
      <c r="B5005">
        <v>17</v>
      </c>
      <c r="H5005">
        <v>312.57600000000002</v>
      </c>
    </row>
    <row r="5006" spans="1:8" x14ac:dyDescent="0.2">
      <c r="A5006" s="309">
        <v>42943</v>
      </c>
      <c r="B5006">
        <v>18</v>
      </c>
      <c r="H5006">
        <v>302.95600000000002</v>
      </c>
    </row>
    <row r="5007" spans="1:8" x14ac:dyDescent="0.2">
      <c r="A5007" s="309">
        <v>42943</v>
      </c>
      <c r="B5007">
        <v>19</v>
      </c>
      <c r="H5007">
        <v>287.726</v>
      </c>
    </row>
    <row r="5008" spans="1:8" x14ac:dyDescent="0.2">
      <c r="A5008" s="309">
        <v>42943</v>
      </c>
      <c r="B5008">
        <v>20</v>
      </c>
      <c r="H5008">
        <v>273.55799999999999</v>
      </c>
    </row>
    <row r="5009" spans="1:8" x14ac:dyDescent="0.2">
      <c r="A5009" s="309">
        <v>42943</v>
      </c>
      <c r="B5009">
        <v>21</v>
      </c>
      <c r="H5009">
        <v>251.29900000000001</v>
      </c>
    </row>
    <row r="5010" spans="1:8" x14ac:dyDescent="0.2">
      <c r="A5010" s="309">
        <v>42943</v>
      </c>
      <c r="B5010">
        <v>22</v>
      </c>
      <c r="H5010">
        <v>212.268</v>
      </c>
    </row>
    <row r="5011" spans="1:8" x14ac:dyDescent="0.2">
      <c r="A5011" s="309">
        <v>42943</v>
      </c>
      <c r="B5011">
        <v>23</v>
      </c>
      <c r="H5011">
        <v>182.12100000000001</v>
      </c>
    </row>
    <row r="5012" spans="1:8" x14ac:dyDescent="0.2">
      <c r="A5012" s="309">
        <v>42943</v>
      </c>
      <c r="B5012">
        <v>24</v>
      </c>
      <c r="H5012">
        <v>160.54499999999999</v>
      </c>
    </row>
    <row r="5013" spans="1:8" x14ac:dyDescent="0.2">
      <c r="A5013" s="309">
        <v>42944</v>
      </c>
      <c r="B5013">
        <v>1</v>
      </c>
      <c r="H5013">
        <v>145.05699999999999</v>
      </c>
    </row>
    <row r="5014" spans="1:8" x14ac:dyDescent="0.2">
      <c r="A5014" s="309">
        <v>42944</v>
      </c>
      <c r="B5014">
        <v>2</v>
      </c>
      <c r="H5014">
        <v>134.589</v>
      </c>
    </row>
    <row r="5015" spans="1:8" x14ac:dyDescent="0.2">
      <c r="A5015" s="309">
        <v>42944</v>
      </c>
      <c r="B5015">
        <v>3</v>
      </c>
      <c r="H5015">
        <v>129.084</v>
      </c>
    </row>
    <row r="5016" spans="1:8" x14ac:dyDescent="0.2">
      <c r="A5016" s="309">
        <v>42944</v>
      </c>
      <c r="B5016">
        <v>4</v>
      </c>
      <c r="H5016">
        <v>128.072</v>
      </c>
    </row>
    <row r="5017" spans="1:8" x14ac:dyDescent="0.2">
      <c r="A5017" s="309">
        <v>42944</v>
      </c>
      <c r="B5017">
        <v>5</v>
      </c>
      <c r="H5017">
        <v>132.52699999999999</v>
      </c>
    </row>
    <row r="5018" spans="1:8" x14ac:dyDescent="0.2">
      <c r="A5018" s="309">
        <v>42944</v>
      </c>
      <c r="B5018">
        <v>6</v>
      </c>
      <c r="H5018">
        <v>133.845</v>
      </c>
    </row>
    <row r="5019" spans="1:8" x14ac:dyDescent="0.2">
      <c r="A5019" s="309">
        <v>42944</v>
      </c>
      <c r="B5019">
        <v>7</v>
      </c>
      <c r="H5019">
        <v>145.40100000000001</v>
      </c>
    </row>
    <row r="5020" spans="1:8" x14ac:dyDescent="0.2">
      <c r="A5020" s="309">
        <v>42944</v>
      </c>
      <c r="B5020">
        <v>8</v>
      </c>
      <c r="H5020">
        <v>162.333</v>
      </c>
    </row>
    <row r="5021" spans="1:8" x14ac:dyDescent="0.2">
      <c r="A5021" s="309">
        <v>42944</v>
      </c>
      <c r="B5021">
        <v>9</v>
      </c>
      <c r="H5021">
        <v>181.97499999999999</v>
      </c>
    </row>
    <row r="5022" spans="1:8" x14ac:dyDescent="0.2">
      <c r="A5022" s="309">
        <v>42944</v>
      </c>
      <c r="B5022">
        <v>10</v>
      </c>
      <c r="H5022">
        <v>203.53299999999999</v>
      </c>
    </row>
    <row r="5023" spans="1:8" x14ac:dyDescent="0.2">
      <c r="A5023" s="309">
        <v>42944</v>
      </c>
      <c r="B5023">
        <v>11</v>
      </c>
      <c r="H5023">
        <v>224.55</v>
      </c>
    </row>
    <row r="5024" spans="1:8" x14ac:dyDescent="0.2">
      <c r="A5024" s="309">
        <v>42944</v>
      </c>
      <c r="B5024">
        <v>12</v>
      </c>
      <c r="H5024">
        <v>247.13399999999999</v>
      </c>
    </row>
    <row r="5025" spans="1:8" x14ac:dyDescent="0.2">
      <c r="A5025" s="309">
        <v>42944</v>
      </c>
      <c r="B5025">
        <v>13</v>
      </c>
      <c r="H5025">
        <v>270.07400000000001</v>
      </c>
    </row>
    <row r="5026" spans="1:8" x14ac:dyDescent="0.2">
      <c r="A5026" s="309">
        <v>42944</v>
      </c>
      <c r="B5026">
        <v>14</v>
      </c>
      <c r="H5026">
        <v>289.59500000000003</v>
      </c>
    </row>
    <row r="5027" spans="1:8" x14ac:dyDescent="0.2">
      <c r="A5027" s="309">
        <v>42944</v>
      </c>
      <c r="B5027">
        <v>15</v>
      </c>
      <c r="H5027">
        <v>301.62599999999998</v>
      </c>
    </row>
    <row r="5028" spans="1:8" x14ac:dyDescent="0.2">
      <c r="A5028" s="309">
        <v>42944</v>
      </c>
      <c r="B5028">
        <v>16</v>
      </c>
      <c r="H5028">
        <v>317.93400000000003</v>
      </c>
    </row>
    <row r="5029" spans="1:8" x14ac:dyDescent="0.2">
      <c r="A5029" s="309">
        <v>42944</v>
      </c>
      <c r="B5029">
        <v>17</v>
      </c>
      <c r="H5029">
        <v>317.995</v>
      </c>
    </row>
    <row r="5030" spans="1:8" x14ac:dyDescent="0.2">
      <c r="A5030" s="309">
        <v>42944</v>
      </c>
      <c r="B5030">
        <v>18</v>
      </c>
      <c r="H5030">
        <v>302.38600000000002</v>
      </c>
    </row>
    <row r="5031" spans="1:8" x14ac:dyDescent="0.2">
      <c r="A5031" s="309">
        <v>42944</v>
      </c>
      <c r="B5031">
        <v>19</v>
      </c>
      <c r="H5031">
        <v>281.16399999999999</v>
      </c>
    </row>
    <row r="5032" spans="1:8" x14ac:dyDescent="0.2">
      <c r="A5032" s="309">
        <v>42944</v>
      </c>
      <c r="B5032">
        <v>20</v>
      </c>
      <c r="H5032">
        <v>260.79899999999998</v>
      </c>
    </row>
    <row r="5033" spans="1:8" x14ac:dyDescent="0.2">
      <c r="A5033" s="309">
        <v>42944</v>
      </c>
      <c r="B5033">
        <v>21</v>
      </c>
      <c r="H5033">
        <v>240.892</v>
      </c>
    </row>
    <row r="5034" spans="1:8" x14ac:dyDescent="0.2">
      <c r="A5034" s="309">
        <v>42944</v>
      </c>
      <c r="B5034">
        <v>22</v>
      </c>
      <c r="H5034">
        <v>202.54300000000001</v>
      </c>
    </row>
    <row r="5035" spans="1:8" x14ac:dyDescent="0.2">
      <c r="A5035" s="309">
        <v>42944</v>
      </c>
      <c r="B5035">
        <v>23</v>
      </c>
      <c r="H5035">
        <v>172.68100000000001</v>
      </c>
    </row>
    <row r="5036" spans="1:8" x14ac:dyDescent="0.2">
      <c r="A5036" s="309">
        <v>42944</v>
      </c>
      <c r="B5036">
        <v>24</v>
      </c>
      <c r="H5036">
        <v>150.04599999999999</v>
      </c>
    </row>
    <row r="5037" spans="1:8" x14ac:dyDescent="0.2">
      <c r="A5037" s="309">
        <v>42945</v>
      </c>
      <c r="B5037">
        <v>1</v>
      </c>
      <c r="H5037">
        <v>135.00700000000001</v>
      </c>
    </row>
    <row r="5038" spans="1:8" x14ac:dyDescent="0.2">
      <c r="A5038" s="309">
        <v>42945</v>
      </c>
      <c r="B5038">
        <v>2</v>
      </c>
      <c r="H5038">
        <v>124.57</v>
      </c>
    </row>
    <row r="5039" spans="1:8" x14ac:dyDescent="0.2">
      <c r="A5039" s="309">
        <v>42945</v>
      </c>
      <c r="B5039">
        <v>3</v>
      </c>
      <c r="H5039">
        <v>118.004</v>
      </c>
    </row>
    <row r="5040" spans="1:8" x14ac:dyDescent="0.2">
      <c r="A5040" s="309">
        <v>42945</v>
      </c>
      <c r="B5040">
        <v>4</v>
      </c>
      <c r="H5040">
        <v>115.16500000000001</v>
      </c>
    </row>
    <row r="5041" spans="1:8" x14ac:dyDescent="0.2">
      <c r="A5041" s="309">
        <v>42945</v>
      </c>
      <c r="B5041">
        <v>5</v>
      </c>
      <c r="H5041">
        <v>115.82599999999999</v>
      </c>
    </row>
    <row r="5042" spans="1:8" x14ac:dyDescent="0.2">
      <c r="A5042" s="309">
        <v>42945</v>
      </c>
      <c r="B5042">
        <v>6</v>
      </c>
      <c r="H5042">
        <v>113.261</v>
      </c>
    </row>
    <row r="5043" spans="1:8" x14ac:dyDescent="0.2">
      <c r="A5043" s="309">
        <v>42945</v>
      </c>
      <c r="B5043">
        <v>7</v>
      </c>
      <c r="H5043">
        <v>123.497</v>
      </c>
    </row>
    <row r="5044" spans="1:8" x14ac:dyDescent="0.2">
      <c r="A5044" s="309">
        <v>42945</v>
      </c>
      <c r="B5044">
        <v>8</v>
      </c>
      <c r="H5044">
        <v>138.02099999999999</v>
      </c>
    </row>
    <row r="5045" spans="1:8" x14ac:dyDescent="0.2">
      <c r="A5045" s="309">
        <v>42945</v>
      </c>
      <c r="B5045">
        <v>9</v>
      </c>
      <c r="H5045">
        <v>154.08500000000001</v>
      </c>
    </row>
    <row r="5046" spans="1:8" x14ac:dyDescent="0.2">
      <c r="A5046" s="309">
        <v>42945</v>
      </c>
      <c r="B5046">
        <v>10</v>
      </c>
      <c r="H5046">
        <v>172.23099999999999</v>
      </c>
    </row>
    <row r="5047" spans="1:8" x14ac:dyDescent="0.2">
      <c r="A5047" s="309">
        <v>42945</v>
      </c>
      <c r="B5047">
        <v>11</v>
      </c>
      <c r="H5047">
        <v>189.41</v>
      </c>
    </row>
    <row r="5048" spans="1:8" x14ac:dyDescent="0.2">
      <c r="A5048" s="309">
        <v>42945</v>
      </c>
      <c r="B5048">
        <v>12</v>
      </c>
      <c r="H5048">
        <v>208.411</v>
      </c>
    </row>
    <row r="5049" spans="1:8" x14ac:dyDescent="0.2">
      <c r="A5049" s="309">
        <v>42945</v>
      </c>
      <c r="B5049">
        <v>13</v>
      </c>
      <c r="H5049">
        <v>228.22399999999999</v>
      </c>
    </row>
    <row r="5050" spans="1:8" x14ac:dyDescent="0.2">
      <c r="A5050" s="309">
        <v>42945</v>
      </c>
      <c r="B5050">
        <v>14</v>
      </c>
      <c r="H5050">
        <v>249.303</v>
      </c>
    </row>
    <row r="5051" spans="1:8" x14ac:dyDescent="0.2">
      <c r="A5051" s="309">
        <v>42945</v>
      </c>
      <c r="B5051">
        <v>15</v>
      </c>
      <c r="H5051">
        <v>267.04199999999997</v>
      </c>
    </row>
    <row r="5052" spans="1:8" x14ac:dyDescent="0.2">
      <c r="A5052" s="309">
        <v>42945</v>
      </c>
      <c r="B5052">
        <v>16</v>
      </c>
      <c r="H5052">
        <v>278.67099999999999</v>
      </c>
    </row>
    <row r="5053" spans="1:8" x14ac:dyDescent="0.2">
      <c r="A5053" s="309">
        <v>42945</v>
      </c>
      <c r="B5053">
        <v>17</v>
      </c>
      <c r="H5053">
        <v>284.79599999999999</v>
      </c>
    </row>
    <row r="5054" spans="1:8" x14ac:dyDescent="0.2">
      <c r="A5054" s="309">
        <v>42945</v>
      </c>
      <c r="B5054">
        <v>18</v>
      </c>
      <c r="H5054">
        <v>279.02600000000001</v>
      </c>
    </row>
    <row r="5055" spans="1:8" x14ac:dyDescent="0.2">
      <c r="A5055" s="309">
        <v>42945</v>
      </c>
      <c r="B5055">
        <v>19</v>
      </c>
      <c r="H5055">
        <v>262.54199999999997</v>
      </c>
    </row>
    <row r="5056" spans="1:8" x14ac:dyDescent="0.2">
      <c r="A5056" s="309">
        <v>42945</v>
      </c>
      <c r="B5056">
        <v>20</v>
      </c>
      <c r="H5056">
        <v>242.328</v>
      </c>
    </row>
    <row r="5057" spans="1:8" x14ac:dyDescent="0.2">
      <c r="A5057" s="309">
        <v>42945</v>
      </c>
      <c r="B5057">
        <v>21</v>
      </c>
      <c r="H5057">
        <v>220.44900000000001</v>
      </c>
    </row>
    <row r="5058" spans="1:8" x14ac:dyDescent="0.2">
      <c r="A5058" s="309">
        <v>42945</v>
      </c>
      <c r="B5058">
        <v>22</v>
      </c>
      <c r="H5058">
        <v>189.87299999999999</v>
      </c>
    </row>
    <row r="5059" spans="1:8" x14ac:dyDescent="0.2">
      <c r="A5059" s="309">
        <v>42945</v>
      </c>
      <c r="B5059">
        <v>23</v>
      </c>
      <c r="H5059">
        <v>163.57</v>
      </c>
    </row>
    <row r="5060" spans="1:8" x14ac:dyDescent="0.2">
      <c r="A5060" s="309">
        <v>42945</v>
      </c>
      <c r="B5060">
        <v>24</v>
      </c>
      <c r="H5060">
        <v>143.505</v>
      </c>
    </row>
    <row r="5061" spans="1:8" x14ac:dyDescent="0.2">
      <c r="A5061" s="309">
        <v>42946</v>
      </c>
      <c r="B5061">
        <v>1</v>
      </c>
      <c r="H5061">
        <v>130.762</v>
      </c>
    </row>
    <row r="5062" spans="1:8" x14ac:dyDescent="0.2">
      <c r="A5062" s="309">
        <v>42946</v>
      </c>
      <c r="B5062">
        <v>2</v>
      </c>
      <c r="H5062">
        <v>121.611</v>
      </c>
    </row>
    <row r="5063" spans="1:8" x14ac:dyDescent="0.2">
      <c r="A5063" s="309">
        <v>42946</v>
      </c>
      <c r="B5063">
        <v>3</v>
      </c>
      <c r="H5063">
        <v>115.301</v>
      </c>
    </row>
    <row r="5064" spans="1:8" x14ac:dyDescent="0.2">
      <c r="A5064" s="309">
        <v>42946</v>
      </c>
      <c r="B5064">
        <v>4</v>
      </c>
      <c r="H5064">
        <v>112.572</v>
      </c>
    </row>
    <row r="5065" spans="1:8" x14ac:dyDescent="0.2">
      <c r="A5065" s="309">
        <v>42946</v>
      </c>
      <c r="B5065">
        <v>5</v>
      </c>
      <c r="H5065">
        <v>112.8</v>
      </c>
    </row>
    <row r="5066" spans="1:8" x14ac:dyDescent="0.2">
      <c r="A5066" s="309">
        <v>42946</v>
      </c>
      <c r="B5066">
        <v>6</v>
      </c>
      <c r="H5066">
        <v>109.48399999999999</v>
      </c>
    </row>
    <row r="5067" spans="1:8" x14ac:dyDescent="0.2">
      <c r="A5067" s="309">
        <v>42946</v>
      </c>
      <c r="B5067">
        <v>7</v>
      </c>
      <c r="H5067">
        <v>116.76600000000001</v>
      </c>
    </row>
    <row r="5068" spans="1:8" x14ac:dyDescent="0.2">
      <c r="A5068" s="309">
        <v>42946</v>
      </c>
      <c r="B5068">
        <v>8</v>
      </c>
      <c r="H5068">
        <v>129.833</v>
      </c>
    </row>
    <row r="5069" spans="1:8" x14ac:dyDescent="0.2">
      <c r="A5069" s="309">
        <v>42946</v>
      </c>
      <c r="B5069">
        <v>9</v>
      </c>
      <c r="H5069">
        <v>145.84399999999999</v>
      </c>
    </row>
    <row r="5070" spans="1:8" x14ac:dyDescent="0.2">
      <c r="A5070" s="309">
        <v>42946</v>
      </c>
      <c r="B5070">
        <v>10</v>
      </c>
      <c r="H5070">
        <v>164.946</v>
      </c>
    </row>
    <row r="5071" spans="1:8" x14ac:dyDescent="0.2">
      <c r="A5071" s="309">
        <v>42946</v>
      </c>
      <c r="B5071">
        <v>11</v>
      </c>
      <c r="H5071">
        <v>185.61799999999999</v>
      </c>
    </row>
    <row r="5072" spans="1:8" x14ac:dyDescent="0.2">
      <c r="A5072" s="309">
        <v>42946</v>
      </c>
      <c r="B5072">
        <v>12</v>
      </c>
      <c r="H5072">
        <v>208.435</v>
      </c>
    </row>
    <row r="5073" spans="1:8" x14ac:dyDescent="0.2">
      <c r="A5073" s="309">
        <v>42946</v>
      </c>
      <c r="B5073">
        <v>13</v>
      </c>
      <c r="H5073">
        <v>234.04300000000001</v>
      </c>
    </row>
    <row r="5074" spans="1:8" x14ac:dyDescent="0.2">
      <c r="A5074" s="309">
        <v>42946</v>
      </c>
      <c r="B5074">
        <v>14</v>
      </c>
      <c r="H5074">
        <v>258.548</v>
      </c>
    </row>
    <row r="5075" spans="1:8" x14ac:dyDescent="0.2">
      <c r="A5075" s="309">
        <v>42946</v>
      </c>
      <c r="B5075">
        <v>15</v>
      </c>
      <c r="H5075">
        <v>276.80700000000002</v>
      </c>
    </row>
    <row r="5076" spans="1:8" x14ac:dyDescent="0.2">
      <c r="A5076" s="309">
        <v>42946</v>
      </c>
      <c r="B5076">
        <v>16</v>
      </c>
      <c r="H5076">
        <v>289.19</v>
      </c>
    </row>
    <row r="5077" spans="1:8" x14ac:dyDescent="0.2">
      <c r="A5077" s="309">
        <v>42946</v>
      </c>
      <c r="B5077">
        <v>17</v>
      </c>
      <c r="H5077">
        <v>294.79599999999999</v>
      </c>
    </row>
    <row r="5078" spans="1:8" x14ac:dyDescent="0.2">
      <c r="A5078" s="309">
        <v>42946</v>
      </c>
      <c r="B5078">
        <v>18</v>
      </c>
      <c r="H5078">
        <v>289.93599999999998</v>
      </c>
    </row>
    <row r="5079" spans="1:8" x14ac:dyDescent="0.2">
      <c r="A5079" s="309">
        <v>42946</v>
      </c>
      <c r="B5079">
        <v>19</v>
      </c>
      <c r="H5079">
        <v>273.41699999999997</v>
      </c>
    </row>
    <row r="5080" spans="1:8" x14ac:dyDescent="0.2">
      <c r="A5080" s="309">
        <v>42946</v>
      </c>
      <c r="B5080">
        <v>20</v>
      </c>
      <c r="H5080">
        <v>256.57499999999999</v>
      </c>
    </row>
    <row r="5081" spans="1:8" x14ac:dyDescent="0.2">
      <c r="A5081" s="309">
        <v>42946</v>
      </c>
      <c r="B5081">
        <v>21</v>
      </c>
      <c r="H5081">
        <v>234.57300000000001</v>
      </c>
    </row>
    <row r="5082" spans="1:8" x14ac:dyDescent="0.2">
      <c r="A5082" s="309">
        <v>42946</v>
      </c>
      <c r="B5082">
        <v>22</v>
      </c>
      <c r="H5082">
        <v>203.108</v>
      </c>
    </row>
    <row r="5083" spans="1:8" x14ac:dyDescent="0.2">
      <c r="A5083" s="309">
        <v>42946</v>
      </c>
      <c r="B5083">
        <v>23</v>
      </c>
      <c r="H5083">
        <v>175.745</v>
      </c>
    </row>
    <row r="5084" spans="1:8" x14ac:dyDescent="0.2">
      <c r="A5084" s="309">
        <v>42946</v>
      </c>
      <c r="B5084">
        <v>24</v>
      </c>
      <c r="H5084">
        <v>155.583</v>
      </c>
    </row>
    <row r="5085" spans="1:8" x14ac:dyDescent="0.2">
      <c r="A5085" s="309">
        <v>42947</v>
      </c>
      <c r="B5085">
        <v>1</v>
      </c>
      <c r="H5085">
        <v>141.233</v>
      </c>
    </row>
    <row r="5086" spans="1:8" x14ac:dyDescent="0.2">
      <c r="A5086" s="309">
        <v>42947</v>
      </c>
      <c r="B5086">
        <v>2</v>
      </c>
      <c r="H5086">
        <v>131.09899999999999</v>
      </c>
    </row>
    <row r="5087" spans="1:8" x14ac:dyDescent="0.2">
      <c r="A5087" s="309">
        <v>42947</v>
      </c>
      <c r="B5087">
        <v>3</v>
      </c>
      <c r="H5087">
        <v>125.649</v>
      </c>
    </row>
    <row r="5088" spans="1:8" x14ac:dyDescent="0.2">
      <c r="A5088" s="309">
        <v>42947</v>
      </c>
      <c r="B5088">
        <v>4</v>
      </c>
      <c r="H5088">
        <v>124.55</v>
      </c>
    </row>
    <row r="5089" spans="1:8" x14ac:dyDescent="0.2">
      <c r="A5089" s="309">
        <v>42947</v>
      </c>
      <c r="B5089">
        <v>5</v>
      </c>
      <c r="H5089">
        <v>128.976</v>
      </c>
    </row>
    <row r="5090" spans="1:8" x14ac:dyDescent="0.2">
      <c r="A5090" s="309">
        <v>42947</v>
      </c>
      <c r="B5090">
        <v>6</v>
      </c>
      <c r="H5090">
        <v>129.52799999999999</v>
      </c>
    </row>
    <row r="5091" spans="1:8" x14ac:dyDescent="0.2">
      <c r="A5091" s="309">
        <v>42947</v>
      </c>
      <c r="B5091">
        <v>7</v>
      </c>
      <c r="H5091">
        <v>138.60599999999999</v>
      </c>
    </row>
    <row r="5092" spans="1:8" x14ac:dyDescent="0.2">
      <c r="A5092" s="309">
        <v>42947</v>
      </c>
      <c r="B5092">
        <v>8</v>
      </c>
      <c r="H5092">
        <v>152.20599999999999</v>
      </c>
    </row>
    <row r="5093" spans="1:8" x14ac:dyDescent="0.2">
      <c r="A5093" s="309">
        <v>42947</v>
      </c>
      <c r="B5093">
        <v>9</v>
      </c>
      <c r="H5093">
        <v>167.50200000000001</v>
      </c>
    </row>
    <row r="5094" spans="1:8" x14ac:dyDescent="0.2">
      <c r="A5094" s="309">
        <v>42947</v>
      </c>
      <c r="B5094">
        <v>10</v>
      </c>
      <c r="H5094">
        <v>185.89400000000001</v>
      </c>
    </row>
    <row r="5095" spans="1:8" x14ac:dyDescent="0.2">
      <c r="A5095" s="309">
        <v>42947</v>
      </c>
      <c r="B5095">
        <v>11</v>
      </c>
      <c r="H5095">
        <v>205.78</v>
      </c>
    </row>
    <row r="5096" spans="1:8" x14ac:dyDescent="0.2">
      <c r="A5096" s="309">
        <v>42947</v>
      </c>
      <c r="B5096">
        <v>12</v>
      </c>
      <c r="H5096">
        <v>228.07900000000001</v>
      </c>
    </row>
    <row r="5097" spans="1:8" x14ac:dyDescent="0.2">
      <c r="A5097" s="309">
        <v>42947</v>
      </c>
      <c r="B5097">
        <v>13</v>
      </c>
      <c r="H5097">
        <v>250.98699999999999</v>
      </c>
    </row>
    <row r="5098" spans="1:8" x14ac:dyDescent="0.2">
      <c r="A5098" s="309">
        <v>42947</v>
      </c>
      <c r="B5098">
        <v>14</v>
      </c>
      <c r="H5098">
        <v>272.63099999999997</v>
      </c>
    </row>
    <row r="5099" spans="1:8" x14ac:dyDescent="0.2">
      <c r="A5099" s="309">
        <v>42947</v>
      </c>
      <c r="B5099">
        <v>15</v>
      </c>
      <c r="H5099">
        <v>285.512</v>
      </c>
    </row>
    <row r="5100" spans="1:8" x14ac:dyDescent="0.2">
      <c r="A5100" s="309">
        <v>42947</v>
      </c>
      <c r="B5100">
        <v>16</v>
      </c>
      <c r="H5100">
        <v>307.12</v>
      </c>
    </row>
    <row r="5101" spans="1:8" x14ac:dyDescent="0.2">
      <c r="A5101" s="309">
        <v>42947</v>
      </c>
      <c r="B5101">
        <v>17</v>
      </c>
      <c r="H5101">
        <v>313.56099999999998</v>
      </c>
    </row>
    <row r="5102" spans="1:8" x14ac:dyDescent="0.2">
      <c r="A5102" s="309">
        <v>42947</v>
      </c>
      <c r="B5102">
        <v>18</v>
      </c>
      <c r="H5102">
        <v>307.62</v>
      </c>
    </row>
    <row r="5103" spans="1:8" x14ac:dyDescent="0.2">
      <c r="A5103" s="309">
        <v>42947</v>
      </c>
      <c r="B5103">
        <v>19</v>
      </c>
      <c r="H5103">
        <v>290.60300000000001</v>
      </c>
    </row>
    <row r="5104" spans="1:8" x14ac:dyDescent="0.2">
      <c r="A5104" s="309">
        <v>42947</v>
      </c>
      <c r="B5104">
        <v>20</v>
      </c>
      <c r="H5104">
        <v>271.82499999999999</v>
      </c>
    </row>
    <row r="5105" spans="1:8" x14ac:dyDescent="0.2">
      <c r="A5105" s="309">
        <v>42947</v>
      </c>
      <c r="B5105">
        <v>21</v>
      </c>
      <c r="H5105">
        <v>247.393</v>
      </c>
    </row>
    <row r="5106" spans="1:8" x14ac:dyDescent="0.2">
      <c r="A5106" s="309">
        <v>42947</v>
      </c>
      <c r="B5106">
        <v>22</v>
      </c>
      <c r="H5106">
        <v>217.167</v>
      </c>
    </row>
    <row r="5107" spans="1:8" x14ac:dyDescent="0.2">
      <c r="A5107" s="309">
        <v>42947</v>
      </c>
      <c r="B5107">
        <v>23</v>
      </c>
      <c r="H5107">
        <v>185.893</v>
      </c>
    </row>
    <row r="5108" spans="1:8" x14ac:dyDescent="0.2">
      <c r="A5108" s="309">
        <v>42947</v>
      </c>
      <c r="B5108">
        <v>24</v>
      </c>
      <c r="H5108">
        <v>158.57400000000001</v>
      </c>
    </row>
    <row r="5109" spans="1:8" x14ac:dyDescent="0.2">
      <c r="A5109" s="309">
        <v>42948</v>
      </c>
      <c r="B5109">
        <v>1</v>
      </c>
      <c r="H5109">
        <v>143.6</v>
      </c>
    </row>
    <row r="5110" spans="1:8" x14ac:dyDescent="0.2">
      <c r="A5110" s="309">
        <v>42948</v>
      </c>
      <c r="B5110">
        <v>2</v>
      </c>
      <c r="H5110">
        <v>132.88300000000001</v>
      </c>
    </row>
    <row r="5111" spans="1:8" x14ac:dyDescent="0.2">
      <c r="A5111" s="309">
        <v>42948</v>
      </c>
      <c r="B5111">
        <v>3</v>
      </c>
      <c r="H5111">
        <v>127.348</v>
      </c>
    </row>
    <row r="5112" spans="1:8" x14ac:dyDescent="0.2">
      <c r="A5112" s="309">
        <v>42948</v>
      </c>
      <c r="B5112">
        <v>4</v>
      </c>
      <c r="H5112">
        <v>126.95</v>
      </c>
    </row>
    <row r="5113" spans="1:8" x14ac:dyDescent="0.2">
      <c r="A5113" s="309">
        <v>42948</v>
      </c>
      <c r="B5113">
        <v>5</v>
      </c>
      <c r="H5113">
        <v>131.91900000000001</v>
      </c>
    </row>
    <row r="5114" spans="1:8" x14ac:dyDescent="0.2">
      <c r="A5114" s="309">
        <v>42948</v>
      </c>
      <c r="B5114">
        <v>6</v>
      </c>
      <c r="H5114">
        <v>134.952</v>
      </c>
    </row>
    <row r="5115" spans="1:8" x14ac:dyDescent="0.2">
      <c r="A5115" s="309">
        <v>42948</v>
      </c>
      <c r="B5115">
        <v>7</v>
      </c>
      <c r="H5115">
        <v>145.12299999999999</v>
      </c>
    </row>
    <row r="5116" spans="1:8" x14ac:dyDescent="0.2">
      <c r="A5116" s="309">
        <v>42948</v>
      </c>
      <c r="B5116">
        <v>8</v>
      </c>
      <c r="H5116">
        <v>160.40600000000001</v>
      </c>
    </row>
    <row r="5117" spans="1:8" x14ac:dyDescent="0.2">
      <c r="A5117" s="309">
        <v>42948</v>
      </c>
      <c r="B5117">
        <v>9</v>
      </c>
      <c r="H5117">
        <v>179.822</v>
      </c>
    </row>
    <row r="5118" spans="1:8" x14ac:dyDescent="0.2">
      <c r="A5118" s="309">
        <v>42948</v>
      </c>
      <c r="B5118">
        <v>10</v>
      </c>
      <c r="H5118">
        <v>205.27099999999999</v>
      </c>
    </row>
    <row r="5119" spans="1:8" x14ac:dyDescent="0.2">
      <c r="A5119" s="309">
        <v>42948</v>
      </c>
      <c r="B5119">
        <v>11</v>
      </c>
      <c r="H5119">
        <v>228.55</v>
      </c>
    </row>
    <row r="5120" spans="1:8" x14ac:dyDescent="0.2">
      <c r="A5120" s="309">
        <v>42948</v>
      </c>
      <c r="B5120">
        <v>12</v>
      </c>
      <c r="H5120">
        <v>249.22900000000001</v>
      </c>
    </row>
    <row r="5121" spans="1:8" x14ac:dyDescent="0.2">
      <c r="A5121" s="309">
        <v>42948</v>
      </c>
      <c r="B5121">
        <v>13</v>
      </c>
      <c r="H5121">
        <v>276.70999999999998</v>
      </c>
    </row>
    <row r="5122" spans="1:8" x14ac:dyDescent="0.2">
      <c r="A5122" s="309">
        <v>42948</v>
      </c>
      <c r="B5122">
        <v>14</v>
      </c>
      <c r="H5122">
        <v>306.03800000000001</v>
      </c>
    </row>
    <row r="5123" spans="1:8" x14ac:dyDescent="0.2">
      <c r="A5123" s="309">
        <v>42948</v>
      </c>
      <c r="B5123">
        <v>15</v>
      </c>
      <c r="H5123">
        <v>323.53899999999999</v>
      </c>
    </row>
    <row r="5124" spans="1:8" x14ac:dyDescent="0.2">
      <c r="A5124" s="309">
        <v>42948</v>
      </c>
      <c r="B5124">
        <v>16</v>
      </c>
      <c r="H5124">
        <v>335.9</v>
      </c>
    </row>
    <row r="5125" spans="1:8" x14ac:dyDescent="0.2">
      <c r="A5125" s="309">
        <v>42948</v>
      </c>
      <c r="B5125">
        <v>17</v>
      </c>
      <c r="H5125">
        <v>340.31299999999999</v>
      </c>
    </row>
    <row r="5126" spans="1:8" x14ac:dyDescent="0.2">
      <c r="A5126" s="309">
        <v>42948</v>
      </c>
      <c r="B5126">
        <v>18</v>
      </c>
      <c r="H5126">
        <v>329.702</v>
      </c>
    </row>
    <row r="5127" spans="1:8" x14ac:dyDescent="0.2">
      <c r="A5127" s="309">
        <v>42948</v>
      </c>
      <c r="B5127">
        <v>19</v>
      </c>
      <c r="H5127">
        <v>310.58699999999999</v>
      </c>
    </row>
    <row r="5128" spans="1:8" x14ac:dyDescent="0.2">
      <c r="A5128" s="309">
        <v>42948</v>
      </c>
      <c r="B5128">
        <v>20</v>
      </c>
      <c r="H5128">
        <v>294.87900000000002</v>
      </c>
    </row>
    <row r="5129" spans="1:8" x14ac:dyDescent="0.2">
      <c r="A5129" s="309">
        <v>42948</v>
      </c>
      <c r="B5129">
        <v>21</v>
      </c>
      <c r="H5129">
        <v>269.464</v>
      </c>
    </row>
    <row r="5130" spans="1:8" x14ac:dyDescent="0.2">
      <c r="A5130" s="309">
        <v>42948</v>
      </c>
      <c r="B5130">
        <v>22</v>
      </c>
      <c r="H5130">
        <v>239.69800000000001</v>
      </c>
    </row>
    <row r="5131" spans="1:8" x14ac:dyDescent="0.2">
      <c r="A5131" s="309">
        <v>42948</v>
      </c>
      <c r="B5131">
        <v>23</v>
      </c>
      <c r="H5131">
        <v>209.642</v>
      </c>
    </row>
    <row r="5132" spans="1:8" x14ac:dyDescent="0.2">
      <c r="A5132" s="309">
        <v>42948</v>
      </c>
      <c r="B5132">
        <v>24</v>
      </c>
      <c r="H5132">
        <v>179.506</v>
      </c>
    </row>
    <row r="5133" spans="1:8" x14ac:dyDescent="0.2">
      <c r="A5133" s="309">
        <v>42949</v>
      </c>
      <c r="B5133">
        <v>1</v>
      </c>
      <c r="H5133">
        <v>163.92699999999999</v>
      </c>
    </row>
    <row r="5134" spans="1:8" x14ac:dyDescent="0.2">
      <c r="A5134" s="309">
        <v>42949</v>
      </c>
      <c r="B5134">
        <v>2</v>
      </c>
      <c r="H5134">
        <v>153.226</v>
      </c>
    </row>
    <row r="5135" spans="1:8" x14ac:dyDescent="0.2">
      <c r="A5135" s="309">
        <v>42949</v>
      </c>
      <c r="B5135">
        <v>3</v>
      </c>
      <c r="H5135">
        <v>145.22399999999999</v>
      </c>
    </row>
    <row r="5136" spans="1:8" x14ac:dyDescent="0.2">
      <c r="A5136" s="309">
        <v>42949</v>
      </c>
      <c r="B5136">
        <v>4</v>
      </c>
      <c r="H5136">
        <v>142.05099999999999</v>
      </c>
    </row>
    <row r="5137" spans="1:8" x14ac:dyDescent="0.2">
      <c r="A5137" s="309">
        <v>42949</v>
      </c>
      <c r="B5137">
        <v>5</v>
      </c>
      <c r="H5137">
        <v>146.49199999999999</v>
      </c>
    </row>
    <row r="5138" spans="1:8" x14ac:dyDescent="0.2">
      <c r="A5138" s="309">
        <v>42949</v>
      </c>
      <c r="B5138">
        <v>6</v>
      </c>
      <c r="H5138">
        <v>148.73099999999999</v>
      </c>
    </row>
    <row r="5139" spans="1:8" x14ac:dyDescent="0.2">
      <c r="A5139" s="309">
        <v>42949</v>
      </c>
      <c r="B5139">
        <v>7</v>
      </c>
      <c r="H5139">
        <v>160.82</v>
      </c>
    </row>
    <row r="5140" spans="1:8" x14ac:dyDescent="0.2">
      <c r="A5140" s="309">
        <v>42949</v>
      </c>
      <c r="B5140">
        <v>8</v>
      </c>
      <c r="H5140">
        <v>178.81800000000001</v>
      </c>
    </row>
    <row r="5141" spans="1:8" x14ac:dyDescent="0.2">
      <c r="A5141" s="309">
        <v>42949</v>
      </c>
      <c r="B5141">
        <v>9</v>
      </c>
      <c r="H5141">
        <v>199.941</v>
      </c>
    </row>
    <row r="5142" spans="1:8" x14ac:dyDescent="0.2">
      <c r="A5142" s="309">
        <v>42949</v>
      </c>
      <c r="B5142">
        <v>10</v>
      </c>
      <c r="H5142">
        <v>223.99199999999999</v>
      </c>
    </row>
    <row r="5143" spans="1:8" x14ac:dyDescent="0.2">
      <c r="A5143" s="309">
        <v>42949</v>
      </c>
      <c r="B5143">
        <v>11</v>
      </c>
      <c r="H5143">
        <v>236.79</v>
      </c>
    </row>
    <row r="5144" spans="1:8" x14ac:dyDescent="0.2">
      <c r="A5144" s="309">
        <v>42949</v>
      </c>
      <c r="B5144">
        <v>12</v>
      </c>
      <c r="H5144">
        <v>260.85700000000003</v>
      </c>
    </row>
    <row r="5145" spans="1:8" x14ac:dyDescent="0.2">
      <c r="A5145" s="309">
        <v>42949</v>
      </c>
      <c r="B5145">
        <v>13</v>
      </c>
      <c r="H5145">
        <v>284.86500000000001</v>
      </c>
    </row>
    <row r="5146" spans="1:8" x14ac:dyDescent="0.2">
      <c r="A5146" s="309">
        <v>42949</v>
      </c>
      <c r="B5146">
        <v>14</v>
      </c>
      <c r="H5146">
        <v>308.36200000000002</v>
      </c>
    </row>
    <row r="5147" spans="1:8" x14ac:dyDescent="0.2">
      <c r="A5147" s="309">
        <v>42949</v>
      </c>
      <c r="B5147">
        <v>15</v>
      </c>
      <c r="H5147">
        <v>318.875</v>
      </c>
    </row>
    <row r="5148" spans="1:8" x14ac:dyDescent="0.2">
      <c r="A5148" s="309">
        <v>42949</v>
      </c>
      <c r="B5148">
        <v>16</v>
      </c>
      <c r="H5148">
        <v>333.25400000000002</v>
      </c>
    </row>
    <row r="5149" spans="1:8" x14ac:dyDescent="0.2">
      <c r="A5149" s="309">
        <v>42949</v>
      </c>
      <c r="B5149">
        <v>17</v>
      </c>
      <c r="H5149">
        <v>335.18099999999998</v>
      </c>
    </row>
    <row r="5150" spans="1:8" x14ac:dyDescent="0.2">
      <c r="A5150" s="309">
        <v>42949</v>
      </c>
      <c r="B5150">
        <v>18</v>
      </c>
      <c r="H5150">
        <v>317.87599999999998</v>
      </c>
    </row>
    <row r="5151" spans="1:8" x14ac:dyDescent="0.2">
      <c r="A5151" s="309">
        <v>42949</v>
      </c>
      <c r="B5151">
        <v>19</v>
      </c>
      <c r="H5151">
        <v>293.34199999999998</v>
      </c>
    </row>
    <row r="5152" spans="1:8" x14ac:dyDescent="0.2">
      <c r="A5152" s="309">
        <v>42949</v>
      </c>
      <c r="B5152">
        <v>20</v>
      </c>
      <c r="H5152">
        <v>278.06099999999998</v>
      </c>
    </row>
    <row r="5153" spans="1:8" x14ac:dyDescent="0.2">
      <c r="A5153" s="309">
        <v>42949</v>
      </c>
      <c r="B5153">
        <v>21</v>
      </c>
      <c r="H5153">
        <v>254.17500000000001</v>
      </c>
    </row>
    <row r="5154" spans="1:8" x14ac:dyDescent="0.2">
      <c r="A5154" s="309">
        <v>42949</v>
      </c>
      <c r="B5154">
        <v>22</v>
      </c>
      <c r="H5154">
        <v>216.99</v>
      </c>
    </row>
    <row r="5155" spans="1:8" x14ac:dyDescent="0.2">
      <c r="A5155" s="309">
        <v>42949</v>
      </c>
      <c r="B5155">
        <v>23</v>
      </c>
      <c r="H5155">
        <v>196.16800000000001</v>
      </c>
    </row>
    <row r="5156" spans="1:8" x14ac:dyDescent="0.2">
      <c r="A5156" s="309">
        <v>42949</v>
      </c>
      <c r="B5156">
        <v>24</v>
      </c>
      <c r="H5156">
        <v>175.41300000000001</v>
      </c>
    </row>
    <row r="5157" spans="1:8" x14ac:dyDescent="0.2">
      <c r="A5157" s="309">
        <v>42950</v>
      </c>
      <c r="B5157">
        <v>1</v>
      </c>
      <c r="H5157">
        <v>154.38200000000001</v>
      </c>
    </row>
    <row r="5158" spans="1:8" x14ac:dyDescent="0.2">
      <c r="A5158" s="309">
        <v>42950</v>
      </c>
      <c r="B5158">
        <v>2</v>
      </c>
      <c r="H5158">
        <v>144.84100000000001</v>
      </c>
    </row>
    <row r="5159" spans="1:8" x14ac:dyDescent="0.2">
      <c r="A5159" s="309">
        <v>42950</v>
      </c>
      <c r="B5159">
        <v>3</v>
      </c>
      <c r="H5159">
        <v>140.88200000000001</v>
      </c>
    </row>
    <row r="5160" spans="1:8" x14ac:dyDescent="0.2">
      <c r="A5160" s="309">
        <v>42950</v>
      </c>
      <c r="B5160">
        <v>4</v>
      </c>
      <c r="H5160">
        <v>141.09100000000001</v>
      </c>
    </row>
    <row r="5161" spans="1:8" x14ac:dyDescent="0.2">
      <c r="A5161" s="309">
        <v>42950</v>
      </c>
      <c r="B5161">
        <v>5</v>
      </c>
      <c r="H5161">
        <v>146.65799999999999</v>
      </c>
    </row>
    <row r="5162" spans="1:8" x14ac:dyDescent="0.2">
      <c r="A5162" s="309">
        <v>42950</v>
      </c>
      <c r="B5162">
        <v>6</v>
      </c>
      <c r="H5162">
        <v>150.79400000000001</v>
      </c>
    </row>
    <row r="5163" spans="1:8" x14ac:dyDescent="0.2">
      <c r="A5163" s="309">
        <v>42950</v>
      </c>
      <c r="B5163">
        <v>7</v>
      </c>
      <c r="H5163">
        <v>159.54900000000001</v>
      </c>
    </row>
    <row r="5164" spans="1:8" x14ac:dyDescent="0.2">
      <c r="A5164" s="309">
        <v>42950</v>
      </c>
      <c r="B5164">
        <v>8</v>
      </c>
      <c r="H5164">
        <v>174.958</v>
      </c>
    </row>
    <row r="5165" spans="1:8" x14ac:dyDescent="0.2">
      <c r="A5165" s="309">
        <v>42950</v>
      </c>
      <c r="B5165">
        <v>9</v>
      </c>
      <c r="H5165">
        <v>194.60599999999999</v>
      </c>
    </row>
    <row r="5166" spans="1:8" x14ac:dyDescent="0.2">
      <c r="A5166" s="309">
        <v>42950</v>
      </c>
      <c r="B5166">
        <v>10</v>
      </c>
      <c r="H5166">
        <v>219.833</v>
      </c>
    </row>
    <row r="5167" spans="1:8" x14ac:dyDescent="0.2">
      <c r="A5167" s="309">
        <v>42950</v>
      </c>
      <c r="B5167">
        <v>11</v>
      </c>
      <c r="H5167">
        <v>237.15299999999999</v>
      </c>
    </row>
    <row r="5168" spans="1:8" x14ac:dyDescent="0.2">
      <c r="A5168" s="309">
        <v>42950</v>
      </c>
      <c r="B5168">
        <v>12</v>
      </c>
      <c r="H5168">
        <v>256.863</v>
      </c>
    </row>
    <row r="5169" spans="1:8" x14ac:dyDescent="0.2">
      <c r="A5169" s="309">
        <v>42950</v>
      </c>
      <c r="B5169">
        <v>13</v>
      </c>
      <c r="H5169">
        <v>280.17099999999999</v>
      </c>
    </row>
    <row r="5170" spans="1:8" x14ac:dyDescent="0.2">
      <c r="A5170" s="309">
        <v>42950</v>
      </c>
      <c r="B5170">
        <v>14</v>
      </c>
      <c r="H5170">
        <v>306.59300000000002</v>
      </c>
    </row>
    <row r="5171" spans="1:8" x14ac:dyDescent="0.2">
      <c r="A5171" s="309">
        <v>42950</v>
      </c>
      <c r="B5171">
        <v>15</v>
      </c>
      <c r="H5171">
        <v>318.38299999999998</v>
      </c>
    </row>
    <row r="5172" spans="1:8" x14ac:dyDescent="0.2">
      <c r="A5172" s="309">
        <v>42950</v>
      </c>
      <c r="B5172">
        <v>16</v>
      </c>
      <c r="H5172">
        <v>325.97699999999998</v>
      </c>
    </row>
    <row r="5173" spans="1:8" x14ac:dyDescent="0.2">
      <c r="A5173" s="309">
        <v>42950</v>
      </c>
      <c r="B5173">
        <v>17</v>
      </c>
      <c r="H5173">
        <v>314.73</v>
      </c>
    </row>
    <row r="5174" spans="1:8" x14ac:dyDescent="0.2">
      <c r="A5174" s="309">
        <v>42950</v>
      </c>
      <c r="B5174">
        <v>18</v>
      </c>
      <c r="H5174">
        <v>289.786</v>
      </c>
    </row>
    <row r="5175" spans="1:8" x14ac:dyDescent="0.2">
      <c r="A5175" s="309">
        <v>42950</v>
      </c>
      <c r="B5175">
        <v>19</v>
      </c>
      <c r="H5175">
        <v>264.38099999999997</v>
      </c>
    </row>
    <row r="5176" spans="1:8" x14ac:dyDescent="0.2">
      <c r="A5176" s="309">
        <v>42950</v>
      </c>
      <c r="B5176">
        <v>20</v>
      </c>
      <c r="H5176">
        <v>255.673</v>
      </c>
    </row>
    <row r="5177" spans="1:8" x14ac:dyDescent="0.2">
      <c r="A5177" s="309">
        <v>42950</v>
      </c>
      <c r="B5177">
        <v>21</v>
      </c>
      <c r="H5177">
        <v>236.292</v>
      </c>
    </row>
    <row r="5178" spans="1:8" x14ac:dyDescent="0.2">
      <c r="A5178" s="309">
        <v>42950</v>
      </c>
      <c r="B5178">
        <v>22</v>
      </c>
      <c r="H5178">
        <v>208.696</v>
      </c>
    </row>
    <row r="5179" spans="1:8" x14ac:dyDescent="0.2">
      <c r="A5179" s="309">
        <v>42950</v>
      </c>
      <c r="B5179">
        <v>23</v>
      </c>
      <c r="H5179">
        <v>175.607</v>
      </c>
    </row>
    <row r="5180" spans="1:8" x14ac:dyDescent="0.2">
      <c r="A5180" s="309">
        <v>42950</v>
      </c>
      <c r="B5180">
        <v>24</v>
      </c>
      <c r="H5180">
        <v>157.26900000000001</v>
      </c>
    </row>
    <row r="5181" spans="1:8" x14ac:dyDescent="0.2">
      <c r="A5181" s="309">
        <v>42951</v>
      </c>
      <c r="B5181">
        <v>1</v>
      </c>
      <c r="H5181">
        <v>145.59899999999999</v>
      </c>
    </row>
    <row r="5182" spans="1:8" x14ac:dyDescent="0.2">
      <c r="A5182" s="309">
        <v>42951</v>
      </c>
      <c r="B5182">
        <v>2</v>
      </c>
      <c r="H5182">
        <v>137.02600000000001</v>
      </c>
    </row>
    <row r="5183" spans="1:8" x14ac:dyDescent="0.2">
      <c r="A5183" s="309">
        <v>42951</v>
      </c>
      <c r="B5183">
        <v>3</v>
      </c>
      <c r="H5183">
        <v>133.41300000000001</v>
      </c>
    </row>
    <row r="5184" spans="1:8" x14ac:dyDescent="0.2">
      <c r="A5184" s="309">
        <v>42951</v>
      </c>
      <c r="B5184">
        <v>4</v>
      </c>
      <c r="H5184">
        <v>134.536</v>
      </c>
    </row>
    <row r="5185" spans="1:8" x14ac:dyDescent="0.2">
      <c r="A5185" s="309">
        <v>42951</v>
      </c>
      <c r="B5185">
        <v>5</v>
      </c>
      <c r="H5185">
        <v>142.62200000000001</v>
      </c>
    </row>
    <row r="5186" spans="1:8" x14ac:dyDescent="0.2">
      <c r="A5186" s="309">
        <v>42951</v>
      </c>
      <c r="B5186">
        <v>6</v>
      </c>
      <c r="H5186">
        <v>147.928</v>
      </c>
    </row>
    <row r="5187" spans="1:8" x14ac:dyDescent="0.2">
      <c r="A5187" s="309">
        <v>42951</v>
      </c>
      <c r="B5187">
        <v>7</v>
      </c>
      <c r="H5187">
        <v>158.078</v>
      </c>
    </row>
    <row r="5188" spans="1:8" x14ac:dyDescent="0.2">
      <c r="A5188" s="309">
        <v>42951</v>
      </c>
      <c r="B5188">
        <v>8</v>
      </c>
      <c r="H5188">
        <v>179.126</v>
      </c>
    </row>
    <row r="5189" spans="1:8" x14ac:dyDescent="0.2">
      <c r="A5189" s="309">
        <v>42951</v>
      </c>
      <c r="B5189">
        <v>9</v>
      </c>
      <c r="H5189">
        <v>197.012</v>
      </c>
    </row>
    <row r="5190" spans="1:8" x14ac:dyDescent="0.2">
      <c r="A5190" s="309">
        <v>42951</v>
      </c>
      <c r="B5190">
        <v>10</v>
      </c>
      <c r="H5190">
        <v>218.85599999999999</v>
      </c>
    </row>
    <row r="5191" spans="1:8" x14ac:dyDescent="0.2">
      <c r="A5191" s="309">
        <v>42951</v>
      </c>
      <c r="B5191">
        <v>11</v>
      </c>
      <c r="H5191">
        <v>240.10900000000001</v>
      </c>
    </row>
    <row r="5192" spans="1:8" x14ac:dyDescent="0.2">
      <c r="A5192" s="309">
        <v>42951</v>
      </c>
      <c r="B5192">
        <v>12</v>
      </c>
      <c r="H5192">
        <v>260.91300000000001</v>
      </c>
    </row>
    <row r="5193" spans="1:8" x14ac:dyDescent="0.2">
      <c r="A5193" s="309">
        <v>42951</v>
      </c>
      <c r="B5193">
        <v>13</v>
      </c>
      <c r="H5193">
        <v>275.26299999999998</v>
      </c>
    </row>
    <row r="5194" spans="1:8" x14ac:dyDescent="0.2">
      <c r="A5194" s="309">
        <v>42951</v>
      </c>
      <c r="B5194">
        <v>14</v>
      </c>
      <c r="H5194">
        <v>293.87200000000001</v>
      </c>
    </row>
    <row r="5195" spans="1:8" x14ac:dyDescent="0.2">
      <c r="A5195" s="309">
        <v>42951</v>
      </c>
      <c r="B5195">
        <v>15</v>
      </c>
      <c r="H5195">
        <v>299.29399999999998</v>
      </c>
    </row>
    <row r="5196" spans="1:8" x14ac:dyDescent="0.2">
      <c r="A5196" s="309">
        <v>42951</v>
      </c>
      <c r="B5196">
        <v>16</v>
      </c>
      <c r="H5196">
        <v>293.84199999999998</v>
      </c>
    </row>
    <row r="5197" spans="1:8" x14ac:dyDescent="0.2">
      <c r="A5197" s="309">
        <v>42951</v>
      </c>
      <c r="B5197">
        <v>17</v>
      </c>
      <c r="H5197">
        <v>284.48099999999999</v>
      </c>
    </row>
    <row r="5198" spans="1:8" x14ac:dyDescent="0.2">
      <c r="A5198" s="309">
        <v>42951</v>
      </c>
      <c r="B5198">
        <v>18</v>
      </c>
      <c r="H5198">
        <v>261.67700000000002</v>
      </c>
    </row>
    <row r="5199" spans="1:8" x14ac:dyDescent="0.2">
      <c r="A5199" s="309">
        <v>42951</v>
      </c>
      <c r="B5199">
        <v>19</v>
      </c>
      <c r="H5199">
        <v>244.226</v>
      </c>
    </row>
    <row r="5200" spans="1:8" x14ac:dyDescent="0.2">
      <c r="A5200" s="309">
        <v>42951</v>
      </c>
      <c r="B5200">
        <v>20</v>
      </c>
      <c r="H5200">
        <v>234.73500000000001</v>
      </c>
    </row>
    <row r="5201" spans="1:8" x14ac:dyDescent="0.2">
      <c r="A5201" s="309">
        <v>42951</v>
      </c>
      <c r="B5201">
        <v>21</v>
      </c>
      <c r="H5201">
        <v>217.113</v>
      </c>
    </row>
    <row r="5202" spans="1:8" x14ac:dyDescent="0.2">
      <c r="A5202" s="309">
        <v>42951</v>
      </c>
      <c r="B5202">
        <v>22</v>
      </c>
      <c r="H5202">
        <v>192.364</v>
      </c>
    </row>
    <row r="5203" spans="1:8" x14ac:dyDescent="0.2">
      <c r="A5203" s="309">
        <v>42951</v>
      </c>
      <c r="B5203">
        <v>23</v>
      </c>
      <c r="H5203">
        <v>169.51599999999999</v>
      </c>
    </row>
    <row r="5204" spans="1:8" x14ac:dyDescent="0.2">
      <c r="A5204" s="309">
        <v>42951</v>
      </c>
      <c r="B5204">
        <v>24</v>
      </c>
      <c r="H5204">
        <v>152.78100000000001</v>
      </c>
    </row>
    <row r="5205" spans="1:8" x14ac:dyDescent="0.2">
      <c r="A5205" s="309">
        <v>42952</v>
      </c>
      <c r="B5205">
        <v>1</v>
      </c>
      <c r="H5205">
        <v>142.227</v>
      </c>
    </row>
    <row r="5206" spans="1:8" x14ac:dyDescent="0.2">
      <c r="A5206" s="309">
        <v>42952</v>
      </c>
      <c r="B5206">
        <v>2</v>
      </c>
      <c r="H5206">
        <v>133.79300000000001</v>
      </c>
    </row>
    <row r="5207" spans="1:8" x14ac:dyDescent="0.2">
      <c r="A5207" s="309">
        <v>42952</v>
      </c>
      <c r="B5207">
        <v>3</v>
      </c>
      <c r="H5207">
        <v>128.40899999999999</v>
      </c>
    </row>
    <row r="5208" spans="1:8" x14ac:dyDescent="0.2">
      <c r="A5208" s="309">
        <v>42952</v>
      </c>
      <c r="B5208">
        <v>4</v>
      </c>
      <c r="H5208">
        <v>126.512</v>
      </c>
    </row>
    <row r="5209" spans="1:8" x14ac:dyDescent="0.2">
      <c r="A5209" s="309">
        <v>42952</v>
      </c>
      <c r="B5209">
        <v>5</v>
      </c>
      <c r="H5209">
        <v>127.89400000000001</v>
      </c>
    </row>
    <row r="5210" spans="1:8" x14ac:dyDescent="0.2">
      <c r="A5210" s="309">
        <v>42952</v>
      </c>
      <c r="B5210">
        <v>6</v>
      </c>
      <c r="H5210">
        <v>127.348</v>
      </c>
    </row>
    <row r="5211" spans="1:8" x14ac:dyDescent="0.2">
      <c r="A5211" s="309">
        <v>42952</v>
      </c>
      <c r="B5211">
        <v>7</v>
      </c>
      <c r="H5211">
        <v>131.36000000000001</v>
      </c>
    </row>
    <row r="5212" spans="1:8" x14ac:dyDescent="0.2">
      <c r="A5212" s="309">
        <v>42952</v>
      </c>
      <c r="B5212">
        <v>8</v>
      </c>
      <c r="H5212">
        <v>139.21799999999999</v>
      </c>
    </row>
    <row r="5213" spans="1:8" x14ac:dyDescent="0.2">
      <c r="A5213" s="309">
        <v>42952</v>
      </c>
      <c r="B5213">
        <v>9</v>
      </c>
      <c r="H5213">
        <v>150.572</v>
      </c>
    </row>
    <row r="5214" spans="1:8" x14ac:dyDescent="0.2">
      <c r="A5214" s="309">
        <v>42952</v>
      </c>
      <c r="B5214">
        <v>10</v>
      </c>
      <c r="H5214">
        <v>162.12</v>
      </c>
    </row>
    <row r="5215" spans="1:8" x14ac:dyDescent="0.2">
      <c r="A5215" s="309">
        <v>42952</v>
      </c>
      <c r="B5215">
        <v>11</v>
      </c>
      <c r="H5215">
        <v>181.577</v>
      </c>
    </row>
    <row r="5216" spans="1:8" x14ac:dyDescent="0.2">
      <c r="A5216" s="309">
        <v>42952</v>
      </c>
      <c r="B5216">
        <v>12</v>
      </c>
      <c r="H5216">
        <v>194.881</v>
      </c>
    </row>
    <row r="5217" spans="1:8" x14ac:dyDescent="0.2">
      <c r="A5217" s="309">
        <v>42952</v>
      </c>
      <c r="B5217">
        <v>13</v>
      </c>
      <c r="H5217">
        <v>211.92</v>
      </c>
    </row>
    <row r="5218" spans="1:8" x14ac:dyDescent="0.2">
      <c r="A5218" s="309">
        <v>42952</v>
      </c>
      <c r="B5218">
        <v>14</v>
      </c>
      <c r="H5218">
        <v>234.52</v>
      </c>
    </row>
    <row r="5219" spans="1:8" x14ac:dyDescent="0.2">
      <c r="A5219" s="309">
        <v>42952</v>
      </c>
      <c r="B5219">
        <v>15</v>
      </c>
      <c r="H5219">
        <v>254.154</v>
      </c>
    </row>
    <row r="5220" spans="1:8" x14ac:dyDescent="0.2">
      <c r="A5220" s="309">
        <v>42952</v>
      </c>
      <c r="B5220">
        <v>16</v>
      </c>
      <c r="H5220">
        <v>265.30399999999997</v>
      </c>
    </row>
    <row r="5221" spans="1:8" x14ac:dyDescent="0.2">
      <c r="A5221" s="309">
        <v>42952</v>
      </c>
      <c r="B5221">
        <v>17</v>
      </c>
      <c r="H5221">
        <v>268.18900000000002</v>
      </c>
    </row>
    <row r="5222" spans="1:8" x14ac:dyDescent="0.2">
      <c r="A5222" s="309">
        <v>42952</v>
      </c>
      <c r="B5222">
        <v>18</v>
      </c>
      <c r="H5222">
        <v>265.90100000000001</v>
      </c>
    </row>
    <row r="5223" spans="1:8" x14ac:dyDescent="0.2">
      <c r="A5223" s="309">
        <v>42952</v>
      </c>
      <c r="B5223">
        <v>19</v>
      </c>
      <c r="H5223">
        <v>249.505</v>
      </c>
    </row>
    <row r="5224" spans="1:8" x14ac:dyDescent="0.2">
      <c r="A5224" s="309">
        <v>42952</v>
      </c>
      <c r="B5224">
        <v>20</v>
      </c>
      <c r="H5224">
        <v>234.37899999999999</v>
      </c>
    </row>
    <row r="5225" spans="1:8" x14ac:dyDescent="0.2">
      <c r="A5225" s="309">
        <v>42952</v>
      </c>
      <c r="B5225">
        <v>21</v>
      </c>
      <c r="H5225">
        <v>212.66499999999999</v>
      </c>
    </row>
    <row r="5226" spans="1:8" x14ac:dyDescent="0.2">
      <c r="A5226" s="309">
        <v>42952</v>
      </c>
      <c r="B5226">
        <v>22</v>
      </c>
      <c r="H5226">
        <v>184.11199999999999</v>
      </c>
    </row>
    <row r="5227" spans="1:8" x14ac:dyDescent="0.2">
      <c r="A5227" s="309">
        <v>42952</v>
      </c>
      <c r="B5227">
        <v>23</v>
      </c>
      <c r="H5227">
        <v>158.58799999999999</v>
      </c>
    </row>
    <row r="5228" spans="1:8" x14ac:dyDescent="0.2">
      <c r="A5228" s="309">
        <v>42952</v>
      </c>
      <c r="B5228">
        <v>24</v>
      </c>
      <c r="H5228">
        <v>139.56100000000001</v>
      </c>
    </row>
    <row r="5229" spans="1:8" x14ac:dyDescent="0.2">
      <c r="A5229" s="309">
        <v>42953</v>
      </c>
      <c r="B5229">
        <v>1</v>
      </c>
      <c r="H5229">
        <v>127.151</v>
      </c>
    </row>
    <row r="5230" spans="1:8" x14ac:dyDescent="0.2">
      <c r="A5230" s="309">
        <v>42953</v>
      </c>
      <c r="B5230">
        <v>2</v>
      </c>
      <c r="H5230">
        <v>118.79300000000001</v>
      </c>
    </row>
    <row r="5231" spans="1:8" x14ac:dyDescent="0.2">
      <c r="A5231" s="309">
        <v>42953</v>
      </c>
      <c r="B5231">
        <v>3</v>
      </c>
      <c r="H5231">
        <v>113.51</v>
      </c>
    </row>
    <row r="5232" spans="1:8" x14ac:dyDescent="0.2">
      <c r="A5232" s="309">
        <v>42953</v>
      </c>
      <c r="B5232">
        <v>4</v>
      </c>
      <c r="H5232">
        <v>111.223</v>
      </c>
    </row>
    <row r="5233" spans="1:8" x14ac:dyDescent="0.2">
      <c r="A5233" s="309">
        <v>42953</v>
      </c>
      <c r="B5233">
        <v>5</v>
      </c>
      <c r="H5233">
        <v>111.875</v>
      </c>
    </row>
    <row r="5234" spans="1:8" x14ac:dyDescent="0.2">
      <c r="A5234" s="309">
        <v>42953</v>
      </c>
      <c r="B5234">
        <v>6</v>
      </c>
      <c r="H5234">
        <v>109.235</v>
      </c>
    </row>
    <row r="5235" spans="1:8" x14ac:dyDescent="0.2">
      <c r="A5235" s="309">
        <v>42953</v>
      </c>
      <c r="B5235">
        <v>7</v>
      </c>
      <c r="H5235">
        <v>114.32299999999999</v>
      </c>
    </row>
    <row r="5236" spans="1:8" x14ac:dyDescent="0.2">
      <c r="A5236" s="309">
        <v>42953</v>
      </c>
      <c r="B5236">
        <v>8</v>
      </c>
      <c r="H5236">
        <v>124.28700000000001</v>
      </c>
    </row>
    <row r="5237" spans="1:8" x14ac:dyDescent="0.2">
      <c r="A5237" s="309">
        <v>42953</v>
      </c>
      <c r="B5237">
        <v>9</v>
      </c>
      <c r="H5237">
        <v>136.70500000000001</v>
      </c>
    </row>
    <row r="5238" spans="1:8" x14ac:dyDescent="0.2">
      <c r="A5238" s="309">
        <v>42953</v>
      </c>
      <c r="B5238">
        <v>10</v>
      </c>
      <c r="H5238">
        <v>150.291</v>
      </c>
    </row>
    <row r="5239" spans="1:8" x14ac:dyDescent="0.2">
      <c r="A5239" s="309">
        <v>42953</v>
      </c>
      <c r="B5239">
        <v>11</v>
      </c>
      <c r="H5239">
        <v>164.09399999999999</v>
      </c>
    </row>
    <row r="5240" spans="1:8" x14ac:dyDescent="0.2">
      <c r="A5240" s="309">
        <v>42953</v>
      </c>
      <c r="B5240">
        <v>12</v>
      </c>
      <c r="H5240">
        <v>178.80699999999999</v>
      </c>
    </row>
    <row r="5241" spans="1:8" x14ac:dyDescent="0.2">
      <c r="A5241" s="309">
        <v>42953</v>
      </c>
      <c r="B5241">
        <v>13</v>
      </c>
      <c r="H5241">
        <v>196.96100000000001</v>
      </c>
    </row>
    <row r="5242" spans="1:8" x14ac:dyDescent="0.2">
      <c r="A5242" s="309">
        <v>42953</v>
      </c>
      <c r="B5242">
        <v>14</v>
      </c>
      <c r="H5242">
        <v>216.85599999999999</v>
      </c>
    </row>
    <row r="5243" spans="1:8" x14ac:dyDescent="0.2">
      <c r="A5243" s="309">
        <v>42953</v>
      </c>
      <c r="B5243">
        <v>15</v>
      </c>
      <c r="H5243">
        <v>236.05600000000001</v>
      </c>
    </row>
    <row r="5244" spans="1:8" x14ac:dyDescent="0.2">
      <c r="A5244" s="309">
        <v>42953</v>
      </c>
      <c r="B5244">
        <v>16</v>
      </c>
      <c r="H5244">
        <v>250.624</v>
      </c>
    </row>
    <row r="5245" spans="1:8" x14ac:dyDescent="0.2">
      <c r="A5245" s="309">
        <v>42953</v>
      </c>
      <c r="B5245">
        <v>17</v>
      </c>
      <c r="H5245">
        <v>259.88799999999998</v>
      </c>
    </row>
    <row r="5246" spans="1:8" x14ac:dyDescent="0.2">
      <c r="A5246" s="309">
        <v>42953</v>
      </c>
      <c r="B5246">
        <v>18</v>
      </c>
      <c r="H5246">
        <v>254.59100000000001</v>
      </c>
    </row>
    <row r="5247" spans="1:8" x14ac:dyDescent="0.2">
      <c r="A5247" s="309">
        <v>42953</v>
      </c>
      <c r="B5247">
        <v>19</v>
      </c>
      <c r="H5247">
        <v>235.79</v>
      </c>
    </row>
    <row r="5248" spans="1:8" x14ac:dyDescent="0.2">
      <c r="A5248" s="309">
        <v>42953</v>
      </c>
      <c r="B5248">
        <v>20</v>
      </c>
      <c r="H5248">
        <v>217.65700000000001</v>
      </c>
    </row>
    <row r="5249" spans="1:8" x14ac:dyDescent="0.2">
      <c r="A5249" s="309">
        <v>42953</v>
      </c>
      <c r="B5249">
        <v>21</v>
      </c>
      <c r="H5249">
        <v>194.57300000000001</v>
      </c>
    </row>
    <row r="5250" spans="1:8" x14ac:dyDescent="0.2">
      <c r="A5250" s="309">
        <v>42953</v>
      </c>
      <c r="B5250">
        <v>22</v>
      </c>
      <c r="H5250">
        <v>166.066</v>
      </c>
    </row>
    <row r="5251" spans="1:8" x14ac:dyDescent="0.2">
      <c r="A5251" s="309">
        <v>42953</v>
      </c>
      <c r="B5251">
        <v>23</v>
      </c>
      <c r="H5251">
        <v>142.541</v>
      </c>
    </row>
    <row r="5252" spans="1:8" x14ac:dyDescent="0.2">
      <c r="A5252" s="309">
        <v>42953</v>
      </c>
      <c r="B5252">
        <v>24</v>
      </c>
      <c r="H5252">
        <v>126.82899999999999</v>
      </c>
    </row>
    <row r="5253" spans="1:8" x14ac:dyDescent="0.2">
      <c r="A5253" s="309">
        <v>42954</v>
      </c>
      <c r="B5253">
        <v>1</v>
      </c>
      <c r="H5253">
        <v>117.001</v>
      </c>
    </row>
    <row r="5254" spans="1:8" x14ac:dyDescent="0.2">
      <c r="A5254" s="309">
        <v>42954</v>
      </c>
      <c r="B5254">
        <v>2</v>
      </c>
      <c r="H5254">
        <v>110.929</v>
      </c>
    </row>
    <row r="5255" spans="1:8" x14ac:dyDescent="0.2">
      <c r="A5255" s="309">
        <v>42954</v>
      </c>
      <c r="B5255">
        <v>3</v>
      </c>
      <c r="H5255">
        <v>109.041</v>
      </c>
    </row>
    <row r="5256" spans="1:8" x14ac:dyDescent="0.2">
      <c r="A5256" s="309">
        <v>42954</v>
      </c>
      <c r="B5256">
        <v>4</v>
      </c>
      <c r="H5256">
        <v>110.72</v>
      </c>
    </row>
    <row r="5257" spans="1:8" x14ac:dyDescent="0.2">
      <c r="A5257" s="309">
        <v>42954</v>
      </c>
      <c r="B5257">
        <v>5</v>
      </c>
      <c r="H5257">
        <v>117.14100000000001</v>
      </c>
    </row>
    <row r="5258" spans="1:8" x14ac:dyDescent="0.2">
      <c r="A5258" s="309">
        <v>42954</v>
      </c>
      <c r="B5258">
        <v>6</v>
      </c>
      <c r="H5258">
        <v>120.051</v>
      </c>
    </row>
    <row r="5259" spans="1:8" x14ac:dyDescent="0.2">
      <c r="A5259" s="309">
        <v>42954</v>
      </c>
      <c r="B5259">
        <v>7</v>
      </c>
      <c r="H5259">
        <v>128.72399999999999</v>
      </c>
    </row>
    <row r="5260" spans="1:8" x14ac:dyDescent="0.2">
      <c r="A5260" s="309">
        <v>42954</v>
      </c>
      <c r="B5260">
        <v>8</v>
      </c>
      <c r="H5260">
        <v>141.41200000000001</v>
      </c>
    </row>
    <row r="5261" spans="1:8" x14ac:dyDescent="0.2">
      <c r="A5261" s="309">
        <v>42954</v>
      </c>
      <c r="B5261">
        <v>9</v>
      </c>
      <c r="H5261">
        <v>153.76599999999999</v>
      </c>
    </row>
    <row r="5262" spans="1:8" x14ac:dyDescent="0.2">
      <c r="A5262" s="309">
        <v>42954</v>
      </c>
      <c r="B5262">
        <v>10</v>
      </c>
      <c r="H5262">
        <v>166.63200000000001</v>
      </c>
    </row>
    <row r="5263" spans="1:8" x14ac:dyDescent="0.2">
      <c r="A5263" s="309">
        <v>42954</v>
      </c>
      <c r="B5263">
        <v>11</v>
      </c>
      <c r="H5263">
        <v>178.00899999999999</v>
      </c>
    </row>
    <row r="5264" spans="1:8" x14ac:dyDescent="0.2">
      <c r="A5264" s="309">
        <v>42954</v>
      </c>
      <c r="B5264">
        <v>12</v>
      </c>
      <c r="H5264">
        <v>193.16300000000001</v>
      </c>
    </row>
    <row r="5265" spans="1:8" x14ac:dyDescent="0.2">
      <c r="A5265" s="309">
        <v>42954</v>
      </c>
      <c r="B5265">
        <v>13</v>
      </c>
      <c r="H5265">
        <v>211.80500000000001</v>
      </c>
    </row>
    <row r="5266" spans="1:8" x14ac:dyDescent="0.2">
      <c r="A5266" s="309">
        <v>42954</v>
      </c>
      <c r="B5266">
        <v>14</v>
      </c>
      <c r="H5266">
        <v>232.661</v>
      </c>
    </row>
    <row r="5267" spans="1:8" x14ac:dyDescent="0.2">
      <c r="A5267" s="309">
        <v>42954</v>
      </c>
      <c r="B5267">
        <v>15</v>
      </c>
      <c r="H5267">
        <v>251.12700000000001</v>
      </c>
    </row>
    <row r="5268" spans="1:8" x14ac:dyDescent="0.2">
      <c r="A5268" s="309">
        <v>42954</v>
      </c>
      <c r="B5268">
        <v>16</v>
      </c>
      <c r="H5268">
        <v>267.37700000000001</v>
      </c>
    </row>
    <row r="5269" spans="1:8" x14ac:dyDescent="0.2">
      <c r="A5269" s="309">
        <v>42954</v>
      </c>
      <c r="B5269">
        <v>17</v>
      </c>
      <c r="H5269">
        <v>274.61099999999999</v>
      </c>
    </row>
    <row r="5270" spans="1:8" x14ac:dyDescent="0.2">
      <c r="A5270" s="309">
        <v>42954</v>
      </c>
      <c r="B5270">
        <v>18</v>
      </c>
      <c r="H5270">
        <v>264.89400000000001</v>
      </c>
    </row>
    <row r="5271" spans="1:8" x14ac:dyDescent="0.2">
      <c r="A5271" s="309">
        <v>42954</v>
      </c>
      <c r="B5271">
        <v>19</v>
      </c>
      <c r="H5271">
        <v>246.23</v>
      </c>
    </row>
    <row r="5272" spans="1:8" x14ac:dyDescent="0.2">
      <c r="A5272" s="309">
        <v>42954</v>
      </c>
      <c r="B5272">
        <v>20</v>
      </c>
      <c r="H5272">
        <v>229.49</v>
      </c>
    </row>
    <row r="5273" spans="1:8" x14ac:dyDescent="0.2">
      <c r="A5273" s="309">
        <v>42954</v>
      </c>
      <c r="B5273">
        <v>21</v>
      </c>
      <c r="H5273">
        <v>202.54599999999999</v>
      </c>
    </row>
    <row r="5274" spans="1:8" x14ac:dyDescent="0.2">
      <c r="A5274" s="309">
        <v>42954</v>
      </c>
      <c r="B5274">
        <v>22</v>
      </c>
      <c r="H5274">
        <v>171.99</v>
      </c>
    </row>
    <row r="5275" spans="1:8" x14ac:dyDescent="0.2">
      <c r="A5275" s="309">
        <v>42954</v>
      </c>
      <c r="B5275">
        <v>23</v>
      </c>
      <c r="H5275">
        <v>147.61000000000001</v>
      </c>
    </row>
    <row r="5276" spans="1:8" x14ac:dyDescent="0.2">
      <c r="A5276" s="309">
        <v>42954</v>
      </c>
      <c r="B5276">
        <v>24</v>
      </c>
      <c r="H5276">
        <v>130.55799999999999</v>
      </c>
    </row>
    <row r="5277" spans="1:8" x14ac:dyDescent="0.2">
      <c r="A5277" s="309">
        <v>42955</v>
      </c>
      <c r="B5277">
        <v>1</v>
      </c>
      <c r="H5277">
        <v>120.102</v>
      </c>
    </row>
    <row r="5278" spans="1:8" x14ac:dyDescent="0.2">
      <c r="A5278" s="309">
        <v>42955</v>
      </c>
      <c r="B5278">
        <v>2</v>
      </c>
      <c r="H5278">
        <v>113.53400000000001</v>
      </c>
    </row>
    <row r="5279" spans="1:8" x14ac:dyDescent="0.2">
      <c r="A5279" s="309">
        <v>42955</v>
      </c>
      <c r="B5279">
        <v>3</v>
      </c>
      <c r="H5279">
        <v>110.709</v>
      </c>
    </row>
    <row r="5280" spans="1:8" x14ac:dyDescent="0.2">
      <c r="A5280" s="309">
        <v>42955</v>
      </c>
      <c r="B5280">
        <v>4</v>
      </c>
      <c r="H5280">
        <v>111.41200000000001</v>
      </c>
    </row>
    <row r="5281" spans="1:8" x14ac:dyDescent="0.2">
      <c r="A5281" s="309">
        <v>42955</v>
      </c>
      <c r="B5281">
        <v>5</v>
      </c>
      <c r="H5281">
        <v>118.154</v>
      </c>
    </row>
    <row r="5282" spans="1:8" x14ac:dyDescent="0.2">
      <c r="A5282" s="309">
        <v>42955</v>
      </c>
      <c r="B5282">
        <v>6</v>
      </c>
      <c r="H5282">
        <v>121.249</v>
      </c>
    </row>
    <row r="5283" spans="1:8" x14ac:dyDescent="0.2">
      <c r="A5283" s="309">
        <v>42955</v>
      </c>
      <c r="B5283">
        <v>7</v>
      </c>
      <c r="H5283">
        <v>129.57</v>
      </c>
    </row>
    <row r="5284" spans="1:8" x14ac:dyDescent="0.2">
      <c r="A5284" s="309">
        <v>42955</v>
      </c>
      <c r="B5284">
        <v>8</v>
      </c>
      <c r="H5284">
        <v>141.654</v>
      </c>
    </row>
    <row r="5285" spans="1:8" x14ac:dyDescent="0.2">
      <c r="A5285" s="309">
        <v>42955</v>
      </c>
      <c r="B5285">
        <v>9</v>
      </c>
      <c r="H5285">
        <v>155.50700000000001</v>
      </c>
    </row>
    <row r="5286" spans="1:8" x14ac:dyDescent="0.2">
      <c r="A5286" s="309">
        <v>42955</v>
      </c>
      <c r="B5286">
        <v>10</v>
      </c>
      <c r="H5286">
        <v>169.18700000000001</v>
      </c>
    </row>
    <row r="5287" spans="1:8" x14ac:dyDescent="0.2">
      <c r="A5287" s="309">
        <v>42955</v>
      </c>
      <c r="B5287">
        <v>11</v>
      </c>
      <c r="H5287">
        <v>183.45</v>
      </c>
    </row>
    <row r="5288" spans="1:8" x14ac:dyDescent="0.2">
      <c r="A5288" s="309">
        <v>42955</v>
      </c>
      <c r="B5288">
        <v>12</v>
      </c>
      <c r="H5288">
        <v>199.66200000000001</v>
      </c>
    </row>
    <row r="5289" spans="1:8" x14ac:dyDescent="0.2">
      <c r="A5289" s="309">
        <v>42955</v>
      </c>
      <c r="B5289">
        <v>13</v>
      </c>
      <c r="H5289">
        <v>219.95</v>
      </c>
    </row>
    <row r="5290" spans="1:8" x14ac:dyDescent="0.2">
      <c r="A5290" s="309">
        <v>42955</v>
      </c>
      <c r="B5290">
        <v>14</v>
      </c>
      <c r="H5290">
        <v>242.4</v>
      </c>
    </row>
    <row r="5291" spans="1:8" x14ac:dyDescent="0.2">
      <c r="A5291" s="309">
        <v>42955</v>
      </c>
      <c r="B5291">
        <v>15</v>
      </c>
      <c r="H5291">
        <v>262.07900000000001</v>
      </c>
    </row>
    <row r="5292" spans="1:8" x14ac:dyDescent="0.2">
      <c r="A5292" s="309">
        <v>42955</v>
      </c>
      <c r="B5292">
        <v>16</v>
      </c>
      <c r="H5292">
        <v>278.97199999999998</v>
      </c>
    </row>
    <row r="5293" spans="1:8" x14ac:dyDescent="0.2">
      <c r="A5293" s="309">
        <v>42955</v>
      </c>
      <c r="B5293">
        <v>17</v>
      </c>
      <c r="H5293">
        <v>286.69099999999997</v>
      </c>
    </row>
    <row r="5294" spans="1:8" x14ac:dyDescent="0.2">
      <c r="A5294" s="309">
        <v>42955</v>
      </c>
      <c r="B5294">
        <v>18</v>
      </c>
      <c r="H5294">
        <v>277.654</v>
      </c>
    </row>
    <row r="5295" spans="1:8" x14ac:dyDescent="0.2">
      <c r="A5295" s="309">
        <v>42955</v>
      </c>
      <c r="B5295">
        <v>19</v>
      </c>
      <c r="H5295">
        <v>259.774</v>
      </c>
    </row>
    <row r="5296" spans="1:8" x14ac:dyDescent="0.2">
      <c r="A5296" s="309">
        <v>42955</v>
      </c>
      <c r="B5296">
        <v>20</v>
      </c>
      <c r="H5296">
        <v>243.91</v>
      </c>
    </row>
    <row r="5297" spans="1:8" x14ac:dyDescent="0.2">
      <c r="A5297" s="309">
        <v>42955</v>
      </c>
      <c r="B5297">
        <v>21</v>
      </c>
      <c r="H5297">
        <v>216.83500000000001</v>
      </c>
    </row>
    <row r="5298" spans="1:8" x14ac:dyDescent="0.2">
      <c r="A5298" s="309">
        <v>42955</v>
      </c>
      <c r="B5298">
        <v>22</v>
      </c>
      <c r="H5298">
        <v>181.40799999999999</v>
      </c>
    </row>
    <row r="5299" spans="1:8" x14ac:dyDescent="0.2">
      <c r="A5299" s="309">
        <v>42955</v>
      </c>
      <c r="B5299">
        <v>23</v>
      </c>
      <c r="H5299">
        <v>152.62</v>
      </c>
    </row>
    <row r="5300" spans="1:8" x14ac:dyDescent="0.2">
      <c r="A5300" s="309">
        <v>42955</v>
      </c>
      <c r="B5300">
        <v>24</v>
      </c>
      <c r="H5300">
        <v>133.285</v>
      </c>
    </row>
    <row r="5301" spans="1:8" x14ac:dyDescent="0.2">
      <c r="A5301" s="309">
        <v>42956</v>
      </c>
      <c r="B5301">
        <v>1</v>
      </c>
      <c r="H5301">
        <v>121.312</v>
      </c>
    </row>
    <row r="5302" spans="1:8" x14ac:dyDescent="0.2">
      <c r="A5302" s="309">
        <v>42956</v>
      </c>
      <c r="B5302">
        <v>2</v>
      </c>
      <c r="H5302">
        <v>114.249</v>
      </c>
    </row>
    <row r="5303" spans="1:8" x14ac:dyDescent="0.2">
      <c r="A5303" s="309">
        <v>42956</v>
      </c>
      <c r="B5303">
        <v>3</v>
      </c>
      <c r="H5303">
        <v>110.244</v>
      </c>
    </row>
    <row r="5304" spans="1:8" x14ac:dyDescent="0.2">
      <c r="A5304" s="309">
        <v>42956</v>
      </c>
      <c r="B5304">
        <v>4</v>
      </c>
      <c r="H5304">
        <v>111.039</v>
      </c>
    </row>
    <row r="5305" spans="1:8" x14ac:dyDescent="0.2">
      <c r="A5305" s="309">
        <v>42956</v>
      </c>
      <c r="B5305">
        <v>5</v>
      </c>
      <c r="H5305">
        <v>117.271</v>
      </c>
    </row>
    <row r="5306" spans="1:8" x14ac:dyDescent="0.2">
      <c r="A5306" s="309">
        <v>42956</v>
      </c>
      <c r="B5306">
        <v>6</v>
      </c>
      <c r="H5306">
        <v>122.02</v>
      </c>
    </row>
    <row r="5307" spans="1:8" x14ac:dyDescent="0.2">
      <c r="A5307" s="309">
        <v>42956</v>
      </c>
      <c r="B5307">
        <v>7</v>
      </c>
      <c r="H5307">
        <v>128.637</v>
      </c>
    </row>
    <row r="5308" spans="1:8" x14ac:dyDescent="0.2">
      <c r="A5308" s="309">
        <v>42956</v>
      </c>
      <c r="B5308">
        <v>8</v>
      </c>
      <c r="H5308">
        <v>140.94300000000001</v>
      </c>
    </row>
    <row r="5309" spans="1:8" x14ac:dyDescent="0.2">
      <c r="A5309" s="309">
        <v>42956</v>
      </c>
      <c r="B5309">
        <v>9</v>
      </c>
      <c r="H5309">
        <v>153.26599999999999</v>
      </c>
    </row>
    <row r="5310" spans="1:8" x14ac:dyDescent="0.2">
      <c r="A5310" s="309">
        <v>42956</v>
      </c>
      <c r="B5310">
        <v>10</v>
      </c>
      <c r="H5310">
        <v>166.49600000000001</v>
      </c>
    </row>
    <row r="5311" spans="1:8" x14ac:dyDescent="0.2">
      <c r="A5311" s="309">
        <v>42956</v>
      </c>
      <c r="B5311">
        <v>11</v>
      </c>
      <c r="H5311">
        <v>179.83600000000001</v>
      </c>
    </row>
    <row r="5312" spans="1:8" x14ac:dyDescent="0.2">
      <c r="A5312" s="309">
        <v>42956</v>
      </c>
      <c r="B5312">
        <v>12</v>
      </c>
      <c r="H5312">
        <v>195.16399999999999</v>
      </c>
    </row>
    <row r="5313" spans="1:8" x14ac:dyDescent="0.2">
      <c r="A5313" s="309">
        <v>42956</v>
      </c>
      <c r="B5313">
        <v>13</v>
      </c>
      <c r="H5313">
        <v>213.566</v>
      </c>
    </row>
    <row r="5314" spans="1:8" x14ac:dyDescent="0.2">
      <c r="A5314" s="309">
        <v>42956</v>
      </c>
      <c r="B5314">
        <v>14</v>
      </c>
      <c r="H5314">
        <v>234.87</v>
      </c>
    </row>
    <row r="5315" spans="1:8" x14ac:dyDescent="0.2">
      <c r="A5315" s="309">
        <v>42956</v>
      </c>
      <c r="B5315">
        <v>15</v>
      </c>
      <c r="H5315">
        <v>253.64099999999999</v>
      </c>
    </row>
    <row r="5316" spans="1:8" x14ac:dyDescent="0.2">
      <c r="A5316" s="309">
        <v>42956</v>
      </c>
      <c r="B5316">
        <v>16</v>
      </c>
      <c r="H5316">
        <v>268.36799999999999</v>
      </c>
    </row>
    <row r="5317" spans="1:8" x14ac:dyDescent="0.2">
      <c r="A5317" s="309">
        <v>42956</v>
      </c>
      <c r="B5317">
        <v>17</v>
      </c>
      <c r="H5317">
        <v>272.971</v>
      </c>
    </row>
    <row r="5318" spans="1:8" x14ac:dyDescent="0.2">
      <c r="A5318" s="309">
        <v>42956</v>
      </c>
      <c r="B5318">
        <v>18</v>
      </c>
      <c r="H5318">
        <v>263.37799999999999</v>
      </c>
    </row>
    <row r="5319" spans="1:8" x14ac:dyDescent="0.2">
      <c r="A5319" s="309">
        <v>42956</v>
      </c>
      <c r="B5319">
        <v>19</v>
      </c>
      <c r="H5319">
        <v>245.53100000000001</v>
      </c>
    </row>
    <row r="5320" spans="1:8" x14ac:dyDescent="0.2">
      <c r="A5320" s="309">
        <v>42956</v>
      </c>
      <c r="B5320">
        <v>20</v>
      </c>
      <c r="H5320">
        <v>230.87100000000001</v>
      </c>
    </row>
    <row r="5321" spans="1:8" x14ac:dyDescent="0.2">
      <c r="A5321" s="309">
        <v>42956</v>
      </c>
      <c r="B5321">
        <v>21</v>
      </c>
      <c r="H5321">
        <v>203.517</v>
      </c>
    </row>
    <row r="5322" spans="1:8" x14ac:dyDescent="0.2">
      <c r="A5322" s="309">
        <v>42956</v>
      </c>
      <c r="B5322">
        <v>22</v>
      </c>
      <c r="H5322">
        <v>169.61699999999999</v>
      </c>
    </row>
    <row r="5323" spans="1:8" x14ac:dyDescent="0.2">
      <c r="A5323" s="309">
        <v>42956</v>
      </c>
      <c r="B5323">
        <v>23</v>
      </c>
      <c r="H5323">
        <v>143.96</v>
      </c>
    </row>
    <row r="5324" spans="1:8" x14ac:dyDescent="0.2">
      <c r="A5324" s="309">
        <v>42956</v>
      </c>
      <c r="B5324">
        <v>24</v>
      </c>
      <c r="H5324">
        <v>126.90600000000001</v>
      </c>
    </row>
    <row r="5325" spans="1:8" x14ac:dyDescent="0.2">
      <c r="A5325" s="309">
        <v>42957</v>
      </c>
      <c r="B5325">
        <v>1</v>
      </c>
      <c r="H5325">
        <v>116.895</v>
      </c>
    </row>
    <row r="5326" spans="1:8" x14ac:dyDescent="0.2">
      <c r="A5326" s="309">
        <v>42957</v>
      </c>
      <c r="B5326">
        <v>2</v>
      </c>
      <c r="H5326">
        <v>111.053</v>
      </c>
    </row>
    <row r="5327" spans="1:8" x14ac:dyDescent="0.2">
      <c r="A5327" s="309">
        <v>42957</v>
      </c>
      <c r="B5327">
        <v>3</v>
      </c>
      <c r="H5327">
        <v>108.13800000000001</v>
      </c>
    </row>
    <row r="5328" spans="1:8" x14ac:dyDescent="0.2">
      <c r="A5328" s="309">
        <v>42957</v>
      </c>
      <c r="B5328">
        <v>4</v>
      </c>
      <c r="H5328">
        <v>109.392</v>
      </c>
    </row>
    <row r="5329" spans="1:8" x14ac:dyDescent="0.2">
      <c r="A5329" s="309">
        <v>42957</v>
      </c>
      <c r="B5329">
        <v>5</v>
      </c>
      <c r="H5329">
        <v>116.364</v>
      </c>
    </row>
    <row r="5330" spans="1:8" x14ac:dyDescent="0.2">
      <c r="A5330" s="309">
        <v>42957</v>
      </c>
      <c r="B5330">
        <v>6</v>
      </c>
      <c r="H5330">
        <v>120.715</v>
      </c>
    </row>
    <row r="5331" spans="1:8" x14ac:dyDescent="0.2">
      <c r="A5331" s="309">
        <v>42957</v>
      </c>
      <c r="B5331">
        <v>7</v>
      </c>
      <c r="H5331">
        <v>127.395</v>
      </c>
    </row>
    <row r="5332" spans="1:8" x14ac:dyDescent="0.2">
      <c r="A5332" s="309">
        <v>42957</v>
      </c>
      <c r="B5332">
        <v>8</v>
      </c>
      <c r="H5332">
        <v>138.946</v>
      </c>
    </row>
    <row r="5333" spans="1:8" x14ac:dyDescent="0.2">
      <c r="A5333" s="309">
        <v>42957</v>
      </c>
      <c r="B5333">
        <v>9</v>
      </c>
      <c r="H5333">
        <v>150.55000000000001</v>
      </c>
    </row>
    <row r="5334" spans="1:8" x14ac:dyDescent="0.2">
      <c r="A5334" s="309">
        <v>42957</v>
      </c>
      <c r="B5334">
        <v>10</v>
      </c>
      <c r="H5334">
        <v>163.84399999999999</v>
      </c>
    </row>
    <row r="5335" spans="1:8" x14ac:dyDescent="0.2">
      <c r="A5335" s="309">
        <v>42957</v>
      </c>
      <c r="B5335">
        <v>11</v>
      </c>
      <c r="H5335">
        <v>176.566</v>
      </c>
    </row>
    <row r="5336" spans="1:8" x14ac:dyDescent="0.2">
      <c r="A5336" s="309">
        <v>42957</v>
      </c>
      <c r="B5336">
        <v>12</v>
      </c>
      <c r="H5336">
        <v>191.30199999999999</v>
      </c>
    </row>
    <row r="5337" spans="1:8" x14ac:dyDescent="0.2">
      <c r="A5337" s="309">
        <v>42957</v>
      </c>
      <c r="B5337">
        <v>13</v>
      </c>
      <c r="H5337">
        <v>210.25899999999999</v>
      </c>
    </row>
    <row r="5338" spans="1:8" x14ac:dyDescent="0.2">
      <c r="A5338" s="309">
        <v>42957</v>
      </c>
      <c r="B5338">
        <v>14</v>
      </c>
      <c r="H5338">
        <v>232.548</v>
      </c>
    </row>
    <row r="5339" spans="1:8" x14ac:dyDescent="0.2">
      <c r="A5339" s="309">
        <v>42957</v>
      </c>
      <c r="B5339">
        <v>15</v>
      </c>
      <c r="H5339">
        <v>253.46299999999999</v>
      </c>
    </row>
    <row r="5340" spans="1:8" x14ac:dyDescent="0.2">
      <c r="A5340" s="309">
        <v>42957</v>
      </c>
      <c r="B5340">
        <v>16</v>
      </c>
      <c r="H5340">
        <v>271.108</v>
      </c>
    </row>
    <row r="5341" spans="1:8" x14ac:dyDescent="0.2">
      <c r="A5341" s="309">
        <v>42957</v>
      </c>
      <c r="B5341">
        <v>17</v>
      </c>
      <c r="H5341">
        <v>279.47000000000003</v>
      </c>
    </row>
    <row r="5342" spans="1:8" x14ac:dyDescent="0.2">
      <c r="A5342" s="309">
        <v>42957</v>
      </c>
      <c r="B5342">
        <v>18</v>
      </c>
      <c r="H5342">
        <v>272.74</v>
      </c>
    </row>
    <row r="5343" spans="1:8" x14ac:dyDescent="0.2">
      <c r="A5343" s="309">
        <v>42957</v>
      </c>
      <c r="B5343">
        <v>19</v>
      </c>
      <c r="H5343">
        <v>258.00599999999997</v>
      </c>
    </row>
    <row r="5344" spans="1:8" x14ac:dyDescent="0.2">
      <c r="A5344" s="309">
        <v>42957</v>
      </c>
      <c r="B5344">
        <v>20</v>
      </c>
      <c r="H5344">
        <v>244.88800000000001</v>
      </c>
    </row>
    <row r="5345" spans="1:8" x14ac:dyDescent="0.2">
      <c r="A5345" s="309">
        <v>42957</v>
      </c>
      <c r="B5345">
        <v>21</v>
      </c>
      <c r="H5345">
        <v>219.38200000000001</v>
      </c>
    </row>
    <row r="5346" spans="1:8" x14ac:dyDescent="0.2">
      <c r="A5346" s="309">
        <v>42957</v>
      </c>
      <c r="B5346">
        <v>22</v>
      </c>
      <c r="H5346">
        <v>185.44900000000001</v>
      </c>
    </row>
    <row r="5347" spans="1:8" x14ac:dyDescent="0.2">
      <c r="A5347" s="309">
        <v>42957</v>
      </c>
      <c r="B5347">
        <v>23</v>
      </c>
      <c r="H5347">
        <v>157.46299999999999</v>
      </c>
    </row>
    <row r="5348" spans="1:8" x14ac:dyDescent="0.2">
      <c r="A5348" s="309">
        <v>42957</v>
      </c>
      <c r="B5348">
        <v>24</v>
      </c>
      <c r="H5348">
        <v>137.613</v>
      </c>
    </row>
    <row r="5349" spans="1:8" x14ac:dyDescent="0.2">
      <c r="A5349" s="309">
        <v>42958</v>
      </c>
      <c r="B5349">
        <v>1</v>
      </c>
      <c r="H5349">
        <v>125.712</v>
      </c>
    </row>
    <row r="5350" spans="1:8" x14ac:dyDescent="0.2">
      <c r="A5350" s="309">
        <v>42958</v>
      </c>
      <c r="B5350">
        <v>2</v>
      </c>
      <c r="H5350">
        <v>118.20399999999999</v>
      </c>
    </row>
    <row r="5351" spans="1:8" x14ac:dyDescent="0.2">
      <c r="A5351" s="309">
        <v>42958</v>
      </c>
      <c r="B5351">
        <v>3</v>
      </c>
      <c r="H5351">
        <v>113.759</v>
      </c>
    </row>
    <row r="5352" spans="1:8" x14ac:dyDescent="0.2">
      <c r="A5352" s="309">
        <v>42958</v>
      </c>
      <c r="B5352">
        <v>4</v>
      </c>
      <c r="H5352">
        <v>114.11</v>
      </c>
    </row>
    <row r="5353" spans="1:8" x14ac:dyDescent="0.2">
      <c r="A5353" s="309">
        <v>42958</v>
      </c>
      <c r="B5353">
        <v>5</v>
      </c>
      <c r="H5353">
        <v>120.297</v>
      </c>
    </row>
    <row r="5354" spans="1:8" x14ac:dyDescent="0.2">
      <c r="A5354" s="309">
        <v>42958</v>
      </c>
      <c r="B5354">
        <v>6</v>
      </c>
      <c r="H5354">
        <v>124.54</v>
      </c>
    </row>
    <row r="5355" spans="1:8" x14ac:dyDescent="0.2">
      <c r="A5355" s="309">
        <v>42958</v>
      </c>
      <c r="B5355">
        <v>7</v>
      </c>
      <c r="H5355">
        <v>132.07300000000001</v>
      </c>
    </row>
    <row r="5356" spans="1:8" x14ac:dyDescent="0.2">
      <c r="A5356" s="309">
        <v>42958</v>
      </c>
      <c r="B5356">
        <v>8</v>
      </c>
      <c r="H5356">
        <v>144.994</v>
      </c>
    </row>
    <row r="5357" spans="1:8" x14ac:dyDescent="0.2">
      <c r="A5357" s="309">
        <v>42958</v>
      </c>
      <c r="B5357">
        <v>9</v>
      </c>
      <c r="H5357">
        <v>159.447</v>
      </c>
    </row>
    <row r="5358" spans="1:8" x14ac:dyDescent="0.2">
      <c r="A5358" s="309">
        <v>42958</v>
      </c>
      <c r="B5358">
        <v>10</v>
      </c>
      <c r="H5358">
        <v>174.99</v>
      </c>
    </row>
    <row r="5359" spans="1:8" x14ac:dyDescent="0.2">
      <c r="A5359" s="309">
        <v>42958</v>
      </c>
      <c r="B5359">
        <v>11</v>
      </c>
      <c r="H5359">
        <v>191.74600000000001</v>
      </c>
    </row>
    <row r="5360" spans="1:8" x14ac:dyDescent="0.2">
      <c r="A5360" s="309">
        <v>42958</v>
      </c>
      <c r="B5360">
        <v>12</v>
      </c>
      <c r="H5360">
        <v>211.3</v>
      </c>
    </row>
    <row r="5361" spans="1:8" x14ac:dyDescent="0.2">
      <c r="A5361" s="309">
        <v>42958</v>
      </c>
      <c r="B5361">
        <v>13</v>
      </c>
      <c r="H5361">
        <v>234.69</v>
      </c>
    </row>
    <row r="5362" spans="1:8" x14ac:dyDescent="0.2">
      <c r="A5362" s="309">
        <v>42958</v>
      </c>
      <c r="B5362">
        <v>14</v>
      </c>
      <c r="H5362">
        <v>257.62</v>
      </c>
    </row>
    <row r="5363" spans="1:8" x14ac:dyDescent="0.2">
      <c r="A5363" s="309">
        <v>42958</v>
      </c>
      <c r="B5363">
        <v>15</v>
      </c>
      <c r="H5363">
        <v>275.86700000000002</v>
      </c>
    </row>
    <row r="5364" spans="1:8" x14ac:dyDescent="0.2">
      <c r="A5364" s="309">
        <v>42958</v>
      </c>
      <c r="B5364">
        <v>16</v>
      </c>
      <c r="H5364">
        <v>289.42899999999997</v>
      </c>
    </row>
    <row r="5365" spans="1:8" x14ac:dyDescent="0.2">
      <c r="A5365" s="309">
        <v>42958</v>
      </c>
      <c r="B5365">
        <v>17</v>
      </c>
      <c r="H5365">
        <v>292.16899999999998</v>
      </c>
    </row>
    <row r="5366" spans="1:8" x14ac:dyDescent="0.2">
      <c r="A5366" s="309">
        <v>42958</v>
      </c>
      <c r="B5366">
        <v>18</v>
      </c>
      <c r="H5366">
        <v>282.09399999999999</v>
      </c>
    </row>
    <row r="5367" spans="1:8" x14ac:dyDescent="0.2">
      <c r="A5367" s="309">
        <v>42958</v>
      </c>
      <c r="B5367">
        <v>19</v>
      </c>
      <c r="H5367">
        <v>266.35500000000002</v>
      </c>
    </row>
    <row r="5368" spans="1:8" x14ac:dyDescent="0.2">
      <c r="A5368" s="309">
        <v>42958</v>
      </c>
      <c r="B5368">
        <v>20</v>
      </c>
      <c r="H5368">
        <v>254.51499999999999</v>
      </c>
    </row>
    <row r="5369" spans="1:8" x14ac:dyDescent="0.2">
      <c r="A5369" s="309">
        <v>42958</v>
      </c>
      <c r="B5369">
        <v>21</v>
      </c>
      <c r="H5369">
        <v>230.29300000000001</v>
      </c>
    </row>
    <row r="5370" spans="1:8" x14ac:dyDescent="0.2">
      <c r="A5370" s="309">
        <v>42958</v>
      </c>
      <c r="B5370">
        <v>22</v>
      </c>
      <c r="H5370">
        <v>198.57400000000001</v>
      </c>
    </row>
    <row r="5371" spans="1:8" x14ac:dyDescent="0.2">
      <c r="A5371" s="309">
        <v>42958</v>
      </c>
      <c r="B5371">
        <v>23</v>
      </c>
      <c r="H5371">
        <v>170.68199999999999</v>
      </c>
    </row>
    <row r="5372" spans="1:8" x14ac:dyDescent="0.2">
      <c r="A5372" s="309">
        <v>42958</v>
      </c>
      <c r="B5372">
        <v>24</v>
      </c>
      <c r="H5372">
        <v>149.07499999999999</v>
      </c>
    </row>
    <row r="5373" spans="1:8" x14ac:dyDescent="0.2">
      <c r="A5373" s="309">
        <v>42959</v>
      </c>
      <c r="B5373">
        <v>1</v>
      </c>
      <c r="H5373">
        <v>134.71700000000001</v>
      </c>
    </row>
    <row r="5374" spans="1:8" x14ac:dyDescent="0.2">
      <c r="A5374" s="309">
        <v>42959</v>
      </c>
      <c r="B5374">
        <v>2</v>
      </c>
      <c r="H5374">
        <v>124.681</v>
      </c>
    </row>
    <row r="5375" spans="1:8" x14ac:dyDescent="0.2">
      <c r="A5375" s="309">
        <v>42959</v>
      </c>
      <c r="B5375">
        <v>3</v>
      </c>
      <c r="H5375">
        <v>119.164</v>
      </c>
    </row>
    <row r="5376" spans="1:8" x14ac:dyDescent="0.2">
      <c r="A5376" s="309">
        <v>42959</v>
      </c>
      <c r="B5376">
        <v>4</v>
      </c>
      <c r="H5376">
        <v>116.866</v>
      </c>
    </row>
    <row r="5377" spans="1:8" x14ac:dyDescent="0.2">
      <c r="A5377" s="309">
        <v>42959</v>
      </c>
      <c r="B5377">
        <v>5</v>
      </c>
      <c r="H5377">
        <v>117.617</v>
      </c>
    </row>
    <row r="5378" spans="1:8" x14ac:dyDescent="0.2">
      <c r="A5378" s="309">
        <v>42959</v>
      </c>
      <c r="B5378">
        <v>6</v>
      </c>
      <c r="H5378">
        <v>116.03100000000001</v>
      </c>
    </row>
    <row r="5379" spans="1:8" x14ac:dyDescent="0.2">
      <c r="A5379" s="309">
        <v>42959</v>
      </c>
      <c r="B5379">
        <v>7</v>
      </c>
      <c r="H5379">
        <v>122.809</v>
      </c>
    </row>
    <row r="5380" spans="1:8" x14ac:dyDescent="0.2">
      <c r="A5380" s="309">
        <v>42959</v>
      </c>
      <c r="B5380">
        <v>8</v>
      </c>
      <c r="H5380">
        <v>136.136</v>
      </c>
    </row>
    <row r="5381" spans="1:8" x14ac:dyDescent="0.2">
      <c r="A5381" s="309">
        <v>42959</v>
      </c>
      <c r="B5381">
        <v>9</v>
      </c>
      <c r="H5381">
        <v>153.39599999999999</v>
      </c>
    </row>
    <row r="5382" spans="1:8" x14ac:dyDescent="0.2">
      <c r="A5382" s="309">
        <v>42959</v>
      </c>
      <c r="B5382">
        <v>10</v>
      </c>
      <c r="H5382">
        <v>173.80699999999999</v>
      </c>
    </row>
    <row r="5383" spans="1:8" x14ac:dyDescent="0.2">
      <c r="A5383" s="309">
        <v>42959</v>
      </c>
      <c r="B5383">
        <v>11</v>
      </c>
      <c r="H5383">
        <v>192.49799999999999</v>
      </c>
    </row>
    <row r="5384" spans="1:8" x14ac:dyDescent="0.2">
      <c r="A5384" s="309">
        <v>42959</v>
      </c>
      <c r="B5384">
        <v>12</v>
      </c>
      <c r="H5384">
        <v>210.703</v>
      </c>
    </row>
    <row r="5385" spans="1:8" x14ac:dyDescent="0.2">
      <c r="A5385" s="309">
        <v>42959</v>
      </c>
      <c r="B5385">
        <v>13</v>
      </c>
      <c r="H5385">
        <v>228.46700000000001</v>
      </c>
    </row>
    <row r="5386" spans="1:8" x14ac:dyDescent="0.2">
      <c r="A5386" s="309">
        <v>42959</v>
      </c>
      <c r="B5386">
        <v>14</v>
      </c>
      <c r="H5386">
        <v>248.31399999999999</v>
      </c>
    </row>
    <row r="5387" spans="1:8" x14ac:dyDescent="0.2">
      <c r="A5387" s="309">
        <v>42959</v>
      </c>
      <c r="B5387">
        <v>15</v>
      </c>
      <c r="H5387">
        <v>264.48899999999998</v>
      </c>
    </row>
    <row r="5388" spans="1:8" x14ac:dyDescent="0.2">
      <c r="A5388" s="309">
        <v>42959</v>
      </c>
      <c r="B5388">
        <v>16</v>
      </c>
      <c r="H5388">
        <v>276.28899999999999</v>
      </c>
    </row>
    <row r="5389" spans="1:8" x14ac:dyDescent="0.2">
      <c r="A5389" s="309">
        <v>42959</v>
      </c>
      <c r="B5389">
        <v>17</v>
      </c>
      <c r="H5389">
        <v>279.16500000000002</v>
      </c>
    </row>
    <row r="5390" spans="1:8" x14ac:dyDescent="0.2">
      <c r="A5390" s="309">
        <v>42959</v>
      </c>
      <c r="B5390">
        <v>18</v>
      </c>
      <c r="H5390">
        <v>269.10500000000002</v>
      </c>
    </row>
    <row r="5391" spans="1:8" x14ac:dyDescent="0.2">
      <c r="A5391" s="309">
        <v>42959</v>
      </c>
      <c r="B5391">
        <v>19</v>
      </c>
      <c r="H5391">
        <v>250.83099999999999</v>
      </c>
    </row>
    <row r="5392" spans="1:8" x14ac:dyDescent="0.2">
      <c r="A5392" s="309">
        <v>42959</v>
      </c>
      <c r="B5392">
        <v>20</v>
      </c>
      <c r="H5392">
        <v>234.53200000000001</v>
      </c>
    </row>
    <row r="5393" spans="1:8" x14ac:dyDescent="0.2">
      <c r="A5393" s="309">
        <v>42959</v>
      </c>
      <c r="B5393">
        <v>21</v>
      </c>
      <c r="H5393">
        <v>209.77500000000001</v>
      </c>
    </row>
    <row r="5394" spans="1:8" x14ac:dyDescent="0.2">
      <c r="A5394" s="309">
        <v>42959</v>
      </c>
      <c r="B5394">
        <v>22</v>
      </c>
      <c r="H5394">
        <v>177.89</v>
      </c>
    </row>
    <row r="5395" spans="1:8" x14ac:dyDescent="0.2">
      <c r="A5395" s="309">
        <v>42959</v>
      </c>
      <c r="B5395">
        <v>23</v>
      </c>
      <c r="H5395">
        <v>151.24100000000001</v>
      </c>
    </row>
    <row r="5396" spans="1:8" x14ac:dyDescent="0.2">
      <c r="A5396" s="309">
        <v>42959</v>
      </c>
      <c r="B5396">
        <v>24</v>
      </c>
      <c r="H5396">
        <v>132.465</v>
      </c>
    </row>
    <row r="5397" spans="1:8" x14ac:dyDescent="0.2">
      <c r="A5397" s="309">
        <v>42960</v>
      </c>
      <c r="B5397">
        <v>1</v>
      </c>
      <c r="H5397">
        <v>121.16800000000001</v>
      </c>
    </row>
    <row r="5398" spans="1:8" x14ac:dyDescent="0.2">
      <c r="A5398" s="309">
        <v>42960</v>
      </c>
      <c r="B5398">
        <v>2</v>
      </c>
      <c r="H5398">
        <v>113.239</v>
      </c>
    </row>
    <row r="5399" spans="1:8" x14ac:dyDescent="0.2">
      <c r="A5399" s="309">
        <v>42960</v>
      </c>
      <c r="B5399">
        <v>3</v>
      </c>
      <c r="H5399">
        <v>108.551</v>
      </c>
    </row>
    <row r="5400" spans="1:8" x14ac:dyDescent="0.2">
      <c r="A5400" s="309">
        <v>42960</v>
      </c>
      <c r="B5400">
        <v>4</v>
      </c>
      <c r="H5400">
        <v>106.69799999999999</v>
      </c>
    </row>
    <row r="5401" spans="1:8" x14ac:dyDescent="0.2">
      <c r="A5401" s="309">
        <v>42960</v>
      </c>
      <c r="B5401">
        <v>5</v>
      </c>
      <c r="H5401">
        <v>107.71</v>
      </c>
    </row>
    <row r="5402" spans="1:8" x14ac:dyDescent="0.2">
      <c r="A5402" s="309">
        <v>42960</v>
      </c>
      <c r="B5402">
        <v>6</v>
      </c>
      <c r="H5402">
        <v>105.90600000000001</v>
      </c>
    </row>
    <row r="5403" spans="1:8" x14ac:dyDescent="0.2">
      <c r="A5403" s="309">
        <v>42960</v>
      </c>
      <c r="B5403">
        <v>7</v>
      </c>
      <c r="H5403">
        <v>111.56</v>
      </c>
    </row>
    <row r="5404" spans="1:8" x14ac:dyDescent="0.2">
      <c r="A5404" s="309">
        <v>42960</v>
      </c>
      <c r="B5404">
        <v>8</v>
      </c>
      <c r="H5404">
        <v>122.283</v>
      </c>
    </row>
    <row r="5405" spans="1:8" x14ac:dyDescent="0.2">
      <c r="A5405" s="309">
        <v>42960</v>
      </c>
      <c r="B5405">
        <v>9</v>
      </c>
      <c r="H5405">
        <v>135.30199999999999</v>
      </c>
    </row>
    <row r="5406" spans="1:8" x14ac:dyDescent="0.2">
      <c r="A5406" s="309">
        <v>42960</v>
      </c>
      <c r="B5406">
        <v>10</v>
      </c>
      <c r="H5406">
        <v>148.89099999999999</v>
      </c>
    </row>
    <row r="5407" spans="1:8" x14ac:dyDescent="0.2">
      <c r="A5407" s="309">
        <v>42960</v>
      </c>
      <c r="B5407">
        <v>11</v>
      </c>
      <c r="H5407">
        <v>162.78399999999999</v>
      </c>
    </row>
    <row r="5408" spans="1:8" x14ac:dyDescent="0.2">
      <c r="A5408" s="309">
        <v>42960</v>
      </c>
      <c r="B5408">
        <v>12</v>
      </c>
      <c r="H5408">
        <v>177.756</v>
      </c>
    </row>
    <row r="5409" spans="1:8" x14ac:dyDescent="0.2">
      <c r="A5409" s="309">
        <v>42960</v>
      </c>
      <c r="B5409">
        <v>13</v>
      </c>
      <c r="H5409">
        <v>194.28100000000001</v>
      </c>
    </row>
    <row r="5410" spans="1:8" x14ac:dyDescent="0.2">
      <c r="A5410" s="309">
        <v>42960</v>
      </c>
      <c r="B5410">
        <v>14</v>
      </c>
      <c r="H5410">
        <v>213.64599999999999</v>
      </c>
    </row>
    <row r="5411" spans="1:8" x14ac:dyDescent="0.2">
      <c r="A5411" s="309">
        <v>42960</v>
      </c>
      <c r="B5411">
        <v>15</v>
      </c>
      <c r="H5411">
        <v>232.81299999999999</v>
      </c>
    </row>
    <row r="5412" spans="1:8" x14ac:dyDescent="0.2">
      <c r="A5412" s="309">
        <v>42960</v>
      </c>
      <c r="B5412">
        <v>16</v>
      </c>
      <c r="H5412">
        <v>248.52799999999999</v>
      </c>
    </row>
    <row r="5413" spans="1:8" x14ac:dyDescent="0.2">
      <c r="A5413" s="309">
        <v>42960</v>
      </c>
      <c r="B5413">
        <v>17</v>
      </c>
      <c r="H5413">
        <v>251.66900000000001</v>
      </c>
    </row>
    <row r="5414" spans="1:8" x14ac:dyDescent="0.2">
      <c r="A5414" s="309">
        <v>42960</v>
      </c>
      <c r="B5414">
        <v>18</v>
      </c>
      <c r="H5414">
        <v>240.405</v>
      </c>
    </row>
    <row r="5415" spans="1:8" x14ac:dyDescent="0.2">
      <c r="A5415" s="309">
        <v>42960</v>
      </c>
      <c r="B5415">
        <v>19</v>
      </c>
      <c r="H5415">
        <v>219.09899999999999</v>
      </c>
    </row>
    <row r="5416" spans="1:8" x14ac:dyDescent="0.2">
      <c r="A5416" s="309">
        <v>42960</v>
      </c>
      <c r="B5416">
        <v>20</v>
      </c>
      <c r="H5416">
        <v>204.61799999999999</v>
      </c>
    </row>
    <row r="5417" spans="1:8" x14ac:dyDescent="0.2">
      <c r="A5417" s="309">
        <v>42960</v>
      </c>
      <c r="B5417">
        <v>21</v>
      </c>
      <c r="H5417">
        <v>183.74799999999999</v>
      </c>
    </row>
    <row r="5418" spans="1:8" x14ac:dyDescent="0.2">
      <c r="A5418" s="309">
        <v>42960</v>
      </c>
      <c r="B5418">
        <v>22</v>
      </c>
      <c r="H5418">
        <v>157.72200000000001</v>
      </c>
    </row>
    <row r="5419" spans="1:8" x14ac:dyDescent="0.2">
      <c r="A5419" s="309">
        <v>42960</v>
      </c>
      <c r="B5419">
        <v>23</v>
      </c>
      <c r="H5419">
        <v>137.12299999999999</v>
      </c>
    </row>
    <row r="5420" spans="1:8" x14ac:dyDescent="0.2">
      <c r="A5420" s="309">
        <v>42960</v>
      </c>
      <c r="B5420">
        <v>24</v>
      </c>
      <c r="H5420">
        <v>123.09</v>
      </c>
    </row>
    <row r="5421" spans="1:8" x14ac:dyDescent="0.2">
      <c r="A5421" s="309">
        <v>42961</v>
      </c>
      <c r="B5421">
        <v>1</v>
      </c>
      <c r="H5421">
        <v>115.574</v>
      </c>
    </row>
    <row r="5422" spans="1:8" x14ac:dyDescent="0.2">
      <c r="A5422" s="309">
        <v>42961</v>
      </c>
      <c r="B5422">
        <v>2</v>
      </c>
      <c r="H5422">
        <v>110.563</v>
      </c>
    </row>
    <row r="5423" spans="1:8" x14ac:dyDescent="0.2">
      <c r="A5423" s="309">
        <v>42961</v>
      </c>
      <c r="B5423">
        <v>3</v>
      </c>
      <c r="H5423">
        <v>109.604</v>
      </c>
    </row>
    <row r="5424" spans="1:8" x14ac:dyDescent="0.2">
      <c r="A5424" s="309">
        <v>42961</v>
      </c>
      <c r="B5424">
        <v>4</v>
      </c>
      <c r="H5424">
        <v>112.562</v>
      </c>
    </row>
    <row r="5425" spans="1:8" x14ac:dyDescent="0.2">
      <c r="A5425" s="309">
        <v>42961</v>
      </c>
      <c r="B5425">
        <v>5</v>
      </c>
      <c r="H5425">
        <v>120.785</v>
      </c>
    </row>
    <row r="5426" spans="1:8" x14ac:dyDescent="0.2">
      <c r="A5426" s="309">
        <v>42961</v>
      </c>
      <c r="B5426">
        <v>6</v>
      </c>
      <c r="H5426">
        <v>127.79600000000001</v>
      </c>
    </row>
    <row r="5427" spans="1:8" x14ac:dyDescent="0.2">
      <c r="A5427" s="309">
        <v>42961</v>
      </c>
      <c r="B5427">
        <v>7</v>
      </c>
      <c r="H5427">
        <v>133.16499999999999</v>
      </c>
    </row>
    <row r="5428" spans="1:8" x14ac:dyDescent="0.2">
      <c r="A5428" s="309">
        <v>42961</v>
      </c>
      <c r="B5428">
        <v>8</v>
      </c>
      <c r="H5428">
        <v>140.77000000000001</v>
      </c>
    </row>
    <row r="5429" spans="1:8" x14ac:dyDescent="0.2">
      <c r="A5429" s="309">
        <v>42961</v>
      </c>
      <c r="B5429">
        <v>9</v>
      </c>
      <c r="H5429">
        <v>151.03899999999999</v>
      </c>
    </row>
    <row r="5430" spans="1:8" x14ac:dyDescent="0.2">
      <c r="A5430" s="309">
        <v>42961</v>
      </c>
      <c r="B5430">
        <v>10</v>
      </c>
      <c r="H5430">
        <v>159.77099999999999</v>
      </c>
    </row>
    <row r="5431" spans="1:8" x14ac:dyDescent="0.2">
      <c r="A5431" s="309">
        <v>42961</v>
      </c>
      <c r="B5431">
        <v>11</v>
      </c>
      <c r="H5431">
        <v>168.05600000000001</v>
      </c>
    </row>
    <row r="5432" spans="1:8" x14ac:dyDescent="0.2">
      <c r="A5432" s="309">
        <v>42961</v>
      </c>
      <c r="B5432">
        <v>12</v>
      </c>
      <c r="H5432">
        <v>178.005</v>
      </c>
    </row>
    <row r="5433" spans="1:8" x14ac:dyDescent="0.2">
      <c r="A5433" s="309">
        <v>42961</v>
      </c>
      <c r="B5433">
        <v>13</v>
      </c>
      <c r="H5433">
        <v>189.155</v>
      </c>
    </row>
    <row r="5434" spans="1:8" x14ac:dyDescent="0.2">
      <c r="A5434" s="309">
        <v>42961</v>
      </c>
      <c r="B5434">
        <v>14</v>
      </c>
      <c r="H5434">
        <v>201.38499999999999</v>
      </c>
    </row>
    <row r="5435" spans="1:8" x14ac:dyDescent="0.2">
      <c r="A5435" s="309">
        <v>42961</v>
      </c>
      <c r="B5435">
        <v>15</v>
      </c>
      <c r="H5435">
        <v>211.46600000000001</v>
      </c>
    </row>
    <row r="5436" spans="1:8" x14ac:dyDescent="0.2">
      <c r="A5436" s="309">
        <v>42961</v>
      </c>
      <c r="B5436">
        <v>16</v>
      </c>
      <c r="H5436">
        <v>220.643</v>
      </c>
    </row>
    <row r="5437" spans="1:8" x14ac:dyDescent="0.2">
      <c r="A5437" s="309">
        <v>42961</v>
      </c>
      <c r="B5437">
        <v>17</v>
      </c>
      <c r="H5437">
        <v>222.31299999999999</v>
      </c>
    </row>
    <row r="5438" spans="1:8" x14ac:dyDescent="0.2">
      <c r="A5438" s="309">
        <v>42961</v>
      </c>
      <c r="B5438">
        <v>18</v>
      </c>
      <c r="H5438">
        <v>212.19300000000001</v>
      </c>
    </row>
    <row r="5439" spans="1:8" x14ac:dyDescent="0.2">
      <c r="A5439" s="309">
        <v>42961</v>
      </c>
      <c r="B5439">
        <v>19</v>
      </c>
      <c r="H5439">
        <v>194.226</v>
      </c>
    </row>
    <row r="5440" spans="1:8" x14ac:dyDescent="0.2">
      <c r="A5440" s="309">
        <v>42961</v>
      </c>
      <c r="B5440">
        <v>20</v>
      </c>
      <c r="H5440">
        <v>184.48500000000001</v>
      </c>
    </row>
    <row r="5441" spans="1:8" x14ac:dyDescent="0.2">
      <c r="A5441" s="309">
        <v>42961</v>
      </c>
      <c r="B5441">
        <v>21</v>
      </c>
      <c r="H5441">
        <v>165.96899999999999</v>
      </c>
    </row>
    <row r="5442" spans="1:8" x14ac:dyDescent="0.2">
      <c r="A5442" s="309">
        <v>42961</v>
      </c>
      <c r="B5442">
        <v>22</v>
      </c>
      <c r="H5442">
        <v>142.95599999999999</v>
      </c>
    </row>
    <row r="5443" spans="1:8" x14ac:dyDescent="0.2">
      <c r="A5443" s="309">
        <v>42961</v>
      </c>
      <c r="B5443">
        <v>23</v>
      </c>
      <c r="H5443">
        <v>124.38200000000001</v>
      </c>
    </row>
    <row r="5444" spans="1:8" x14ac:dyDescent="0.2">
      <c r="A5444" s="309">
        <v>42961</v>
      </c>
      <c r="B5444">
        <v>24</v>
      </c>
      <c r="H5444">
        <v>112.375</v>
      </c>
    </row>
    <row r="5445" spans="1:8" x14ac:dyDescent="0.2">
      <c r="A5445" s="309">
        <v>42962</v>
      </c>
      <c r="B5445">
        <v>1</v>
      </c>
      <c r="H5445">
        <v>105.676</v>
      </c>
    </row>
    <row r="5446" spans="1:8" x14ac:dyDescent="0.2">
      <c r="A5446" s="309">
        <v>42962</v>
      </c>
      <c r="B5446">
        <v>2</v>
      </c>
      <c r="H5446">
        <v>101.947</v>
      </c>
    </row>
    <row r="5447" spans="1:8" x14ac:dyDescent="0.2">
      <c r="A5447" s="309">
        <v>42962</v>
      </c>
      <c r="B5447">
        <v>3</v>
      </c>
      <c r="H5447">
        <v>100.691</v>
      </c>
    </row>
    <row r="5448" spans="1:8" x14ac:dyDescent="0.2">
      <c r="A5448" s="309">
        <v>42962</v>
      </c>
      <c r="B5448">
        <v>4</v>
      </c>
      <c r="H5448">
        <v>102.38</v>
      </c>
    </row>
    <row r="5449" spans="1:8" x14ac:dyDescent="0.2">
      <c r="A5449" s="309">
        <v>42962</v>
      </c>
      <c r="B5449">
        <v>5</v>
      </c>
      <c r="H5449">
        <v>109.14400000000001</v>
      </c>
    </row>
    <row r="5450" spans="1:8" x14ac:dyDescent="0.2">
      <c r="A5450" s="309">
        <v>42962</v>
      </c>
      <c r="B5450">
        <v>6</v>
      </c>
      <c r="H5450">
        <v>114.929</v>
      </c>
    </row>
    <row r="5451" spans="1:8" x14ac:dyDescent="0.2">
      <c r="A5451" s="309">
        <v>42962</v>
      </c>
      <c r="B5451">
        <v>7</v>
      </c>
      <c r="H5451">
        <v>120.217</v>
      </c>
    </row>
    <row r="5452" spans="1:8" x14ac:dyDescent="0.2">
      <c r="A5452" s="309">
        <v>42962</v>
      </c>
      <c r="B5452">
        <v>8</v>
      </c>
      <c r="H5452">
        <v>129.518</v>
      </c>
    </row>
    <row r="5453" spans="1:8" x14ac:dyDescent="0.2">
      <c r="A5453" s="309">
        <v>42962</v>
      </c>
      <c r="B5453">
        <v>9</v>
      </c>
      <c r="H5453">
        <v>138.99</v>
      </c>
    </row>
    <row r="5454" spans="1:8" x14ac:dyDescent="0.2">
      <c r="A5454" s="309">
        <v>42962</v>
      </c>
      <c r="B5454">
        <v>10</v>
      </c>
      <c r="H5454">
        <v>149.09700000000001</v>
      </c>
    </row>
    <row r="5455" spans="1:8" x14ac:dyDescent="0.2">
      <c r="A5455" s="309">
        <v>42962</v>
      </c>
      <c r="B5455">
        <v>11</v>
      </c>
      <c r="H5455">
        <v>156.36600000000001</v>
      </c>
    </row>
    <row r="5456" spans="1:8" x14ac:dyDescent="0.2">
      <c r="A5456" s="309">
        <v>42962</v>
      </c>
      <c r="B5456">
        <v>12</v>
      </c>
      <c r="H5456">
        <v>164.04</v>
      </c>
    </row>
    <row r="5457" spans="1:8" x14ac:dyDescent="0.2">
      <c r="A5457" s="309">
        <v>42962</v>
      </c>
      <c r="B5457">
        <v>13</v>
      </c>
      <c r="H5457">
        <v>174.89099999999999</v>
      </c>
    </row>
    <row r="5458" spans="1:8" x14ac:dyDescent="0.2">
      <c r="A5458" s="309">
        <v>42962</v>
      </c>
      <c r="B5458">
        <v>14</v>
      </c>
      <c r="H5458">
        <v>186.86199999999999</v>
      </c>
    </row>
    <row r="5459" spans="1:8" x14ac:dyDescent="0.2">
      <c r="A5459" s="309">
        <v>42962</v>
      </c>
      <c r="B5459">
        <v>15</v>
      </c>
      <c r="H5459">
        <v>200.041</v>
      </c>
    </row>
    <row r="5460" spans="1:8" x14ac:dyDescent="0.2">
      <c r="A5460" s="309">
        <v>42962</v>
      </c>
      <c r="B5460">
        <v>16</v>
      </c>
      <c r="H5460">
        <v>211.31399999999999</v>
      </c>
    </row>
    <row r="5461" spans="1:8" x14ac:dyDescent="0.2">
      <c r="A5461" s="309">
        <v>42962</v>
      </c>
      <c r="B5461">
        <v>17</v>
      </c>
      <c r="H5461">
        <v>215.65</v>
      </c>
    </row>
    <row r="5462" spans="1:8" x14ac:dyDescent="0.2">
      <c r="A5462" s="309">
        <v>42962</v>
      </c>
      <c r="B5462">
        <v>18</v>
      </c>
      <c r="H5462">
        <v>207.655</v>
      </c>
    </row>
    <row r="5463" spans="1:8" x14ac:dyDescent="0.2">
      <c r="A5463" s="309">
        <v>42962</v>
      </c>
      <c r="B5463">
        <v>19</v>
      </c>
      <c r="H5463">
        <v>195.34899999999999</v>
      </c>
    </row>
    <row r="5464" spans="1:8" x14ac:dyDescent="0.2">
      <c r="A5464" s="309">
        <v>42962</v>
      </c>
      <c r="B5464">
        <v>20</v>
      </c>
      <c r="H5464">
        <v>189.77699999999999</v>
      </c>
    </row>
    <row r="5465" spans="1:8" x14ac:dyDescent="0.2">
      <c r="A5465" s="309">
        <v>42962</v>
      </c>
      <c r="B5465">
        <v>21</v>
      </c>
      <c r="H5465">
        <v>171.52199999999999</v>
      </c>
    </row>
    <row r="5466" spans="1:8" x14ac:dyDescent="0.2">
      <c r="A5466" s="309">
        <v>42962</v>
      </c>
      <c r="B5466">
        <v>22</v>
      </c>
      <c r="H5466">
        <v>147.374</v>
      </c>
    </row>
    <row r="5467" spans="1:8" x14ac:dyDescent="0.2">
      <c r="A5467" s="309">
        <v>42962</v>
      </c>
      <c r="B5467">
        <v>23</v>
      </c>
      <c r="H5467">
        <v>128.274</v>
      </c>
    </row>
    <row r="5468" spans="1:8" x14ac:dyDescent="0.2">
      <c r="A5468" s="309">
        <v>42962</v>
      </c>
      <c r="B5468">
        <v>24</v>
      </c>
      <c r="H5468">
        <v>115.444</v>
      </c>
    </row>
    <row r="5469" spans="1:8" x14ac:dyDescent="0.2">
      <c r="A5469" s="309">
        <v>42963</v>
      </c>
      <c r="B5469">
        <v>1</v>
      </c>
      <c r="H5469">
        <v>107.633</v>
      </c>
    </row>
    <row r="5470" spans="1:8" x14ac:dyDescent="0.2">
      <c r="A5470" s="309">
        <v>42963</v>
      </c>
      <c r="B5470">
        <v>2</v>
      </c>
      <c r="H5470">
        <v>102.98399999999999</v>
      </c>
    </row>
    <row r="5471" spans="1:8" x14ac:dyDescent="0.2">
      <c r="A5471" s="309">
        <v>42963</v>
      </c>
      <c r="B5471">
        <v>3</v>
      </c>
      <c r="H5471">
        <v>101.61499999999999</v>
      </c>
    </row>
    <row r="5472" spans="1:8" x14ac:dyDescent="0.2">
      <c r="A5472" s="309">
        <v>42963</v>
      </c>
      <c r="B5472">
        <v>4</v>
      </c>
      <c r="H5472">
        <v>103.233</v>
      </c>
    </row>
    <row r="5473" spans="1:8" x14ac:dyDescent="0.2">
      <c r="A5473" s="309">
        <v>42963</v>
      </c>
      <c r="B5473">
        <v>5</v>
      </c>
      <c r="H5473">
        <v>110.34</v>
      </c>
    </row>
    <row r="5474" spans="1:8" x14ac:dyDescent="0.2">
      <c r="A5474" s="309">
        <v>42963</v>
      </c>
      <c r="B5474">
        <v>6</v>
      </c>
      <c r="H5474">
        <v>116.47499999999999</v>
      </c>
    </row>
    <row r="5475" spans="1:8" x14ac:dyDescent="0.2">
      <c r="A5475" s="309">
        <v>42963</v>
      </c>
      <c r="B5475">
        <v>7</v>
      </c>
      <c r="H5475">
        <v>121.45099999999999</v>
      </c>
    </row>
    <row r="5476" spans="1:8" x14ac:dyDescent="0.2">
      <c r="A5476" s="309">
        <v>42963</v>
      </c>
      <c r="B5476">
        <v>8</v>
      </c>
      <c r="H5476">
        <v>130.71</v>
      </c>
    </row>
    <row r="5477" spans="1:8" x14ac:dyDescent="0.2">
      <c r="A5477" s="309">
        <v>42963</v>
      </c>
      <c r="B5477">
        <v>9</v>
      </c>
      <c r="H5477">
        <v>140.596</v>
      </c>
    </row>
    <row r="5478" spans="1:8" x14ac:dyDescent="0.2">
      <c r="A5478" s="309">
        <v>42963</v>
      </c>
      <c r="B5478">
        <v>10</v>
      </c>
      <c r="H5478">
        <v>150.80799999999999</v>
      </c>
    </row>
    <row r="5479" spans="1:8" x14ac:dyDescent="0.2">
      <c r="A5479" s="309">
        <v>42963</v>
      </c>
      <c r="B5479">
        <v>11</v>
      </c>
      <c r="H5479">
        <v>159.68299999999999</v>
      </c>
    </row>
    <row r="5480" spans="1:8" x14ac:dyDescent="0.2">
      <c r="A5480" s="309">
        <v>42963</v>
      </c>
      <c r="B5480">
        <v>12</v>
      </c>
      <c r="H5480">
        <v>170.59700000000001</v>
      </c>
    </row>
    <row r="5481" spans="1:8" x14ac:dyDescent="0.2">
      <c r="A5481" s="309">
        <v>42963</v>
      </c>
      <c r="B5481">
        <v>13</v>
      </c>
      <c r="H5481">
        <v>183.58099999999999</v>
      </c>
    </row>
    <row r="5482" spans="1:8" x14ac:dyDescent="0.2">
      <c r="A5482" s="309">
        <v>42963</v>
      </c>
      <c r="B5482">
        <v>14</v>
      </c>
      <c r="H5482">
        <v>199.77199999999999</v>
      </c>
    </row>
    <row r="5483" spans="1:8" x14ac:dyDescent="0.2">
      <c r="A5483" s="309">
        <v>42963</v>
      </c>
      <c r="B5483">
        <v>15</v>
      </c>
      <c r="H5483">
        <v>215.57400000000001</v>
      </c>
    </row>
    <row r="5484" spans="1:8" x14ac:dyDescent="0.2">
      <c r="A5484" s="309">
        <v>42963</v>
      </c>
      <c r="B5484">
        <v>16</v>
      </c>
      <c r="H5484">
        <v>230.584</v>
      </c>
    </row>
    <row r="5485" spans="1:8" x14ac:dyDescent="0.2">
      <c r="A5485" s="309">
        <v>42963</v>
      </c>
      <c r="B5485">
        <v>17</v>
      </c>
      <c r="H5485">
        <v>238.114</v>
      </c>
    </row>
    <row r="5486" spans="1:8" x14ac:dyDescent="0.2">
      <c r="A5486" s="309">
        <v>42963</v>
      </c>
      <c r="B5486">
        <v>18</v>
      </c>
      <c r="H5486">
        <v>232.35499999999999</v>
      </c>
    </row>
    <row r="5487" spans="1:8" x14ac:dyDescent="0.2">
      <c r="A5487" s="309">
        <v>42963</v>
      </c>
      <c r="B5487">
        <v>19</v>
      </c>
      <c r="H5487">
        <v>220.495</v>
      </c>
    </row>
    <row r="5488" spans="1:8" x14ac:dyDescent="0.2">
      <c r="A5488" s="309">
        <v>42963</v>
      </c>
      <c r="B5488">
        <v>20</v>
      </c>
      <c r="H5488">
        <v>213.33600000000001</v>
      </c>
    </row>
    <row r="5489" spans="1:8" x14ac:dyDescent="0.2">
      <c r="A5489" s="309">
        <v>42963</v>
      </c>
      <c r="B5489">
        <v>21</v>
      </c>
      <c r="H5489">
        <v>193.35300000000001</v>
      </c>
    </row>
    <row r="5490" spans="1:8" x14ac:dyDescent="0.2">
      <c r="A5490" s="309">
        <v>42963</v>
      </c>
      <c r="B5490">
        <v>22</v>
      </c>
      <c r="H5490">
        <v>165.64699999999999</v>
      </c>
    </row>
    <row r="5491" spans="1:8" x14ac:dyDescent="0.2">
      <c r="A5491" s="309">
        <v>42963</v>
      </c>
      <c r="B5491">
        <v>23</v>
      </c>
      <c r="H5491">
        <v>143.172</v>
      </c>
    </row>
    <row r="5492" spans="1:8" x14ac:dyDescent="0.2">
      <c r="A5492" s="309">
        <v>42963</v>
      </c>
      <c r="B5492">
        <v>24</v>
      </c>
      <c r="H5492">
        <v>127.224</v>
      </c>
    </row>
    <row r="5493" spans="1:8" x14ac:dyDescent="0.2">
      <c r="A5493" s="309">
        <v>42964</v>
      </c>
      <c r="B5493">
        <v>1</v>
      </c>
      <c r="H5493">
        <v>117.681</v>
      </c>
    </row>
    <row r="5494" spans="1:8" x14ac:dyDescent="0.2">
      <c r="A5494" s="309">
        <v>42964</v>
      </c>
      <c r="B5494">
        <v>2</v>
      </c>
      <c r="H5494">
        <v>112.04900000000001</v>
      </c>
    </row>
    <row r="5495" spans="1:8" x14ac:dyDescent="0.2">
      <c r="A5495" s="309">
        <v>42964</v>
      </c>
      <c r="B5495">
        <v>3</v>
      </c>
      <c r="H5495">
        <v>109.10599999999999</v>
      </c>
    </row>
    <row r="5496" spans="1:8" x14ac:dyDescent="0.2">
      <c r="A5496" s="309">
        <v>42964</v>
      </c>
      <c r="B5496">
        <v>4</v>
      </c>
      <c r="H5496">
        <v>109.872</v>
      </c>
    </row>
    <row r="5497" spans="1:8" x14ac:dyDescent="0.2">
      <c r="A5497" s="309">
        <v>42964</v>
      </c>
      <c r="B5497">
        <v>5</v>
      </c>
      <c r="H5497">
        <v>117.26600000000001</v>
      </c>
    </row>
    <row r="5498" spans="1:8" x14ac:dyDescent="0.2">
      <c r="A5498" s="309">
        <v>42964</v>
      </c>
      <c r="B5498">
        <v>6</v>
      </c>
      <c r="H5498">
        <v>123.94</v>
      </c>
    </row>
    <row r="5499" spans="1:8" x14ac:dyDescent="0.2">
      <c r="A5499" s="309">
        <v>42964</v>
      </c>
      <c r="B5499">
        <v>7</v>
      </c>
      <c r="H5499">
        <v>130.52099999999999</v>
      </c>
    </row>
    <row r="5500" spans="1:8" x14ac:dyDescent="0.2">
      <c r="A5500" s="309">
        <v>42964</v>
      </c>
      <c r="B5500">
        <v>8</v>
      </c>
      <c r="H5500">
        <v>141.017</v>
      </c>
    </row>
    <row r="5501" spans="1:8" x14ac:dyDescent="0.2">
      <c r="A5501" s="309">
        <v>42964</v>
      </c>
      <c r="B5501">
        <v>9</v>
      </c>
      <c r="H5501">
        <v>153.73699999999999</v>
      </c>
    </row>
    <row r="5502" spans="1:8" x14ac:dyDescent="0.2">
      <c r="A5502" s="309">
        <v>42964</v>
      </c>
      <c r="B5502">
        <v>10</v>
      </c>
      <c r="H5502">
        <v>167.33</v>
      </c>
    </row>
    <row r="5503" spans="1:8" x14ac:dyDescent="0.2">
      <c r="A5503" s="309">
        <v>42964</v>
      </c>
      <c r="B5503">
        <v>11</v>
      </c>
      <c r="H5503">
        <v>182.50700000000001</v>
      </c>
    </row>
    <row r="5504" spans="1:8" x14ac:dyDescent="0.2">
      <c r="A5504" s="309">
        <v>42964</v>
      </c>
      <c r="B5504">
        <v>12</v>
      </c>
      <c r="H5504">
        <v>199.10599999999999</v>
      </c>
    </row>
    <row r="5505" spans="1:8" x14ac:dyDescent="0.2">
      <c r="A5505" s="309">
        <v>42964</v>
      </c>
      <c r="B5505">
        <v>13</v>
      </c>
      <c r="H5505">
        <v>219.83</v>
      </c>
    </row>
    <row r="5506" spans="1:8" x14ac:dyDescent="0.2">
      <c r="A5506" s="309">
        <v>42964</v>
      </c>
      <c r="B5506">
        <v>14</v>
      </c>
      <c r="H5506">
        <v>239.845</v>
      </c>
    </row>
    <row r="5507" spans="1:8" x14ac:dyDescent="0.2">
      <c r="A5507" s="309">
        <v>42964</v>
      </c>
      <c r="B5507">
        <v>15</v>
      </c>
      <c r="H5507">
        <v>258.3</v>
      </c>
    </row>
    <row r="5508" spans="1:8" x14ac:dyDescent="0.2">
      <c r="A5508" s="309">
        <v>42964</v>
      </c>
      <c r="B5508">
        <v>16</v>
      </c>
      <c r="H5508">
        <v>273.68700000000001</v>
      </c>
    </row>
    <row r="5509" spans="1:8" x14ac:dyDescent="0.2">
      <c r="A5509" s="309">
        <v>42964</v>
      </c>
      <c r="B5509">
        <v>17</v>
      </c>
      <c r="H5509">
        <v>279.44900000000001</v>
      </c>
    </row>
    <row r="5510" spans="1:8" x14ac:dyDescent="0.2">
      <c r="A5510" s="309">
        <v>42964</v>
      </c>
      <c r="B5510">
        <v>18</v>
      </c>
      <c r="H5510">
        <v>269.91699999999997</v>
      </c>
    </row>
    <row r="5511" spans="1:8" x14ac:dyDescent="0.2">
      <c r="A5511" s="309">
        <v>42964</v>
      </c>
      <c r="B5511">
        <v>19</v>
      </c>
      <c r="H5511">
        <v>249.99600000000001</v>
      </c>
    </row>
    <row r="5512" spans="1:8" x14ac:dyDescent="0.2">
      <c r="A5512" s="309">
        <v>42964</v>
      </c>
      <c r="B5512">
        <v>20</v>
      </c>
      <c r="H5512">
        <v>238.61099999999999</v>
      </c>
    </row>
    <row r="5513" spans="1:8" x14ac:dyDescent="0.2">
      <c r="A5513" s="309">
        <v>42964</v>
      </c>
      <c r="B5513">
        <v>21</v>
      </c>
      <c r="H5513">
        <v>212.78299999999999</v>
      </c>
    </row>
    <row r="5514" spans="1:8" x14ac:dyDescent="0.2">
      <c r="A5514" s="309">
        <v>42964</v>
      </c>
      <c r="B5514">
        <v>22</v>
      </c>
      <c r="H5514">
        <v>179.44300000000001</v>
      </c>
    </row>
    <row r="5515" spans="1:8" x14ac:dyDescent="0.2">
      <c r="A5515" s="309">
        <v>42964</v>
      </c>
      <c r="B5515">
        <v>23</v>
      </c>
      <c r="H5515">
        <v>151.77699999999999</v>
      </c>
    </row>
    <row r="5516" spans="1:8" x14ac:dyDescent="0.2">
      <c r="A5516" s="309">
        <v>42964</v>
      </c>
      <c r="B5516">
        <v>24</v>
      </c>
      <c r="H5516">
        <v>134.05099999999999</v>
      </c>
    </row>
    <row r="5517" spans="1:8" x14ac:dyDescent="0.2">
      <c r="A5517" s="309">
        <v>42965</v>
      </c>
      <c r="B5517">
        <v>1</v>
      </c>
      <c r="H5517">
        <v>123.182</v>
      </c>
    </row>
    <row r="5518" spans="1:8" x14ac:dyDescent="0.2">
      <c r="A5518" s="309">
        <v>42965</v>
      </c>
      <c r="B5518">
        <v>2</v>
      </c>
      <c r="H5518">
        <v>116.10299999999999</v>
      </c>
    </row>
    <row r="5519" spans="1:8" x14ac:dyDescent="0.2">
      <c r="A5519" s="309">
        <v>42965</v>
      </c>
      <c r="B5519">
        <v>3</v>
      </c>
      <c r="H5519">
        <v>112.01</v>
      </c>
    </row>
    <row r="5520" spans="1:8" x14ac:dyDescent="0.2">
      <c r="A5520" s="309">
        <v>42965</v>
      </c>
      <c r="B5520">
        <v>4</v>
      </c>
      <c r="H5520">
        <v>113.20099999999999</v>
      </c>
    </row>
    <row r="5521" spans="1:8" x14ac:dyDescent="0.2">
      <c r="A5521" s="309">
        <v>42965</v>
      </c>
      <c r="B5521">
        <v>5</v>
      </c>
      <c r="H5521">
        <v>119.664</v>
      </c>
    </row>
    <row r="5522" spans="1:8" x14ac:dyDescent="0.2">
      <c r="A5522" s="309">
        <v>42965</v>
      </c>
      <c r="B5522">
        <v>6</v>
      </c>
      <c r="H5522">
        <v>125.303</v>
      </c>
    </row>
    <row r="5523" spans="1:8" x14ac:dyDescent="0.2">
      <c r="A5523" s="309">
        <v>42965</v>
      </c>
      <c r="B5523">
        <v>7</v>
      </c>
      <c r="H5523">
        <v>130.81100000000001</v>
      </c>
    </row>
    <row r="5524" spans="1:8" x14ac:dyDescent="0.2">
      <c r="A5524" s="309">
        <v>42965</v>
      </c>
      <c r="B5524">
        <v>8</v>
      </c>
      <c r="H5524">
        <v>142.28200000000001</v>
      </c>
    </row>
    <row r="5525" spans="1:8" x14ac:dyDescent="0.2">
      <c r="A5525" s="309">
        <v>42965</v>
      </c>
      <c r="B5525">
        <v>9</v>
      </c>
      <c r="H5525">
        <v>156.28</v>
      </c>
    </row>
    <row r="5526" spans="1:8" x14ac:dyDescent="0.2">
      <c r="A5526" s="309">
        <v>42965</v>
      </c>
      <c r="B5526">
        <v>10</v>
      </c>
      <c r="H5526">
        <v>168.68700000000001</v>
      </c>
    </row>
    <row r="5527" spans="1:8" x14ac:dyDescent="0.2">
      <c r="A5527" s="309">
        <v>42965</v>
      </c>
      <c r="B5527">
        <v>11</v>
      </c>
      <c r="H5527">
        <v>181.72300000000001</v>
      </c>
    </row>
    <row r="5528" spans="1:8" x14ac:dyDescent="0.2">
      <c r="A5528" s="309">
        <v>42965</v>
      </c>
      <c r="B5528">
        <v>12</v>
      </c>
      <c r="H5528">
        <v>197.24199999999999</v>
      </c>
    </row>
    <row r="5529" spans="1:8" x14ac:dyDescent="0.2">
      <c r="A5529" s="309">
        <v>42965</v>
      </c>
      <c r="B5529">
        <v>13</v>
      </c>
      <c r="H5529">
        <v>218.30500000000001</v>
      </c>
    </row>
    <row r="5530" spans="1:8" x14ac:dyDescent="0.2">
      <c r="A5530" s="309">
        <v>42965</v>
      </c>
      <c r="B5530">
        <v>14</v>
      </c>
      <c r="H5530">
        <v>240.77500000000001</v>
      </c>
    </row>
    <row r="5531" spans="1:8" x14ac:dyDescent="0.2">
      <c r="A5531" s="309">
        <v>42965</v>
      </c>
      <c r="B5531">
        <v>15</v>
      </c>
      <c r="H5531">
        <v>261.52999999999997</v>
      </c>
    </row>
    <row r="5532" spans="1:8" x14ac:dyDescent="0.2">
      <c r="A5532" s="309">
        <v>42965</v>
      </c>
      <c r="B5532">
        <v>16</v>
      </c>
      <c r="H5532">
        <v>278.18700000000001</v>
      </c>
    </row>
    <row r="5533" spans="1:8" x14ac:dyDescent="0.2">
      <c r="A5533" s="309">
        <v>42965</v>
      </c>
      <c r="B5533">
        <v>17</v>
      </c>
      <c r="H5533">
        <v>284.69299999999998</v>
      </c>
    </row>
    <row r="5534" spans="1:8" x14ac:dyDescent="0.2">
      <c r="A5534" s="309">
        <v>42965</v>
      </c>
      <c r="B5534">
        <v>18</v>
      </c>
      <c r="H5534">
        <v>274.71499999999997</v>
      </c>
    </row>
    <row r="5535" spans="1:8" x14ac:dyDescent="0.2">
      <c r="A5535" s="309">
        <v>42965</v>
      </c>
      <c r="B5535">
        <v>19</v>
      </c>
      <c r="H5535">
        <v>258.09699999999998</v>
      </c>
    </row>
    <row r="5536" spans="1:8" x14ac:dyDescent="0.2">
      <c r="A5536" s="309">
        <v>42965</v>
      </c>
      <c r="B5536">
        <v>20</v>
      </c>
      <c r="H5536">
        <v>243.08799999999999</v>
      </c>
    </row>
    <row r="5537" spans="1:8" x14ac:dyDescent="0.2">
      <c r="A5537" s="309">
        <v>42965</v>
      </c>
      <c r="B5537">
        <v>21</v>
      </c>
      <c r="H5537">
        <v>219.464</v>
      </c>
    </row>
    <row r="5538" spans="1:8" x14ac:dyDescent="0.2">
      <c r="A5538" s="309">
        <v>42965</v>
      </c>
      <c r="B5538">
        <v>22</v>
      </c>
      <c r="H5538">
        <v>189.16</v>
      </c>
    </row>
    <row r="5539" spans="1:8" x14ac:dyDescent="0.2">
      <c r="A5539" s="309">
        <v>42965</v>
      </c>
      <c r="B5539">
        <v>23</v>
      </c>
      <c r="H5539">
        <v>161.846</v>
      </c>
    </row>
    <row r="5540" spans="1:8" x14ac:dyDescent="0.2">
      <c r="A5540" s="309">
        <v>42965</v>
      </c>
      <c r="B5540">
        <v>24</v>
      </c>
      <c r="H5540">
        <v>141.708</v>
      </c>
    </row>
    <row r="5541" spans="1:8" x14ac:dyDescent="0.2">
      <c r="A5541" s="309">
        <v>42966</v>
      </c>
      <c r="B5541">
        <v>1</v>
      </c>
      <c r="H5541">
        <v>128.953</v>
      </c>
    </row>
    <row r="5542" spans="1:8" x14ac:dyDescent="0.2">
      <c r="A5542" s="309">
        <v>42966</v>
      </c>
      <c r="B5542">
        <v>2</v>
      </c>
      <c r="H5542">
        <v>119.426</v>
      </c>
    </row>
    <row r="5543" spans="1:8" x14ac:dyDescent="0.2">
      <c r="A5543" s="309">
        <v>42966</v>
      </c>
      <c r="B5543">
        <v>3</v>
      </c>
      <c r="H5543">
        <v>113.825</v>
      </c>
    </row>
    <row r="5544" spans="1:8" x14ac:dyDescent="0.2">
      <c r="A5544" s="309">
        <v>42966</v>
      </c>
      <c r="B5544">
        <v>4</v>
      </c>
      <c r="H5544">
        <v>111.688</v>
      </c>
    </row>
    <row r="5545" spans="1:8" x14ac:dyDescent="0.2">
      <c r="A5545" s="309">
        <v>42966</v>
      </c>
      <c r="B5545">
        <v>5</v>
      </c>
      <c r="H5545">
        <v>113.34699999999999</v>
      </c>
    </row>
    <row r="5546" spans="1:8" x14ac:dyDescent="0.2">
      <c r="A5546" s="309">
        <v>42966</v>
      </c>
      <c r="B5546">
        <v>6</v>
      </c>
      <c r="H5546">
        <v>113.194</v>
      </c>
    </row>
    <row r="5547" spans="1:8" x14ac:dyDescent="0.2">
      <c r="A5547" s="309">
        <v>42966</v>
      </c>
      <c r="B5547">
        <v>7</v>
      </c>
      <c r="H5547">
        <v>118.71</v>
      </c>
    </row>
    <row r="5548" spans="1:8" x14ac:dyDescent="0.2">
      <c r="A5548" s="309">
        <v>42966</v>
      </c>
      <c r="B5548">
        <v>8</v>
      </c>
      <c r="H5548">
        <v>131.42400000000001</v>
      </c>
    </row>
    <row r="5549" spans="1:8" x14ac:dyDescent="0.2">
      <c r="A5549" s="309">
        <v>42966</v>
      </c>
      <c r="B5549">
        <v>9</v>
      </c>
      <c r="H5549">
        <v>145.66300000000001</v>
      </c>
    </row>
    <row r="5550" spans="1:8" x14ac:dyDescent="0.2">
      <c r="A5550" s="309">
        <v>42966</v>
      </c>
      <c r="B5550">
        <v>10</v>
      </c>
      <c r="H5550">
        <v>162.82300000000001</v>
      </c>
    </row>
    <row r="5551" spans="1:8" x14ac:dyDescent="0.2">
      <c r="A5551" s="309">
        <v>42966</v>
      </c>
      <c r="B5551">
        <v>11</v>
      </c>
      <c r="H5551">
        <v>179.02699999999999</v>
      </c>
    </row>
    <row r="5552" spans="1:8" x14ac:dyDescent="0.2">
      <c r="A5552" s="309">
        <v>42966</v>
      </c>
      <c r="B5552">
        <v>12</v>
      </c>
      <c r="H5552">
        <v>196.02199999999999</v>
      </c>
    </row>
    <row r="5553" spans="1:8" x14ac:dyDescent="0.2">
      <c r="A5553" s="309">
        <v>42966</v>
      </c>
      <c r="B5553">
        <v>13</v>
      </c>
      <c r="H5553">
        <v>215.065</v>
      </c>
    </row>
    <row r="5554" spans="1:8" x14ac:dyDescent="0.2">
      <c r="A5554" s="309">
        <v>42966</v>
      </c>
      <c r="B5554">
        <v>14</v>
      </c>
      <c r="H5554">
        <v>234.09800000000001</v>
      </c>
    </row>
    <row r="5555" spans="1:8" x14ac:dyDescent="0.2">
      <c r="A5555" s="309">
        <v>42966</v>
      </c>
      <c r="B5555">
        <v>15</v>
      </c>
      <c r="H5555">
        <v>251.834</v>
      </c>
    </row>
    <row r="5556" spans="1:8" x14ac:dyDescent="0.2">
      <c r="A5556" s="309">
        <v>42966</v>
      </c>
      <c r="B5556">
        <v>16</v>
      </c>
      <c r="H5556">
        <v>263.08999999999997</v>
      </c>
    </row>
    <row r="5557" spans="1:8" x14ac:dyDescent="0.2">
      <c r="A5557" s="309">
        <v>42966</v>
      </c>
      <c r="B5557">
        <v>17</v>
      </c>
      <c r="H5557">
        <v>267.23599999999999</v>
      </c>
    </row>
    <row r="5558" spans="1:8" x14ac:dyDescent="0.2">
      <c r="A5558" s="309">
        <v>42966</v>
      </c>
      <c r="B5558">
        <v>18</v>
      </c>
      <c r="H5558">
        <v>256.654</v>
      </c>
    </row>
    <row r="5559" spans="1:8" x14ac:dyDescent="0.2">
      <c r="A5559" s="309">
        <v>42966</v>
      </c>
      <c r="B5559">
        <v>19</v>
      </c>
      <c r="H5559">
        <v>236.392</v>
      </c>
    </row>
    <row r="5560" spans="1:8" x14ac:dyDescent="0.2">
      <c r="A5560" s="309">
        <v>42966</v>
      </c>
      <c r="B5560">
        <v>20</v>
      </c>
      <c r="H5560">
        <v>222.714</v>
      </c>
    </row>
    <row r="5561" spans="1:8" x14ac:dyDescent="0.2">
      <c r="A5561" s="309">
        <v>42966</v>
      </c>
      <c r="B5561">
        <v>21</v>
      </c>
      <c r="H5561">
        <v>199.42599999999999</v>
      </c>
    </row>
    <row r="5562" spans="1:8" x14ac:dyDescent="0.2">
      <c r="A5562" s="309">
        <v>42966</v>
      </c>
      <c r="B5562">
        <v>22</v>
      </c>
      <c r="H5562">
        <v>171.821</v>
      </c>
    </row>
    <row r="5563" spans="1:8" x14ac:dyDescent="0.2">
      <c r="A5563" s="309">
        <v>42966</v>
      </c>
      <c r="B5563">
        <v>23</v>
      </c>
      <c r="H5563">
        <v>147.602</v>
      </c>
    </row>
    <row r="5564" spans="1:8" x14ac:dyDescent="0.2">
      <c r="A5564" s="309">
        <v>42966</v>
      </c>
      <c r="B5564">
        <v>24</v>
      </c>
      <c r="H5564">
        <v>130.261</v>
      </c>
    </row>
    <row r="5565" spans="1:8" x14ac:dyDescent="0.2">
      <c r="A5565" s="309">
        <v>42967</v>
      </c>
      <c r="B5565">
        <v>1</v>
      </c>
      <c r="H5565">
        <v>119.586</v>
      </c>
    </row>
    <row r="5566" spans="1:8" x14ac:dyDescent="0.2">
      <c r="A5566" s="309">
        <v>42967</v>
      </c>
      <c r="B5566">
        <v>2</v>
      </c>
      <c r="H5566">
        <v>111.607</v>
      </c>
    </row>
    <row r="5567" spans="1:8" x14ac:dyDescent="0.2">
      <c r="A5567" s="309">
        <v>42967</v>
      </c>
      <c r="B5567">
        <v>3</v>
      </c>
      <c r="H5567">
        <v>107.29600000000001</v>
      </c>
    </row>
    <row r="5568" spans="1:8" x14ac:dyDescent="0.2">
      <c r="A5568" s="309">
        <v>42967</v>
      </c>
      <c r="B5568">
        <v>4</v>
      </c>
      <c r="H5568">
        <v>105.738</v>
      </c>
    </row>
    <row r="5569" spans="1:8" x14ac:dyDescent="0.2">
      <c r="A5569" s="309">
        <v>42967</v>
      </c>
      <c r="B5569">
        <v>5</v>
      </c>
      <c r="H5569">
        <v>106.926</v>
      </c>
    </row>
    <row r="5570" spans="1:8" x14ac:dyDescent="0.2">
      <c r="A5570" s="309">
        <v>42967</v>
      </c>
      <c r="B5570">
        <v>6</v>
      </c>
      <c r="H5570">
        <v>106.449</v>
      </c>
    </row>
    <row r="5571" spans="1:8" x14ac:dyDescent="0.2">
      <c r="A5571" s="309">
        <v>42967</v>
      </c>
      <c r="B5571">
        <v>7</v>
      </c>
      <c r="H5571">
        <v>110.488</v>
      </c>
    </row>
    <row r="5572" spans="1:8" x14ac:dyDescent="0.2">
      <c r="A5572" s="309">
        <v>42967</v>
      </c>
      <c r="B5572">
        <v>8</v>
      </c>
      <c r="H5572">
        <v>120.315</v>
      </c>
    </row>
    <row r="5573" spans="1:8" x14ac:dyDescent="0.2">
      <c r="A5573" s="309">
        <v>42967</v>
      </c>
      <c r="B5573">
        <v>9</v>
      </c>
      <c r="H5573">
        <v>131.16399999999999</v>
      </c>
    </row>
    <row r="5574" spans="1:8" x14ac:dyDescent="0.2">
      <c r="A5574" s="309">
        <v>42967</v>
      </c>
      <c r="B5574">
        <v>10</v>
      </c>
      <c r="H5574">
        <v>144.048</v>
      </c>
    </row>
    <row r="5575" spans="1:8" x14ac:dyDescent="0.2">
      <c r="A5575" s="309">
        <v>42967</v>
      </c>
      <c r="B5575">
        <v>11</v>
      </c>
      <c r="H5575">
        <v>156.35400000000001</v>
      </c>
    </row>
    <row r="5576" spans="1:8" x14ac:dyDescent="0.2">
      <c r="A5576" s="309">
        <v>42967</v>
      </c>
      <c r="B5576">
        <v>12</v>
      </c>
      <c r="H5576">
        <v>170.322</v>
      </c>
    </row>
    <row r="5577" spans="1:8" x14ac:dyDescent="0.2">
      <c r="A5577" s="309">
        <v>42967</v>
      </c>
      <c r="B5577">
        <v>13</v>
      </c>
      <c r="H5577">
        <v>187.23599999999999</v>
      </c>
    </row>
    <row r="5578" spans="1:8" x14ac:dyDescent="0.2">
      <c r="A5578" s="309">
        <v>42967</v>
      </c>
      <c r="B5578">
        <v>14</v>
      </c>
      <c r="H5578">
        <v>205.21299999999999</v>
      </c>
    </row>
    <row r="5579" spans="1:8" x14ac:dyDescent="0.2">
      <c r="A5579" s="309">
        <v>42967</v>
      </c>
      <c r="B5579">
        <v>15</v>
      </c>
      <c r="H5579">
        <v>223.59200000000001</v>
      </c>
    </row>
    <row r="5580" spans="1:8" x14ac:dyDescent="0.2">
      <c r="A5580" s="309">
        <v>42967</v>
      </c>
      <c r="B5580">
        <v>16</v>
      </c>
      <c r="H5580">
        <v>239.28200000000001</v>
      </c>
    </row>
    <row r="5581" spans="1:8" x14ac:dyDescent="0.2">
      <c r="A5581" s="309">
        <v>42967</v>
      </c>
      <c r="B5581">
        <v>17</v>
      </c>
      <c r="H5581">
        <v>246.35</v>
      </c>
    </row>
    <row r="5582" spans="1:8" x14ac:dyDescent="0.2">
      <c r="A5582" s="309">
        <v>42967</v>
      </c>
      <c r="B5582">
        <v>18</v>
      </c>
      <c r="H5582">
        <v>238.91499999999999</v>
      </c>
    </row>
    <row r="5583" spans="1:8" x14ac:dyDescent="0.2">
      <c r="A5583" s="309">
        <v>42967</v>
      </c>
      <c r="B5583">
        <v>19</v>
      </c>
      <c r="H5583">
        <v>223.506</v>
      </c>
    </row>
    <row r="5584" spans="1:8" x14ac:dyDescent="0.2">
      <c r="A5584" s="309">
        <v>42967</v>
      </c>
      <c r="B5584">
        <v>20</v>
      </c>
      <c r="H5584">
        <v>216.12700000000001</v>
      </c>
    </row>
    <row r="5585" spans="1:8" x14ac:dyDescent="0.2">
      <c r="A5585" s="309">
        <v>42967</v>
      </c>
      <c r="B5585">
        <v>21</v>
      </c>
      <c r="H5585">
        <v>194.708</v>
      </c>
    </row>
    <row r="5586" spans="1:8" x14ac:dyDescent="0.2">
      <c r="A5586" s="309">
        <v>42967</v>
      </c>
      <c r="B5586">
        <v>22</v>
      </c>
      <c r="H5586">
        <v>165.65299999999999</v>
      </c>
    </row>
    <row r="5587" spans="1:8" x14ac:dyDescent="0.2">
      <c r="A5587" s="309">
        <v>42967</v>
      </c>
      <c r="B5587">
        <v>23</v>
      </c>
      <c r="H5587">
        <v>142.447</v>
      </c>
    </row>
    <row r="5588" spans="1:8" x14ac:dyDescent="0.2">
      <c r="A5588" s="309">
        <v>42967</v>
      </c>
      <c r="B5588">
        <v>24</v>
      </c>
      <c r="H5588">
        <v>127.092</v>
      </c>
    </row>
    <row r="5589" spans="1:8" x14ac:dyDescent="0.2">
      <c r="A5589" s="309">
        <v>42968</v>
      </c>
      <c r="B5589">
        <v>1</v>
      </c>
      <c r="H5589">
        <v>117.407</v>
      </c>
    </row>
    <row r="5590" spans="1:8" x14ac:dyDescent="0.2">
      <c r="A5590" s="309">
        <v>42968</v>
      </c>
      <c r="B5590">
        <v>2</v>
      </c>
      <c r="H5590">
        <v>111.276</v>
      </c>
    </row>
    <row r="5591" spans="1:8" x14ac:dyDescent="0.2">
      <c r="A5591" s="309">
        <v>42968</v>
      </c>
      <c r="B5591">
        <v>3</v>
      </c>
      <c r="H5591">
        <v>108.637</v>
      </c>
    </row>
    <row r="5592" spans="1:8" x14ac:dyDescent="0.2">
      <c r="A5592" s="309">
        <v>42968</v>
      </c>
      <c r="B5592">
        <v>4</v>
      </c>
      <c r="H5592">
        <v>111.11</v>
      </c>
    </row>
    <row r="5593" spans="1:8" x14ac:dyDescent="0.2">
      <c r="A5593" s="309">
        <v>42968</v>
      </c>
      <c r="B5593">
        <v>5</v>
      </c>
      <c r="H5593">
        <v>119.877</v>
      </c>
    </row>
    <row r="5594" spans="1:8" x14ac:dyDescent="0.2">
      <c r="A5594" s="309">
        <v>42968</v>
      </c>
      <c r="B5594">
        <v>6</v>
      </c>
      <c r="H5594">
        <v>127.789</v>
      </c>
    </row>
    <row r="5595" spans="1:8" x14ac:dyDescent="0.2">
      <c r="A5595" s="309">
        <v>42968</v>
      </c>
      <c r="B5595">
        <v>7</v>
      </c>
      <c r="H5595">
        <v>130.43100000000001</v>
      </c>
    </row>
    <row r="5596" spans="1:8" x14ac:dyDescent="0.2">
      <c r="A5596" s="309">
        <v>42968</v>
      </c>
      <c r="B5596">
        <v>8</v>
      </c>
      <c r="H5596">
        <v>137.30500000000001</v>
      </c>
    </row>
    <row r="5597" spans="1:8" x14ac:dyDescent="0.2">
      <c r="A5597" s="309">
        <v>42968</v>
      </c>
      <c r="B5597">
        <v>9</v>
      </c>
      <c r="H5597">
        <v>150.97800000000001</v>
      </c>
    </row>
    <row r="5598" spans="1:8" x14ac:dyDescent="0.2">
      <c r="A5598" s="309">
        <v>42968</v>
      </c>
      <c r="B5598">
        <v>10</v>
      </c>
      <c r="H5598">
        <v>154.874</v>
      </c>
    </row>
    <row r="5599" spans="1:8" x14ac:dyDescent="0.2">
      <c r="A5599" s="309">
        <v>42968</v>
      </c>
      <c r="B5599">
        <v>11</v>
      </c>
      <c r="H5599">
        <v>164.68100000000001</v>
      </c>
    </row>
    <row r="5600" spans="1:8" x14ac:dyDescent="0.2">
      <c r="A5600" s="309">
        <v>42968</v>
      </c>
      <c r="B5600">
        <v>12</v>
      </c>
      <c r="H5600">
        <v>167.31399999999999</v>
      </c>
    </row>
    <row r="5601" spans="1:8" x14ac:dyDescent="0.2">
      <c r="A5601" s="309">
        <v>42968</v>
      </c>
      <c r="B5601">
        <v>13</v>
      </c>
      <c r="H5601">
        <v>177.88300000000001</v>
      </c>
    </row>
    <row r="5602" spans="1:8" x14ac:dyDescent="0.2">
      <c r="A5602" s="309">
        <v>42968</v>
      </c>
      <c r="B5602">
        <v>14</v>
      </c>
      <c r="H5602">
        <v>190.69200000000001</v>
      </c>
    </row>
    <row r="5603" spans="1:8" x14ac:dyDescent="0.2">
      <c r="A5603" s="309">
        <v>42968</v>
      </c>
      <c r="B5603">
        <v>15</v>
      </c>
      <c r="H5603">
        <v>204.512</v>
      </c>
    </row>
    <row r="5604" spans="1:8" x14ac:dyDescent="0.2">
      <c r="A5604" s="309">
        <v>42968</v>
      </c>
      <c r="B5604">
        <v>16</v>
      </c>
      <c r="H5604">
        <v>216.399</v>
      </c>
    </row>
    <row r="5605" spans="1:8" x14ac:dyDescent="0.2">
      <c r="A5605" s="309">
        <v>42968</v>
      </c>
      <c r="B5605">
        <v>17</v>
      </c>
      <c r="H5605">
        <v>217.441</v>
      </c>
    </row>
    <row r="5606" spans="1:8" x14ac:dyDescent="0.2">
      <c r="A5606" s="309">
        <v>42968</v>
      </c>
      <c r="B5606">
        <v>18</v>
      </c>
      <c r="H5606">
        <v>205.239</v>
      </c>
    </row>
    <row r="5607" spans="1:8" x14ac:dyDescent="0.2">
      <c r="A5607" s="309">
        <v>42968</v>
      </c>
      <c r="B5607">
        <v>19</v>
      </c>
      <c r="H5607">
        <v>197.11799999999999</v>
      </c>
    </row>
    <row r="5608" spans="1:8" x14ac:dyDescent="0.2">
      <c r="A5608" s="309">
        <v>42968</v>
      </c>
      <c r="B5608">
        <v>20</v>
      </c>
      <c r="H5608">
        <v>194.98500000000001</v>
      </c>
    </row>
    <row r="5609" spans="1:8" x14ac:dyDescent="0.2">
      <c r="A5609" s="309">
        <v>42968</v>
      </c>
      <c r="B5609">
        <v>21</v>
      </c>
      <c r="H5609">
        <v>177.191</v>
      </c>
    </row>
    <row r="5610" spans="1:8" x14ac:dyDescent="0.2">
      <c r="A5610" s="309">
        <v>42968</v>
      </c>
      <c r="B5610">
        <v>22</v>
      </c>
      <c r="H5610">
        <v>154.32900000000001</v>
      </c>
    </row>
    <row r="5611" spans="1:8" x14ac:dyDescent="0.2">
      <c r="A5611" s="309">
        <v>42968</v>
      </c>
      <c r="B5611">
        <v>23</v>
      </c>
      <c r="H5611">
        <v>134.24</v>
      </c>
    </row>
    <row r="5612" spans="1:8" x14ac:dyDescent="0.2">
      <c r="A5612" s="309">
        <v>42968</v>
      </c>
      <c r="B5612">
        <v>24</v>
      </c>
      <c r="H5612">
        <v>120.917</v>
      </c>
    </row>
    <row r="5613" spans="1:8" x14ac:dyDescent="0.2">
      <c r="A5613" s="309">
        <v>42969</v>
      </c>
      <c r="B5613">
        <v>1</v>
      </c>
      <c r="H5613">
        <v>112.758</v>
      </c>
    </row>
    <row r="5614" spans="1:8" x14ac:dyDescent="0.2">
      <c r="A5614" s="309">
        <v>42969</v>
      </c>
      <c r="B5614">
        <v>2</v>
      </c>
      <c r="H5614">
        <v>107.943</v>
      </c>
    </row>
    <row r="5615" spans="1:8" x14ac:dyDescent="0.2">
      <c r="A5615" s="309">
        <v>42969</v>
      </c>
      <c r="B5615">
        <v>3</v>
      </c>
      <c r="H5615">
        <v>106.521</v>
      </c>
    </row>
    <row r="5616" spans="1:8" x14ac:dyDescent="0.2">
      <c r="A5616" s="309">
        <v>42969</v>
      </c>
      <c r="B5616">
        <v>4</v>
      </c>
      <c r="H5616">
        <v>109.30800000000001</v>
      </c>
    </row>
    <row r="5617" spans="1:8" x14ac:dyDescent="0.2">
      <c r="A5617" s="309">
        <v>42969</v>
      </c>
      <c r="B5617">
        <v>5</v>
      </c>
      <c r="H5617">
        <v>117.898</v>
      </c>
    </row>
    <row r="5618" spans="1:8" x14ac:dyDescent="0.2">
      <c r="A5618" s="309">
        <v>42969</v>
      </c>
      <c r="B5618">
        <v>6</v>
      </c>
      <c r="H5618">
        <v>125.806</v>
      </c>
    </row>
    <row r="5619" spans="1:8" x14ac:dyDescent="0.2">
      <c r="A5619" s="309">
        <v>42969</v>
      </c>
      <c r="B5619">
        <v>7</v>
      </c>
      <c r="H5619">
        <v>129.935</v>
      </c>
    </row>
    <row r="5620" spans="1:8" x14ac:dyDescent="0.2">
      <c r="A5620" s="309">
        <v>42969</v>
      </c>
      <c r="B5620">
        <v>8</v>
      </c>
      <c r="H5620">
        <v>138.12799999999999</v>
      </c>
    </row>
    <row r="5621" spans="1:8" x14ac:dyDescent="0.2">
      <c r="A5621" s="309">
        <v>42969</v>
      </c>
      <c r="B5621">
        <v>9</v>
      </c>
      <c r="H5621">
        <v>147.12200000000001</v>
      </c>
    </row>
    <row r="5622" spans="1:8" x14ac:dyDescent="0.2">
      <c r="A5622" s="309">
        <v>42969</v>
      </c>
      <c r="B5622">
        <v>10</v>
      </c>
      <c r="H5622">
        <v>161.065</v>
      </c>
    </row>
    <row r="5623" spans="1:8" x14ac:dyDescent="0.2">
      <c r="A5623" s="309">
        <v>42969</v>
      </c>
      <c r="B5623">
        <v>11</v>
      </c>
      <c r="H5623">
        <v>174.87100000000001</v>
      </c>
    </row>
    <row r="5624" spans="1:8" x14ac:dyDescent="0.2">
      <c r="A5624" s="309">
        <v>42969</v>
      </c>
      <c r="B5624">
        <v>12</v>
      </c>
      <c r="H5624">
        <v>189.33</v>
      </c>
    </row>
    <row r="5625" spans="1:8" x14ac:dyDescent="0.2">
      <c r="A5625" s="309">
        <v>42969</v>
      </c>
      <c r="B5625">
        <v>13</v>
      </c>
      <c r="H5625">
        <v>207.327</v>
      </c>
    </row>
    <row r="5626" spans="1:8" x14ac:dyDescent="0.2">
      <c r="A5626" s="309">
        <v>42969</v>
      </c>
      <c r="B5626">
        <v>14</v>
      </c>
      <c r="H5626">
        <v>226.011</v>
      </c>
    </row>
    <row r="5627" spans="1:8" x14ac:dyDescent="0.2">
      <c r="A5627" s="309">
        <v>42969</v>
      </c>
      <c r="B5627">
        <v>15</v>
      </c>
      <c r="H5627">
        <v>246.26599999999999</v>
      </c>
    </row>
    <row r="5628" spans="1:8" x14ac:dyDescent="0.2">
      <c r="A5628" s="309">
        <v>42969</v>
      </c>
      <c r="B5628">
        <v>16</v>
      </c>
      <c r="H5628">
        <v>263.13400000000001</v>
      </c>
    </row>
    <row r="5629" spans="1:8" x14ac:dyDescent="0.2">
      <c r="A5629" s="309">
        <v>42969</v>
      </c>
      <c r="B5629">
        <v>17</v>
      </c>
      <c r="H5629">
        <v>271.02600000000001</v>
      </c>
    </row>
    <row r="5630" spans="1:8" x14ac:dyDescent="0.2">
      <c r="A5630" s="309">
        <v>42969</v>
      </c>
      <c r="B5630">
        <v>18</v>
      </c>
      <c r="H5630">
        <v>265.721</v>
      </c>
    </row>
    <row r="5631" spans="1:8" x14ac:dyDescent="0.2">
      <c r="A5631" s="309">
        <v>42969</v>
      </c>
      <c r="B5631">
        <v>19</v>
      </c>
      <c r="H5631">
        <v>255.232</v>
      </c>
    </row>
    <row r="5632" spans="1:8" x14ac:dyDescent="0.2">
      <c r="A5632" s="309">
        <v>42969</v>
      </c>
      <c r="B5632">
        <v>20</v>
      </c>
      <c r="H5632">
        <v>246.608</v>
      </c>
    </row>
    <row r="5633" spans="1:8" x14ac:dyDescent="0.2">
      <c r="A5633" s="309">
        <v>42969</v>
      </c>
      <c r="B5633">
        <v>21</v>
      </c>
      <c r="H5633">
        <v>218.452</v>
      </c>
    </row>
    <row r="5634" spans="1:8" x14ac:dyDescent="0.2">
      <c r="A5634" s="309">
        <v>42969</v>
      </c>
      <c r="B5634">
        <v>22</v>
      </c>
      <c r="H5634">
        <v>185.702</v>
      </c>
    </row>
    <row r="5635" spans="1:8" x14ac:dyDescent="0.2">
      <c r="A5635" s="309">
        <v>42969</v>
      </c>
      <c r="B5635">
        <v>23</v>
      </c>
      <c r="H5635">
        <v>158.98400000000001</v>
      </c>
    </row>
    <row r="5636" spans="1:8" x14ac:dyDescent="0.2">
      <c r="A5636" s="309">
        <v>42969</v>
      </c>
      <c r="B5636">
        <v>24</v>
      </c>
      <c r="H5636">
        <v>140.363</v>
      </c>
    </row>
    <row r="5637" spans="1:8" x14ac:dyDescent="0.2">
      <c r="A5637" s="309">
        <v>42970</v>
      </c>
      <c r="B5637">
        <v>1</v>
      </c>
      <c r="H5637">
        <v>128.25700000000001</v>
      </c>
    </row>
    <row r="5638" spans="1:8" x14ac:dyDescent="0.2">
      <c r="A5638" s="309">
        <v>42970</v>
      </c>
      <c r="B5638">
        <v>2</v>
      </c>
      <c r="H5638">
        <v>120.93</v>
      </c>
    </row>
    <row r="5639" spans="1:8" x14ac:dyDescent="0.2">
      <c r="A5639" s="309">
        <v>42970</v>
      </c>
      <c r="B5639">
        <v>3</v>
      </c>
      <c r="H5639">
        <v>117.121</v>
      </c>
    </row>
    <row r="5640" spans="1:8" x14ac:dyDescent="0.2">
      <c r="A5640" s="309">
        <v>42970</v>
      </c>
      <c r="B5640">
        <v>4</v>
      </c>
      <c r="H5640">
        <v>118.2</v>
      </c>
    </row>
    <row r="5641" spans="1:8" x14ac:dyDescent="0.2">
      <c r="A5641" s="309">
        <v>42970</v>
      </c>
      <c r="B5641">
        <v>5</v>
      </c>
      <c r="H5641">
        <v>124.97</v>
      </c>
    </row>
    <row r="5642" spans="1:8" x14ac:dyDescent="0.2">
      <c r="A5642" s="309">
        <v>42970</v>
      </c>
      <c r="B5642">
        <v>6</v>
      </c>
      <c r="H5642">
        <v>131.92099999999999</v>
      </c>
    </row>
    <row r="5643" spans="1:8" x14ac:dyDescent="0.2">
      <c r="A5643" s="309">
        <v>42970</v>
      </c>
      <c r="B5643">
        <v>7</v>
      </c>
      <c r="H5643">
        <v>138.11500000000001</v>
      </c>
    </row>
    <row r="5644" spans="1:8" x14ac:dyDescent="0.2">
      <c r="A5644" s="309">
        <v>42970</v>
      </c>
      <c r="B5644">
        <v>8</v>
      </c>
      <c r="H5644">
        <v>150.273</v>
      </c>
    </row>
    <row r="5645" spans="1:8" x14ac:dyDescent="0.2">
      <c r="A5645" s="309">
        <v>42970</v>
      </c>
      <c r="B5645">
        <v>9</v>
      </c>
      <c r="H5645">
        <v>164.96799999999999</v>
      </c>
    </row>
    <row r="5646" spans="1:8" x14ac:dyDescent="0.2">
      <c r="A5646" s="309">
        <v>42970</v>
      </c>
      <c r="B5646">
        <v>10</v>
      </c>
      <c r="H5646">
        <v>181.01599999999999</v>
      </c>
    </row>
    <row r="5647" spans="1:8" x14ac:dyDescent="0.2">
      <c r="A5647" s="309">
        <v>42970</v>
      </c>
      <c r="B5647">
        <v>11</v>
      </c>
      <c r="H5647">
        <v>198.94399999999999</v>
      </c>
    </row>
    <row r="5648" spans="1:8" x14ac:dyDescent="0.2">
      <c r="A5648" s="309">
        <v>42970</v>
      </c>
      <c r="B5648">
        <v>12</v>
      </c>
      <c r="H5648">
        <v>219.292</v>
      </c>
    </row>
    <row r="5649" spans="1:8" x14ac:dyDescent="0.2">
      <c r="A5649" s="309">
        <v>42970</v>
      </c>
      <c r="B5649">
        <v>13</v>
      </c>
      <c r="H5649">
        <v>243.62899999999999</v>
      </c>
    </row>
    <row r="5650" spans="1:8" x14ac:dyDescent="0.2">
      <c r="A5650" s="309">
        <v>42970</v>
      </c>
      <c r="B5650">
        <v>14</v>
      </c>
      <c r="H5650">
        <v>267.15199999999999</v>
      </c>
    </row>
    <row r="5651" spans="1:8" x14ac:dyDescent="0.2">
      <c r="A5651" s="309">
        <v>42970</v>
      </c>
      <c r="B5651">
        <v>15</v>
      </c>
      <c r="H5651">
        <v>286.71899999999999</v>
      </c>
    </row>
    <row r="5652" spans="1:8" x14ac:dyDescent="0.2">
      <c r="A5652" s="309">
        <v>42970</v>
      </c>
      <c r="B5652">
        <v>16</v>
      </c>
      <c r="H5652">
        <v>299.77100000000002</v>
      </c>
    </row>
    <row r="5653" spans="1:8" x14ac:dyDescent="0.2">
      <c r="A5653" s="309">
        <v>42970</v>
      </c>
      <c r="B5653">
        <v>17</v>
      </c>
      <c r="H5653">
        <v>301.89100000000002</v>
      </c>
    </row>
    <row r="5654" spans="1:8" x14ac:dyDescent="0.2">
      <c r="A5654" s="309">
        <v>42970</v>
      </c>
      <c r="B5654">
        <v>18</v>
      </c>
      <c r="H5654">
        <v>289.68299999999999</v>
      </c>
    </row>
    <row r="5655" spans="1:8" x14ac:dyDescent="0.2">
      <c r="A5655" s="309">
        <v>42970</v>
      </c>
      <c r="B5655">
        <v>19</v>
      </c>
      <c r="H5655">
        <v>271.185</v>
      </c>
    </row>
    <row r="5656" spans="1:8" x14ac:dyDescent="0.2">
      <c r="A5656" s="309">
        <v>42970</v>
      </c>
      <c r="B5656">
        <v>20</v>
      </c>
      <c r="H5656">
        <v>257.37599999999998</v>
      </c>
    </row>
    <row r="5657" spans="1:8" x14ac:dyDescent="0.2">
      <c r="A5657" s="309">
        <v>42970</v>
      </c>
      <c r="B5657">
        <v>21</v>
      </c>
      <c r="H5657">
        <v>226.137</v>
      </c>
    </row>
    <row r="5658" spans="1:8" x14ac:dyDescent="0.2">
      <c r="A5658" s="309">
        <v>42970</v>
      </c>
      <c r="B5658">
        <v>22</v>
      </c>
      <c r="H5658">
        <v>188.697</v>
      </c>
    </row>
    <row r="5659" spans="1:8" x14ac:dyDescent="0.2">
      <c r="A5659" s="309">
        <v>42970</v>
      </c>
      <c r="B5659">
        <v>23</v>
      </c>
      <c r="H5659">
        <v>159.18</v>
      </c>
    </row>
    <row r="5660" spans="1:8" x14ac:dyDescent="0.2">
      <c r="A5660" s="309">
        <v>42970</v>
      </c>
      <c r="B5660">
        <v>24</v>
      </c>
      <c r="H5660">
        <v>138.99299999999999</v>
      </c>
    </row>
    <row r="5661" spans="1:8" x14ac:dyDescent="0.2">
      <c r="A5661" s="309">
        <v>42971</v>
      </c>
      <c r="B5661">
        <v>1</v>
      </c>
      <c r="H5661">
        <v>126.381</v>
      </c>
    </row>
    <row r="5662" spans="1:8" x14ac:dyDescent="0.2">
      <c r="A5662" s="309">
        <v>42971</v>
      </c>
      <c r="B5662">
        <v>2</v>
      </c>
      <c r="H5662">
        <v>118.587</v>
      </c>
    </row>
    <row r="5663" spans="1:8" x14ac:dyDescent="0.2">
      <c r="A5663" s="309">
        <v>42971</v>
      </c>
      <c r="B5663">
        <v>3</v>
      </c>
      <c r="H5663">
        <v>114.377</v>
      </c>
    </row>
    <row r="5664" spans="1:8" x14ac:dyDescent="0.2">
      <c r="A5664" s="309">
        <v>42971</v>
      </c>
      <c r="B5664">
        <v>4</v>
      </c>
      <c r="H5664">
        <v>114.709</v>
      </c>
    </row>
    <row r="5665" spans="1:8" x14ac:dyDescent="0.2">
      <c r="A5665" s="309">
        <v>42971</v>
      </c>
      <c r="B5665">
        <v>5</v>
      </c>
      <c r="H5665">
        <v>121.148</v>
      </c>
    </row>
    <row r="5666" spans="1:8" x14ac:dyDescent="0.2">
      <c r="A5666" s="309">
        <v>42971</v>
      </c>
      <c r="B5666">
        <v>6</v>
      </c>
      <c r="H5666">
        <v>126.92400000000001</v>
      </c>
    </row>
    <row r="5667" spans="1:8" x14ac:dyDescent="0.2">
      <c r="A5667" s="309">
        <v>42971</v>
      </c>
      <c r="B5667">
        <v>7</v>
      </c>
      <c r="H5667">
        <v>131.96700000000001</v>
      </c>
    </row>
    <row r="5668" spans="1:8" x14ac:dyDescent="0.2">
      <c r="A5668" s="309">
        <v>42971</v>
      </c>
      <c r="B5668">
        <v>8</v>
      </c>
      <c r="H5668">
        <v>142.67699999999999</v>
      </c>
    </row>
    <row r="5669" spans="1:8" x14ac:dyDescent="0.2">
      <c r="A5669" s="309">
        <v>42971</v>
      </c>
      <c r="B5669">
        <v>9</v>
      </c>
      <c r="H5669">
        <v>154.51499999999999</v>
      </c>
    </row>
    <row r="5670" spans="1:8" x14ac:dyDescent="0.2">
      <c r="A5670" s="309">
        <v>42971</v>
      </c>
      <c r="B5670">
        <v>10</v>
      </c>
      <c r="H5670">
        <v>166.768</v>
      </c>
    </row>
    <row r="5671" spans="1:8" x14ac:dyDescent="0.2">
      <c r="A5671" s="309">
        <v>42971</v>
      </c>
      <c r="B5671">
        <v>11</v>
      </c>
      <c r="H5671">
        <v>179.19800000000001</v>
      </c>
    </row>
    <row r="5672" spans="1:8" x14ac:dyDescent="0.2">
      <c r="A5672" s="309">
        <v>42971</v>
      </c>
      <c r="B5672">
        <v>12</v>
      </c>
      <c r="H5672">
        <v>194.16800000000001</v>
      </c>
    </row>
    <row r="5673" spans="1:8" x14ac:dyDescent="0.2">
      <c r="A5673" s="309">
        <v>42971</v>
      </c>
      <c r="B5673">
        <v>13</v>
      </c>
      <c r="H5673">
        <v>211.67699999999999</v>
      </c>
    </row>
    <row r="5674" spans="1:8" x14ac:dyDescent="0.2">
      <c r="A5674" s="309">
        <v>42971</v>
      </c>
      <c r="B5674">
        <v>14</v>
      </c>
      <c r="H5674">
        <v>227.63900000000001</v>
      </c>
    </row>
    <row r="5675" spans="1:8" x14ac:dyDescent="0.2">
      <c r="A5675" s="309">
        <v>42971</v>
      </c>
      <c r="B5675">
        <v>15</v>
      </c>
      <c r="H5675">
        <v>246.34399999999999</v>
      </c>
    </row>
    <row r="5676" spans="1:8" x14ac:dyDescent="0.2">
      <c r="A5676" s="309">
        <v>42971</v>
      </c>
      <c r="B5676">
        <v>16</v>
      </c>
      <c r="H5676">
        <v>258.96600000000001</v>
      </c>
    </row>
    <row r="5677" spans="1:8" x14ac:dyDescent="0.2">
      <c r="A5677" s="309">
        <v>42971</v>
      </c>
      <c r="B5677">
        <v>17</v>
      </c>
      <c r="H5677">
        <v>261.21199999999999</v>
      </c>
    </row>
    <row r="5678" spans="1:8" x14ac:dyDescent="0.2">
      <c r="A5678" s="309">
        <v>42971</v>
      </c>
      <c r="B5678">
        <v>18</v>
      </c>
      <c r="H5678">
        <v>250.595</v>
      </c>
    </row>
    <row r="5679" spans="1:8" x14ac:dyDescent="0.2">
      <c r="A5679" s="309">
        <v>42971</v>
      </c>
      <c r="B5679">
        <v>19</v>
      </c>
      <c r="H5679">
        <v>234.59200000000001</v>
      </c>
    </row>
    <row r="5680" spans="1:8" x14ac:dyDescent="0.2">
      <c r="A5680" s="309">
        <v>42971</v>
      </c>
      <c r="B5680">
        <v>20</v>
      </c>
      <c r="H5680">
        <v>222.87299999999999</v>
      </c>
    </row>
    <row r="5681" spans="1:8" x14ac:dyDescent="0.2">
      <c r="A5681" s="309">
        <v>42971</v>
      </c>
      <c r="B5681">
        <v>21</v>
      </c>
      <c r="H5681">
        <v>197.10900000000001</v>
      </c>
    </row>
    <row r="5682" spans="1:8" x14ac:dyDescent="0.2">
      <c r="A5682" s="309">
        <v>42971</v>
      </c>
      <c r="B5682">
        <v>22</v>
      </c>
      <c r="H5682">
        <v>165.53100000000001</v>
      </c>
    </row>
    <row r="5683" spans="1:8" x14ac:dyDescent="0.2">
      <c r="A5683" s="309">
        <v>42971</v>
      </c>
      <c r="B5683">
        <v>23</v>
      </c>
      <c r="H5683">
        <v>141.37</v>
      </c>
    </row>
    <row r="5684" spans="1:8" x14ac:dyDescent="0.2">
      <c r="A5684" s="309">
        <v>42971</v>
      </c>
      <c r="B5684">
        <v>24</v>
      </c>
      <c r="H5684">
        <v>125.864</v>
      </c>
    </row>
    <row r="5685" spans="1:8" x14ac:dyDescent="0.2">
      <c r="A5685" s="309">
        <v>42972</v>
      </c>
      <c r="B5685">
        <v>1</v>
      </c>
      <c r="H5685">
        <v>116.251</v>
      </c>
    </row>
    <row r="5686" spans="1:8" x14ac:dyDescent="0.2">
      <c r="A5686" s="309">
        <v>42972</v>
      </c>
      <c r="B5686">
        <v>2</v>
      </c>
      <c r="H5686">
        <v>110.01</v>
      </c>
    </row>
    <row r="5687" spans="1:8" x14ac:dyDescent="0.2">
      <c r="A5687" s="309">
        <v>42972</v>
      </c>
      <c r="B5687">
        <v>3</v>
      </c>
      <c r="H5687">
        <v>107.53100000000001</v>
      </c>
    </row>
    <row r="5688" spans="1:8" x14ac:dyDescent="0.2">
      <c r="A5688" s="309">
        <v>42972</v>
      </c>
      <c r="B5688">
        <v>4</v>
      </c>
      <c r="H5688">
        <v>108.60599999999999</v>
      </c>
    </row>
    <row r="5689" spans="1:8" x14ac:dyDescent="0.2">
      <c r="A5689" s="309">
        <v>42972</v>
      </c>
      <c r="B5689">
        <v>5</v>
      </c>
      <c r="H5689">
        <v>115.355</v>
      </c>
    </row>
    <row r="5690" spans="1:8" x14ac:dyDescent="0.2">
      <c r="A5690" s="309">
        <v>42972</v>
      </c>
      <c r="B5690">
        <v>6</v>
      </c>
      <c r="H5690">
        <v>122.57</v>
      </c>
    </row>
    <row r="5691" spans="1:8" x14ac:dyDescent="0.2">
      <c r="A5691" s="309">
        <v>42972</v>
      </c>
      <c r="B5691">
        <v>7</v>
      </c>
      <c r="H5691">
        <v>129.172</v>
      </c>
    </row>
    <row r="5692" spans="1:8" x14ac:dyDescent="0.2">
      <c r="A5692" s="309">
        <v>42972</v>
      </c>
      <c r="B5692">
        <v>8</v>
      </c>
      <c r="H5692">
        <v>140.392</v>
      </c>
    </row>
    <row r="5693" spans="1:8" x14ac:dyDescent="0.2">
      <c r="A5693" s="309">
        <v>42972</v>
      </c>
      <c r="B5693">
        <v>9</v>
      </c>
      <c r="H5693">
        <v>153.39400000000001</v>
      </c>
    </row>
    <row r="5694" spans="1:8" x14ac:dyDescent="0.2">
      <c r="A5694" s="309">
        <v>42972</v>
      </c>
      <c r="B5694">
        <v>10</v>
      </c>
      <c r="H5694">
        <v>165.66200000000001</v>
      </c>
    </row>
    <row r="5695" spans="1:8" x14ac:dyDescent="0.2">
      <c r="A5695" s="309">
        <v>42972</v>
      </c>
      <c r="B5695">
        <v>11</v>
      </c>
      <c r="H5695">
        <v>179.203</v>
      </c>
    </row>
    <row r="5696" spans="1:8" x14ac:dyDescent="0.2">
      <c r="A5696" s="309">
        <v>42972</v>
      </c>
      <c r="B5696">
        <v>12</v>
      </c>
      <c r="H5696">
        <v>195.934</v>
      </c>
    </row>
    <row r="5697" spans="1:8" x14ac:dyDescent="0.2">
      <c r="A5697" s="309">
        <v>42972</v>
      </c>
      <c r="B5697">
        <v>13</v>
      </c>
      <c r="H5697">
        <v>216.84700000000001</v>
      </c>
    </row>
    <row r="5698" spans="1:8" x14ac:dyDescent="0.2">
      <c r="A5698" s="309">
        <v>42972</v>
      </c>
      <c r="B5698">
        <v>14</v>
      </c>
      <c r="H5698">
        <v>237.90600000000001</v>
      </c>
    </row>
    <row r="5699" spans="1:8" x14ac:dyDescent="0.2">
      <c r="A5699" s="309">
        <v>42972</v>
      </c>
      <c r="B5699">
        <v>15</v>
      </c>
      <c r="H5699">
        <v>257.36700000000002</v>
      </c>
    </row>
    <row r="5700" spans="1:8" x14ac:dyDescent="0.2">
      <c r="A5700" s="309">
        <v>42972</v>
      </c>
      <c r="B5700">
        <v>16</v>
      </c>
      <c r="H5700">
        <v>272.20499999999998</v>
      </c>
    </row>
    <row r="5701" spans="1:8" x14ac:dyDescent="0.2">
      <c r="A5701" s="309">
        <v>42972</v>
      </c>
      <c r="B5701">
        <v>17</v>
      </c>
      <c r="H5701">
        <v>276.911</v>
      </c>
    </row>
    <row r="5702" spans="1:8" x14ac:dyDescent="0.2">
      <c r="A5702" s="309">
        <v>42972</v>
      </c>
      <c r="B5702">
        <v>18</v>
      </c>
      <c r="H5702">
        <v>265.61500000000001</v>
      </c>
    </row>
    <row r="5703" spans="1:8" x14ac:dyDescent="0.2">
      <c r="A5703" s="309">
        <v>42972</v>
      </c>
      <c r="B5703">
        <v>19</v>
      </c>
      <c r="H5703">
        <v>247.94800000000001</v>
      </c>
    </row>
    <row r="5704" spans="1:8" x14ac:dyDescent="0.2">
      <c r="A5704" s="309">
        <v>42972</v>
      </c>
      <c r="B5704">
        <v>20</v>
      </c>
      <c r="H5704">
        <v>233.066</v>
      </c>
    </row>
    <row r="5705" spans="1:8" x14ac:dyDescent="0.2">
      <c r="A5705" s="309">
        <v>42972</v>
      </c>
      <c r="B5705">
        <v>21</v>
      </c>
      <c r="H5705">
        <v>208.011</v>
      </c>
    </row>
    <row r="5706" spans="1:8" x14ac:dyDescent="0.2">
      <c r="A5706" s="309">
        <v>42972</v>
      </c>
      <c r="B5706">
        <v>22</v>
      </c>
      <c r="H5706">
        <v>179.11</v>
      </c>
    </row>
    <row r="5707" spans="1:8" x14ac:dyDescent="0.2">
      <c r="A5707" s="309">
        <v>42972</v>
      </c>
      <c r="B5707">
        <v>23</v>
      </c>
      <c r="H5707">
        <v>154.923</v>
      </c>
    </row>
    <row r="5708" spans="1:8" x14ac:dyDescent="0.2">
      <c r="A5708" s="309">
        <v>42972</v>
      </c>
      <c r="B5708">
        <v>24</v>
      </c>
      <c r="H5708">
        <v>136.69900000000001</v>
      </c>
    </row>
    <row r="5709" spans="1:8" x14ac:dyDescent="0.2">
      <c r="A5709" s="309">
        <v>42973</v>
      </c>
      <c r="B5709">
        <v>1</v>
      </c>
      <c r="H5709">
        <v>125.264</v>
      </c>
    </row>
    <row r="5710" spans="1:8" x14ac:dyDescent="0.2">
      <c r="A5710" s="309">
        <v>42973</v>
      </c>
      <c r="B5710">
        <v>2</v>
      </c>
      <c r="H5710">
        <v>117.88500000000001</v>
      </c>
    </row>
    <row r="5711" spans="1:8" x14ac:dyDescent="0.2">
      <c r="A5711" s="309">
        <v>42973</v>
      </c>
      <c r="B5711">
        <v>3</v>
      </c>
      <c r="H5711">
        <v>113.074</v>
      </c>
    </row>
    <row r="5712" spans="1:8" x14ac:dyDescent="0.2">
      <c r="A5712" s="309">
        <v>42973</v>
      </c>
      <c r="B5712">
        <v>4</v>
      </c>
      <c r="H5712">
        <v>111.54900000000001</v>
      </c>
    </row>
    <row r="5713" spans="1:8" x14ac:dyDescent="0.2">
      <c r="A5713" s="309">
        <v>42973</v>
      </c>
      <c r="B5713">
        <v>5</v>
      </c>
      <c r="H5713">
        <v>113.462</v>
      </c>
    </row>
    <row r="5714" spans="1:8" x14ac:dyDescent="0.2">
      <c r="A5714" s="309">
        <v>42973</v>
      </c>
      <c r="B5714">
        <v>6</v>
      </c>
      <c r="H5714">
        <v>114.40600000000001</v>
      </c>
    </row>
    <row r="5715" spans="1:8" x14ac:dyDescent="0.2">
      <c r="A5715" s="309">
        <v>42973</v>
      </c>
      <c r="B5715">
        <v>7</v>
      </c>
      <c r="H5715">
        <v>120.93600000000001</v>
      </c>
    </row>
    <row r="5716" spans="1:8" x14ac:dyDescent="0.2">
      <c r="A5716" s="309">
        <v>42973</v>
      </c>
      <c r="B5716">
        <v>8</v>
      </c>
      <c r="H5716">
        <v>135.91900000000001</v>
      </c>
    </row>
    <row r="5717" spans="1:8" x14ac:dyDescent="0.2">
      <c r="A5717" s="309">
        <v>42973</v>
      </c>
      <c r="B5717">
        <v>9</v>
      </c>
      <c r="H5717">
        <v>154.77799999999999</v>
      </c>
    </row>
    <row r="5718" spans="1:8" x14ac:dyDescent="0.2">
      <c r="A5718" s="309">
        <v>42973</v>
      </c>
      <c r="B5718">
        <v>10</v>
      </c>
      <c r="H5718">
        <v>177.49199999999999</v>
      </c>
    </row>
    <row r="5719" spans="1:8" x14ac:dyDescent="0.2">
      <c r="A5719" s="309">
        <v>42973</v>
      </c>
      <c r="B5719">
        <v>11</v>
      </c>
      <c r="H5719">
        <v>200.934</v>
      </c>
    </row>
    <row r="5720" spans="1:8" x14ac:dyDescent="0.2">
      <c r="A5720" s="309">
        <v>42973</v>
      </c>
      <c r="B5720">
        <v>12</v>
      </c>
      <c r="H5720">
        <v>224.041</v>
      </c>
    </row>
    <row r="5721" spans="1:8" x14ac:dyDescent="0.2">
      <c r="A5721" s="309">
        <v>42973</v>
      </c>
      <c r="B5721">
        <v>13</v>
      </c>
      <c r="H5721">
        <v>247.48400000000001</v>
      </c>
    </row>
    <row r="5722" spans="1:8" x14ac:dyDescent="0.2">
      <c r="A5722" s="309">
        <v>42973</v>
      </c>
      <c r="B5722">
        <v>14</v>
      </c>
      <c r="H5722">
        <v>271.005</v>
      </c>
    </row>
    <row r="5723" spans="1:8" x14ac:dyDescent="0.2">
      <c r="A5723" s="309">
        <v>42973</v>
      </c>
      <c r="B5723">
        <v>15</v>
      </c>
      <c r="H5723">
        <v>291.52100000000002</v>
      </c>
    </row>
    <row r="5724" spans="1:8" x14ac:dyDescent="0.2">
      <c r="A5724" s="309">
        <v>42973</v>
      </c>
      <c r="B5724">
        <v>16</v>
      </c>
      <c r="H5724">
        <v>304.58699999999999</v>
      </c>
    </row>
    <row r="5725" spans="1:8" x14ac:dyDescent="0.2">
      <c r="A5725" s="309">
        <v>42973</v>
      </c>
      <c r="B5725">
        <v>17</v>
      </c>
      <c r="H5725">
        <v>305.97800000000001</v>
      </c>
    </row>
    <row r="5726" spans="1:8" x14ac:dyDescent="0.2">
      <c r="A5726" s="309">
        <v>42973</v>
      </c>
      <c r="B5726">
        <v>18</v>
      </c>
      <c r="H5726">
        <v>296.27</v>
      </c>
    </row>
    <row r="5727" spans="1:8" x14ac:dyDescent="0.2">
      <c r="A5727" s="309">
        <v>42973</v>
      </c>
      <c r="B5727">
        <v>19</v>
      </c>
      <c r="H5727">
        <v>277.48700000000002</v>
      </c>
    </row>
    <row r="5728" spans="1:8" x14ac:dyDescent="0.2">
      <c r="A5728" s="309">
        <v>42973</v>
      </c>
      <c r="B5728">
        <v>20</v>
      </c>
      <c r="H5728">
        <v>259.63299999999998</v>
      </c>
    </row>
    <row r="5729" spans="1:8" x14ac:dyDescent="0.2">
      <c r="A5729" s="309">
        <v>42973</v>
      </c>
      <c r="B5729">
        <v>21</v>
      </c>
      <c r="H5729">
        <v>231.834</v>
      </c>
    </row>
    <row r="5730" spans="1:8" x14ac:dyDescent="0.2">
      <c r="A5730" s="309">
        <v>42973</v>
      </c>
      <c r="B5730">
        <v>22</v>
      </c>
      <c r="H5730">
        <v>202.78700000000001</v>
      </c>
    </row>
    <row r="5731" spans="1:8" x14ac:dyDescent="0.2">
      <c r="A5731" s="309">
        <v>42973</v>
      </c>
      <c r="B5731">
        <v>23</v>
      </c>
      <c r="H5731">
        <v>177.62299999999999</v>
      </c>
    </row>
    <row r="5732" spans="1:8" x14ac:dyDescent="0.2">
      <c r="A5732" s="309">
        <v>42973</v>
      </c>
      <c r="B5732">
        <v>24</v>
      </c>
      <c r="H5732">
        <v>157.20599999999999</v>
      </c>
    </row>
    <row r="5733" spans="1:8" x14ac:dyDescent="0.2">
      <c r="A5733" s="309">
        <v>42974</v>
      </c>
      <c r="B5733">
        <v>1</v>
      </c>
      <c r="H5733">
        <v>144.06200000000001</v>
      </c>
    </row>
    <row r="5734" spans="1:8" x14ac:dyDescent="0.2">
      <c r="A5734" s="309">
        <v>42974</v>
      </c>
      <c r="B5734">
        <v>2</v>
      </c>
      <c r="H5734">
        <v>136.21600000000001</v>
      </c>
    </row>
    <row r="5735" spans="1:8" x14ac:dyDescent="0.2">
      <c r="A5735" s="309">
        <v>42974</v>
      </c>
      <c r="B5735">
        <v>3</v>
      </c>
      <c r="H5735">
        <v>130.517</v>
      </c>
    </row>
    <row r="5736" spans="1:8" x14ac:dyDescent="0.2">
      <c r="A5736" s="309">
        <v>42974</v>
      </c>
      <c r="B5736">
        <v>4</v>
      </c>
      <c r="H5736">
        <v>129.05000000000001</v>
      </c>
    </row>
    <row r="5737" spans="1:8" x14ac:dyDescent="0.2">
      <c r="A5737" s="309">
        <v>42974</v>
      </c>
      <c r="B5737">
        <v>5</v>
      </c>
      <c r="H5737">
        <v>129.15600000000001</v>
      </c>
    </row>
    <row r="5738" spans="1:8" x14ac:dyDescent="0.2">
      <c r="A5738" s="309">
        <v>42974</v>
      </c>
      <c r="B5738">
        <v>6</v>
      </c>
      <c r="H5738">
        <v>128.27099999999999</v>
      </c>
    </row>
    <row r="5739" spans="1:8" x14ac:dyDescent="0.2">
      <c r="A5739" s="309">
        <v>42974</v>
      </c>
      <c r="B5739">
        <v>7</v>
      </c>
      <c r="H5739">
        <v>132.10900000000001</v>
      </c>
    </row>
    <row r="5740" spans="1:8" x14ac:dyDescent="0.2">
      <c r="A5740" s="309">
        <v>42974</v>
      </c>
      <c r="B5740">
        <v>8</v>
      </c>
      <c r="H5740">
        <v>150.65600000000001</v>
      </c>
    </row>
    <row r="5741" spans="1:8" x14ac:dyDescent="0.2">
      <c r="A5741" s="309">
        <v>42974</v>
      </c>
      <c r="B5741">
        <v>9</v>
      </c>
      <c r="H5741">
        <v>176.279</v>
      </c>
    </row>
    <row r="5742" spans="1:8" x14ac:dyDescent="0.2">
      <c r="A5742" s="309">
        <v>42974</v>
      </c>
      <c r="B5742">
        <v>10</v>
      </c>
      <c r="H5742">
        <v>201.541</v>
      </c>
    </row>
    <row r="5743" spans="1:8" x14ac:dyDescent="0.2">
      <c r="A5743" s="309">
        <v>42974</v>
      </c>
      <c r="B5743">
        <v>11</v>
      </c>
      <c r="H5743">
        <v>220.86699999999999</v>
      </c>
    </row>
    <row r="5744" spans="1:8" x14ac:dyDescent="0.2">
      <c r="A5744" s="309">
        <v>42974</v>
      </c>
      <c r="B5744">
        <v>12</v>
      </c>
      <c r="H5744">
        <v>245.929</v>
      </c>
    </row>
    <row r="5745" spans="1:8" x14ac:dyDescent="0.2">
      <c r="A5745" s="309">
        <v>42974</v>
      </c>
      <c r="B5745">
        <v>13</v>
      </c>
      <c r="H5745">
        <v>277.11599999999999</v>
      </c>
    </row>
    <row r="5746" spans="1:8" x14ac:dyDescent="0.2">
      <c r="A5746" s="309">
        <v>42974</v>
      </c>
      <c r="B5746">
        <v>14</v>
      </c>
      <c r="H5746">
        <v>293.62</v>
      </c>
    </row>
    <row r="5747" spans="1:8" x14ac:dyDescent="0.2">
      <c r="A5747" s="309">
        <v>42974</v>
      </c>
      <c r="B5747">
        <v>15</v>
      </c>
      <c r="H5747">
        <v>311.21800000000002</v>
      </c>
    </row>
    <row r="5748" spans="1:8" x14ac:dyDescent="0.2">
      <c r="A5748" s="309">
        <v>42974</v>
      </c>
      <c r="B5748">
        <v>16</v>
      </c>
      <c r="H5748">
        <v>322.59300000000002</v>
      </c>
    </row>
    <row r="5749" spans="1:8" x14ac:dyDescent="0.2">
      <c r="A5749" s="309">
        <v>42974</v>
      </c>
      <c r="B5749">
        <v>17</v>
      </c>
      <c r="H5749">
        <v>323.96600000000001</v>
      </c>
    </row>
    <row r="5750" spans="1:8" x14ac:dyDescent="0.2">
      <c r="A5750" s="309">
        <v>42974</v>
      </c>
      <c r="B5750">
        <v>18</v>
      </c>
      <c r="H5750">
        <v>314.76799999999997</v>
      </c>
    </row>
    <row r="5751" spans="1:8" x14ac:dyDescent="0.2">
      <c r="A5751" s="309">
        <v>42974</v>
      </c>
      <c r="B5751">
        <v>19</v>
      </c>
      <c r="H5751">
        <v>296.14999999999998</v>
      </c>
    </row>
    <row r="5752" spans="1:8" x14ac:dyDescent="0.2">
      <c r="A5752" s="309">
        <v>42974</v>
      </c>
      <c r="B5752">
        <v>20</v>
      </c>
      <c r="H5752">
        <v>277.07900000000001</v>
      </c>
    </row>
    <row r="5753" spans="1:8" x14ac:dyDescent="0.2">
      <c r="A5753" s="309">
        <v>42974</v>
      </c>
      <c r="B5753">
        <v>21</v>
      </c>
      <c r="H5753">
        <v>247.82</v>
      </c>
    </row>
    <row r="5754" spans="1:8" x14ac:dyDescent="0.2">
      <c r="A5754" s="309">
        <v>42974</v>
      </c>
      <c r="B5754">
        <v>22</v>
      </c>
      <c r="H5754">
        <v>215.28399999999999</v>
      </c>
    </row>
    <row r="5755" spans="1:8" x14ac:dyDescent="0.2">
      <c r="A5755" s="309">
        <v>42974</v>
      </c>
      <c r="B5755">
        <v>23</v>
      </c>
      <c r="H5755">
        <v>190.11500000000001</v>
      </c>
    </row>
    <row r="5756" spans="1:8" x14ac:dyDescent="0.2">
      <c r="A5756" s="309">
        <v>42974</v>
      </c>
      <c r="B5756">
        <v>24</v>
      </c>
      <c r="H5756">
        <v>176.816</v>
      </c>
    </row>
    <row r="5757" spans="1:8" x14ac:dyDescent="0.2">
      <c r="A5757" s="309">
        <v>42975</v>
      </c>
      <c r="B5757">
        <v>1</v>
      </c>
      <c r="H5757">
        <v>152.15299999999999</v>
      </c>
    </row>
    <row r="5758" spans="1:8" x14ac:dyDescent="0.2">
      <c r="A5758" s="309">
        <v>42975</v>
      </c>
      <c r="B5758">
        <v>2</v>
      </c>
      <c r="H5758">
        <v>142.20400000000001</v>
      </c>
    </row>
    <row r="5759" spans="1:8" x14ac:dyDescent="0.2">
      <c r="A5759" s="309">
        <v>42975</v>
      </c>
      <c r="B5759">
        <v>3</v>
      </c>
      <c r="H5759">
        <v>138.06100000000001</v>
      </c>
    </row>
    <row r="5760" spans="1:8" x14ac:dyDescent="0.2">
      <c r="A5760" s="309">
        <v>42975</v>
      </c>
      <c r="B5760">
        <v>4</v>
      </c>
      <c r="H5760">
        <v>137.87</v>
      </c>
    </row>
    <row r="5761" spans="1:8" x14ac:dyDescent="0.2">
      <c r="A5761" s="309">
        <v>42975</v>
      </c>
      <c r="B5761">
        <v>5</v>
      </c>
      <c r="H5761">
        <v>144.12799999999999</v>
      </c>
    </row>
    <row r="5762" spans="1:8" x14ac:dyDescent="0.2">
      <c r="A5762" s="309">
        <v>42975</v>
      </c>
      <c r="B5762">
        <v>6</v>
      </c>
      <c r="H5762">
        <v>151.21799999999999</v>
      </c>
    </row>
    <row r="5763" spans="1:8" x14ac:dyDescent="0.2">
      <c r="A5763" s="309">
        <v>42975</v>
      </c>
      <c r="B5763">
        <v>7</v>
      </c>
      <c r="H5763">
        <v>160.61500000000001</v>
      </c>
    </row>
    <row r="5764" spans="1:8" x14ac:dyDescent="0.2">
      <c r="A5764" s="309">
        <v>42975</v>
      </c>
      <c r="B5764">
        <v>8</v>
      </c>
      <c r="H5764">
        <v>178.596</v>
      </c>
    </row>
    <row r="5765" spans="1:8" x14ac:dyDescent="0.2">
      <c r="A5765" s="309">
        <v>42975</v>
      </c>
      <c r="B5765">
        <v>9</v>
      </c>
      <c r="H5765">
        <v>201.33600000000001</v>
      </c>
    </row>
    <row r="5766" spans="1:8" x14ac:dyDescent="0.2">
      <c r="A5766" s="309">
        <v>42975</v>
      </c>
      <c r="B5766">
        <v>10</v>
      </c>
      <c r="H5766">
        <v>228.131</v>
      </c>
    </row>
    <row r="5767" spans="1:8" x14ac:dyDescent="0.2">
      <c r="A5767" s="309">
        <v>42975</v>
      </c>
      <c r="B5767">
        <v>11</v>
      </c>
      <c r="H5767">
        <v>239.55799999999999</v>
      </c>
    </row>
    <row r="5768" spans="1:8" x14ac:dyDescent="0.2">
      <c r="A5768" s="309">
        <v>42975</v>
      </c>
      <c r="B5768">
        <v>12</v>
      </c>
      <c r="H5768">
        <v>275.07400000000001</v>
      </c>
    </row>
    <row r="5769" spans="1:8" x14ac:dyDescent="0.2">
      <c r="A5769" s="309">
        <v>42975</v>
      </c>
      <c r="B5769">
        <v>13</v>
      </c>
      <c r="H5769">
        <v>300.40300000000002</v>
      </c>
    </row>
    <row r="5770" spans="1:8" x14ac:dyDescent="0.2">
      <c r="A5770" s="309">
        <v>42975</v>
      </c>
      <c r="B5770">
        <v>14</v>
      </c>
      <c r="H5770">
        <v>328.22500000000002</v>
      </c>
    </row>
    <row r="5771" spans="1:8" x14ac:dyDescent="0.2">
      <c r="A5771" s="309">
        <v>42975</v>
      </c>
      <c r="B5771">
        <v>15</v>
      </c>
      <c r="H5771">
        <v>344.339</v>
      </c>
    </row>
    <row r="5772" spans="1:8" x14ac:dyDescent="0.2">
      <c r="A5772" s="309">
        <v>42975</v>
      </c>
      <c r="B5772">
        <v>16</v>
      </c>
      <c r="H5772">
        <v>350.58300000000003</v>
      </c>
    </row>
    <row r="5773" spans="1:8" x14ac:dyDescent="0.2">
      <c r="A5773" s="309">
        <v>42975</v>
      </c>
      <c r="B5773">
        <v>17</v>
      </c>
      <c r="H5773">
        <v>353.637</v>
      </c>
    </row>
    <row r="5774" spans="1:8" x14ac:dyDescent="0.2">
      <c r="A5774" s="309">
        <v>42975</v>
      </c>
      <c r="B5774">
        <v>18</v>
      </c>
      <c r="H5774">
        <v>340.16500000000002</v>
      </c>
    </row>
    <row r="5775" spans="1:8" x14ac:dyDescent="0.2">
      <c r="A5775" s="309">
        <v>42975</v>
      </c>
      <c r="B5775">
        <v>19</v>
      </c>
      <c r="H5775">
        <v>318.82900000000001</v>
      </c>
    </row>
    <row r="5776" spans="1:8" x14ac:dyDescent="0.2">
      <c r="A5776" s="309">
        <v>42975</v>
      </c>
      <c r="B5776">
        <v>20</v>
      </c>
      <c r="H5776">
        <v>301.68200000000002</v>
      </c>
    </row>
    <row r="5777" spans="1:8" x14ac:dyDescent="0.2">
      <c r="A5777" s="309">
        <v>42975</v>
      </c>
      <c r="B5777">
        <v>21</v>
      </c>
      <c r="H5777">
        <v>265.90100000000001</v>
      </c>
    </row>
    <row r="5778" spans="1:8" x14ac:dyDescent="0.2">
      <c r="A5778" s="309">
        <v>42975</v>
      </c>
      <c r="B5778">
        <v>22</v>
      </c>
      <c r="H5778">
        <v>228.52699999999999</v>
      </c>
    </row>
    <row r="5779" spans="1:8" x14ac:dyDescent="0.2">
      <c r="A5779" s="309">
        <v>42975</v>
      </c>
      <c r="B5779">
        <v>23</v>
      </c>
      <c r="H5779">
        <v>193</v>
      </c>
    </row>
    <row r="5780" spans="1:8" x14ac:dyDescent="0.2">
      <c r="A5780" s="309">
        <v>42975</v>
      </c>
      <c r="B5780">
        <v>24</v>
      </c>
      <c r="H5780">
        <v>183.154</v>
      </c>
    </row>
    <row r="5781" spans="1:8" x14ac:dyDescent="0.2">
      <c r="A5781" s="309">
        <v>42976</v>
      </c>
      <c r="B5781">
        <v>1</v>
      </c>
      <c r="H5781">
        <v>159.31</v>
      </c>
    </row>
    <row r="5782" spans="1:8" x14ac:dyDescent="0.2">
      <c r="A5782" s="309">
        <v>42976</v>
      </c>
      <c r="B5782">
        <v>2</v>
      </c>
      <c r="H5782">
        <v>147.547</v>
      </c>
    </row>
    <row r="5783" spans="1:8" x14ac:dyDescent="0.2">
      <c r="A5783" s="309">
        <v>42976</v>
      </c>
      <c r="B5783">
        <v>3</v>
      </c>
      <c r="H5783">
        <v>141.554</v>
      </c>
    </row>
    <row r="5784" spans="1:8" x14ac:dyDescent="0.2">
      <c r="A5784" s="309">
        <v>42976</v>
      </c>
      <c r="B5784">
        <v>4</v>
      </c>
      <c r="H5784">
        <v>140.55500000000001</v>
      </c>
    </row>
    <row r="5785" spans="1:8" x14ac:dyDescent="0.2">
      <c r="A5785" s="309">
        <v>42976</v>
      </c>
      <c r="B5785">
        <v>5</v>
      </c>
      <c r="H5785">
        <v>146.179</v>
      </c>
    </row>
    <row r="5786" spans="1:8" x14ac:dyDescent="0.2">
      <c r="A5786" s="309">
        <v>42976</v>
      </c>
      <c r="B5786">
        <v>6</v>
      </c>
      <c r="H5786">
        <v>153.012</v>
      </c>
    </row>
    <row r="5787" spans="1:8" x14ac:dyDescent="0.2">
      <c r="A5787" s="309">
        <v>42976</v>
      </c>
      <c r="B5787">
        <v>7</v>
      </c>
      <c r="H5787">
        <v>159.059</v>
      </c>
    </row>
    <row r="5788" spans="1:8" x14ac:dyDescent="0.2">
      <c r="A5788" s="309">
        <v>42976</v>
      </c>
      <c r="B5788">
        <v>8</v>
      </c>
      <c r="H5788">
        <v>172.196</v>
      </c>
    </row>
    <row r="5789" spans="1:8" x14ac:dyDescent="0.2">
      <c r="A5789" s="309">
        <v>42976</v>
      </c>
      <c r="B5789">
        <v>9</v>
      </c>
      <c r="H5789">
        <v>190.39</v>
      </c>
    </row>
    <row r="5790" spans="1:8" x14ac:dyDescent="0.2">
      <c r="A5790" s="309">
        <v>42976</v>
      </c>
      <c r="B5790">
        <v>10</v>
      </c>
      <c r="H5790">
        <v>210.22800000000001</v>
      </c>
    </row>
    <row r="5791" spans="1:8" x14ac:dyDescent="0.2">
      <c r="A5791" s="309">
        <v>42976</v>
      </c>
      <c r="B5791">
        <v>11</v>
      </c>
      <c r="H5791">
        <v>227.029</v>
      </c>
    </row>
    <row r="5792" spans="1:8" x14ac:dyDescent="0.2">
      <c r="A5792" s="309">
        <v>42976</v>
      </c>
      <c r="B5792">
        <v>12</v>
      </c>
      <c r="H5792">
        <v>242.24100000000001</v>
      </c>
    </row>
    <row r="5793" spans="1:8" x14ac:dyDescent="0.2">
      <c r="A5793" s="309">
        <v>42976</v>
      </c>
      <c r="B5793">
        <v>13</v>
      </c>
      <c r="H5793">
        <v>272.83600000000001</v>
      </c>
    </row>
    <row r="5794" spans="1:8" x14ac:dyDescent="0.2">
      <c r="A5794" s="309">
        <v>42976</v>
      </c>
      <c r="B5794">
        <v>14</v>
      </c>
      <c r="H5794">
        <v>293.404</v>
      </c>
    </row>
    <row r="5795" spans="1:8" x14ac:dyDescent="0.2">
      <c r="A5795" s="309">
        <v>42976</v>
      </c>
      <c r="B5795">
        <v>15</v>
      </c>
      <c r="H5795">
        <v>308.30900000000003</v>
      </c>
    </row>
    <row r="5796" spans="1:8" x14ac:dyDescent="0.2">
      <c r="A5796" s="309">
        <v>42976</v>
      </c>
      <c r="B5796">
        <v>16</v>
      </c>
      <c r="H5796">
        <v>320.935</v>
      </c>
    </row>
    <row r="5797" spans="1:8" x14ac:dyDescent="0.2">
      <c r="A5797" s="309">
        <v>42976</v>
      </c>
      <c r="B5797">
        <v>17</v>
      </c>
      <c r="H5797">
        <v>322.04399999999998</v>
      </c>
    </row>
    <row r="5798" spans="1:8" x14ac:dyDescent="0.2">
      <c r="A5798" s="309">
        <v>42976</v>
      </c>
      <c r="B5798">
        <v>18</v>
      </c>
      <c r="H5798">
        <v>306.68700000000001</v>
      </c>
    </row>
    <row r="5799" spans="1:8" x14ac:dyDescent="0.2">
      <c r="A5799" s="309">
        <v>42976</v>
      </c>
      <c r="B5799">
        <v>19</v>
      </c>
      <c r="H5799">
        <v>286.59899999999999</v>
      </c>
    </row>
    <row r="5800" spans="1:8" x14ac:dyDescent="0.2">
      <c r="A5800" s="309">
        <v>42976</v>
      </c>
      <c r="B5800">
        <v>20</v>
      </c>
      <c r="H5800">
        <v>263.74700000000001</v>
      </c>
    </row>
    <row r="5801" spans="1:8" x14ac:dyDescent="0.2">
      <c r="A5801" s="309">
        <v>42976</v>
      </c>
      <c r="B5801">
        <v>21</v>
      </c>
      <c r="H5801">
        <v>236.126</v>
      </c>
    </row>
    <row r="5802" spans="1:8" x14ac:dyDescent="0.2">
      <c r="A5802" s="309">
        <v>42976</v>
      </c>
      <c r="B5802">
        <v>22</v>
      </c>
      <c r="H5802">
        <v>204.74199999999999</v>
      </c>
    </row>
    <row r="5803" spans="1:8" x14ac:dyDescent="0.2">
      <c r="A5803" s="309">
        <v>42976</v>
      </c>
      <c r="B5803">
        <v>23</v>
      </c>
      <c r="H5803">
        <v>170</v>
      </c>
    </row>
    <row r="5804" spans="1:8" x14ac:dyDescent="0.2">
      <c r="A5804" s="309">
        <v>42976</v>
      </c>
      <c r="B5804">
        <v>24</v>
      </c>
      <c r="H5804">
        <v>147.19300000000001</v>
      </c>
    </row>
    <row r="5805" spans="1:8" x14ac:dyDescent="0.2">
      <c r="A5805" s="309">
        <v>42977</v>
      </c>
      <c r="B5805">
        <v>1</v>
      </c>
      <c r="H5805">
        <v>133.619</v>
      </c>
    </row>
    <row r="5806" spans="1:8" x14ac:dyDescent="0.2">
      <c r="A5806" s="309">
        <v>42977</v>
      </c>
      <c r="B5806">
        <v>2</v>
      </c>
      <c r="H5806">
        <v>124.54900000000001</v>
      </c>
    </row>
    <row r="5807" spans="1:8" x14ac:dyDescent="0.2">
      <c r="A5807" s="309">
        <v>42977</v>
      </c>
      <c r="B5807">
        <v>3</v>
      </c>
      <c r="H5807">
        <v>119.779</v>
      </c>
    </row>
    <row r="5808" spans="1:8" x14ac:dyDescent="0.2">
      <c r="A5808" s="309">
        <v>42977</v>
      </c>
      <c r="B5808">
        <v>4</v>
      </c>
      <c r="H5808">
        <v>120.10299999999999</v>
      </c>
    </row>
    <row r="5809" spans="1:8" x14ac:dyDescent="0.2">
      <c r="A5809" s="309">
        <v>42977</v>
      </c>
      <c r="B5809">
        <v>5</v>
      </c>
      <c r="H5809">
        <v>125.971</v>
      </c>
    </row>
    <row r="5810" spans="1:8" x14ac:dyDescent="0.2">
      <c r="A5810" s="309">
        <v>42977</v>
      </c>
      <c r="B5810">
        <v>6</v>
      </c>
      <c r="H5810">
        <v>133.77500000000001</v>
      </c>
    </row>
    <row r="5811" spans="1:8" x14ac:dyDescent="0.2">
      <c r="A5811" s="309">
        <v>42977</v>
      </c>
      <c r="B5811">
        <v>7</v>
      </c>
      <c r="H5811">
        <v>138.27500000000001</v>
      </c>
    </row>
    <row r="5812" spans="1:8" x14ac:dyDescent="0.2">
      <c r="A5812" s="309">
        <v>42977</v>
      </c>
      <c r="B5812">
        <v>8</v>
      </c>
      <c r="H5812">
        <v>148.589</v>
      </c>
    </row>
    <row r="5813" spans="1:8" x14ac:dyDescent="0.2">
      <c r="A5813" s="309">
        <v>42977</v>
      </c>
      <c r="B5813">
        <v>9</v>
      </c>
      <c r="H5813">
        <v>161.755</v>
      </c>
    </row>
    <row r="5814" spans="1:8" x14ac:dyDescent="0.2">
      <c r="A5814" s="309">
        <v>42977</v>
      </c>
      <c r="B5814">
        <v>10</v>
      </c>
      <c r="H5814">
        <v>176.53</v>
      </c>
    </row>
    <row r="5815" spans="1:8" x14ac:dyDescent="0.2">
      <c r="A5815" s="309">
        <v>42977</v>
      </c>
      <c r="B5815">
        <v>11</v>
      </c>
      <c r="H5815">
        <v>192.327</v>
      </c>
    </row>
    <row r="5816" spans="1:8" x14ac:dyDescent="0.2">
      <c r="A5816" s="309">
        <v>42977</v>
      </c>
      <c r="B5816">
        <v>12</v>
      </c>
      <c r="H5816">
        <v>211.072</v>
      </c>
    </row>
    <row r="5817" spans="1:8" x14ac:dyDescent="0.2">
      <c r="A5817" s="309">
        <v>42977</v>
      </c>
      <c r="B5817">
        <v>13</v>
      </c>
      <c r="H5817">
        <v>231.72300000000001</v>
      </c>
    </row>
    <row r="5818" spans="1:8" x14ac:dyDescent="0.2">
      <c r="A5818" s="309">
        <v>42977</v>
      </c>
      <c r="B5818">
        <v>14</v>
      </c>
      <c r="H5818">
        <v>250.726</v>
      </c>
    </row>
    <row r="5819" spans="1:8" x14ac:dyDescent="0.2">
      <c r="A5819" s="309">
        <v>42977</v>
      </c>
      <c r="B5819">
        <v>15</v>
      </c>
      <c r="H5819">
        <v>272.15800000000002</v>
      </c>
    </row>
    <row r="5820" spans="1:8" x14ac:dyDescent="0.2">
      <c r="A5820" s="309">
        <v>42977</v>
      </c>
      <c r="B5820">
        <v>16</v>
      </c>
      <c r="H5820">
        <v>289.56900000000002</v>
      </c>
    </row>
    <row r="5821" spans="1:8" x14ac:dyDescent="0.2">
      <c r="A5821" s="309">
        <v>42977</v>
      </c>
      <c r="B5821">
        <v>17</v>
      </c>
      <c r="H5821">
        <v>292.61</v>
      </c>
    </row>
    <row r="5822" spans="1:8" x14ac:dyDescent="0.2">
      <c r="A5822" s="309">
        <v>42977</v>
      </c>
      <c r="B5822">
        <v>18</v>
      </c>
      <c r="H5822">
        <v>286.96600000000001</v>
      </c>
    </row>
    <row r="5823" spans="1:8" x14ac:dyDescent="0.2">
      <c r="A5823" s="309">
        <v>42977</v>
      </c>
      <c r="B5823">
        <v>19</v>
      </c>
      <c r="H5823">
        <v>275.29599999999999</v>
      </c>
    </row>
    <row r="5824" spans="1:8" x14ac:dyDescent="0.2">
      <c r="A5824" s="309">
        <v>42977</v>
      </c>
      <c r="B5824">
        <v>20</v>
      </c>
      <c r="H5824">
        <v>247.23699999999999</v>
      </c>
    </row>
    <row r="5825" spans="1:8" x14ac:dyDescent="0.2">
      <c r="A5825" s="309">
        <v>42977</v>
      </c>
      <c r="B5825">
        <v>21</v>
      </c>
      <c r="H5825">
        <v>221.98400000000001</v>
      </c>
    </row>
    <row r="5826" spans="1:8" x14ac:dyDescent="0.2">
      <c r="A5826" s="309">
        <v>42977</v>
      </c>
      <c r="B5826">
        <v>22</v>
      </c>
      <c r="H5826">
        <v>179.98699999999999</v>
      </c>
    </row>
    <row r="5827" spans="1:8" x14ac:dyDescent="0.2">
      <c r="A5827" s="309">
        <v>42977</v>
      </c>
      <c r="B5827">
        <v>23</v>
      </c>
      <c r="H5827">
        <v>151.98400000000001</v>
      </c>
    </row>
    <row r="5828" spans="1:8" x14ac:dyDescent="0.2">
      <c r="A5828" s="309">
        <v>42977</v>
      </c>
      <c r="B5828">
        <v>24</v>
      </c>
      <c r="H5828">
        <v>133.845</v>
      </c>
    </row>
    <row r="5829" spans="1:8" x14ac:dyDescent="0.2">
      <c r="A5829" s="309">
        <v>42978</v>
      </c>
      <c r="B5829">
        <v>1</v>
      </c>
      <c r="H5829">
        <v>122.12</v>
      </c>
    </row>
    <row r="5830" spans="1:8" x14ac:dyDescent="0.2">
      <c r="A5830" s="309">
        <v>42978</v>
      </c>
      <c r="B5830">
        <v>2</v>
      </c>
      <c r="H5830">
        <v>115.09</v>
      </c>
    </row>
    <row r="5831" spans="1:8" x14ac:dyDescent="0.2">
      <c r="A5831" s="309">
        <v>42978</v>
      </c>
      <c r="B5831">
        <v>3</v>
      </c>
      <c r="H5831">
        <v>111.63500000000001</v>
      </c>
    </row>
    <row r="5832" spans="1:8" x14ac:dyDescent="0.2">
      <c r="A5832" s="309">
        <v>42978</v>
      </c>
      <c r="B5832">
        <v>4</v>
      </c>
      <c r="H5832">
        <v>112.181</v>
      </c>
    </row>
    <row r="5833" spans="1:8" x14ac:dyDescent="0.2">
      <c r="A5833" s="309">
        <v>42978</v>
      </c>
      <c r="B5833">
        <v>5</v>
      </c>
      <c r="H5833">
        <v>119.33199999999999</v>
      </c>
    </row>
    <row r="5834" spans="1:8" x14ac:dyDescent="0.2">
      <c r="A5834" s="309">
        <v>42978</v>
      </c>
      <c r="B5834">
        <v>6</v>
      </c>
      <c r="H5834">
        <v>127.054</v>
      </c>
    </row>
    <row r="5835" spans="1:8" x14ac:dyDescent="0.2">
      <c r="A5835" s="309">
        <v>42978</v>
      </c>
      <c r="B5835">
        <v>7</v>
      </c>
      <c r="H5835">
        <v>132.10900000000001</v>
      </c>
    </row>
    <row r="5836" spans="1:8" x14ac:dyDescent="0.2">
      <c r="A5836" s="309">
        <v>42978</v>
      </c>
      <c r="B5836">
        <v>8</v>
      </c>
      <c r="H5836">
        <v>144.05099999999999</v>
      </c>
    </row>
    <row r="5837" spans="1:8" x14ac:dyDescent="0.2">
      <c r="A5837" s="309">
        <v>42978</v>
      </c>
      <c r="B5837">
        <v>9</v>
      </c>
      <c r="H5837">
        <v>157.12799999999999</v>
      </c>
    </row>
    <row r="5838" spans="1:8" x14ac:dyDescent="0.2">
      <c r="A5838" s="309">
        <v>42978</v>
      </c>
      <c r="B5838">
        <v>10</v>
      </c>
      <c r="H5838">
        <v>172.648</v>
      </c>
    </row>
    <row r="5839" spans="1:8" x14ac:dyDescent="0.2">
      <c r="A5839" s="309">
        <v>42978</v>
      </c>
      <c r="B5839">
        <v>11</v>
      </c>
      <c r="H5839">
        <v>185.42500000000001</v>
      </c>
    </row>
    <row r="5840" spans="1:8" x14ac:dyDescent="0.2">
      <c r="A5840" s="309">
        <v>42978</v>
      </c>
      <c r="B5840">
        <v>12</v>
      </c>
      <c r="H5840">
        <v>200.80099999999999</v>
      </c>
    </row>
    <row r="5841" spans="1:8" x14ac:dyDescent="0.2">
      <c r="A5841" s="309">
        <v>42978</v>
      </c>
      <c r="B5841">
        <v>13</v>
      </c>
      <c r="H5841">
        <v>219.79900000000001</v>
      </c>
    </row>
    <row r="5842" spans="1:8" x14ac:dyDescent="0.2">
      <c r="A5842" s="309">
        <v>42978</v>
      </c>
      <c r="B5842">
        <v>14</v>
      </c>
      <c r="H5842">
        <v>252.501</v>
      </c>
    </row>
    <row r="5843" spans="1:8" x14ac:dyDescent="0.2">
      <c r="A5843" s="309">
        <v>42978</v>
      </c>
      <c r="B5843">
        <v>15</v>
      </c>
      <c r="H5843">
        <v>271.55500000000001</v>
      </c>
    </row>
    <row r="5844" spans="1:8" x14ac:dyDescent="0.2">
      <c r="A5844" s="309">
        <v>42978</v>
      </c>
      <c r="B5844">
        <v>16</v>
      </c>
      <c r="H5844">
        <v>288.262</v>
      </c>
    </row>
    <row r="5845" spans="1:8" x14ac:dyDescent="0.2">
      <c r="A5845" s="309">
        <v>42978</v>
      </c>
      <c r="B5845">
        <v>17</v>
      </c>
      <c r="H5845">
        <v>292.98200000000003</v>
      </c>
    </row>
    <row r="5846" spans="1:8" x14ac:dyDescent="0.2">
      <c r="A5846" s="309">
        <v>42978</v>
      </c>
      <c r="B5846">
        <v>18</v>
      </c>
      <c r="H5846">
        <v>279.44499999999999</v>
      </c>
    </row>
    <row r="5847" spans="1:8" x14ac:dyDescent="0.2">
      <c r="A5847" s="309">
        <v>42978</v>
      </c>
      <c r="B5847">
        <v>19</v>
      </c>
      <c r="H5847">
        <v>262.16500000000002</v>
      </c>
    </row>
    <row r="5848" spans="1:8" x14ac:dyDescent="0.2">
      <c r="A5848" s="309">
        <v>42978</v>
      </c>
      <c r="B5848">
        <v>20</v>
      </c>
      <c r="H5848">
        <v>244.83600000000001</v>
      </c>
    </row>
    <row r="5849" spans="1:8" x14ac:dyDescent="0.2">
      <c r="A5849" s="309">
        <v>42978</v>
      </c>
      <c r="B5849">
        <v>21</v>
      </c>
      <c r="H5849">
        <v>217.80699999999999</v>
      </c>
    </row>
    <row r="5850" spans="1:8" x14ac:dyDescent="0.2">
      <c r="A5850" s="309">
        <v>42978</v>
      </c>
      <c r="B5850">
        <v>22</v>
      </c>
      <c r="H5850">
        <v>186.774</v>
      </c>
    </row>
    <row r="5851" spans="1:8" x14ac:dyDescent="0.2">
      <c r="A5851" s="309">
        <v>42978</v>
      </c>
      <c r="B5851">
        <v>23</v>
      </c>
      <c r="H5851">
        <v>165.571</v>
      </c>
    </row>
    <row r="5852" spans="1:8" x14ac:dyDescent="0.2">
      <c r="A5852" s="309">
        <v>42978</v>
      </c>
      <c r="B5852">
        <v>24</v>
      </c>
      <c r="H5852">
        <v>149.26300000000001</v>
      </c>
    </row>
    <row r="5853" spans="1:8" x14ac:dyDescent="0.2">
      <c r="A5853" s="309">
        <v>42979</v>
      </c>
      <c r="B5853">
        <v>1</v>
      </c>
      <c r="H5853">
        <v>131.863</v>
      </c>
    </row>
    <row r="5854" spans="1:8" x14ac:dyDescent="0.2">
      <c r="A5854" s="309">
        <v>42979</v>
      </c>
      <c r="B5854">
        <v>2</v>
      </c>
      <c r="H5854">
        <v>124.67</v>
      </c>
    </row>
    <row r="5855" spans="1:8" x14ac:dyDescent="0.2">
      <c r="A5855" s="309">
        <v>42979</v>
      </c>
      <c r="B5855">
        <v>3</v>
      </c>
      <c r="H5855">
        <v>121.379</v>
      </c>
    </row>
    <row r="5856" spans="1:8" x14ac:dyDescent="0.2">
      <c r="A5856" s="309">
        <v>42979</v>
      </c>
      <c r="B5856">
        <v>4</v>
      </c>
      <c r="H5856">
        <v>122.97799999999999</v>
      </c>
    </row>
    <row r="5857" spans="1:8" x14ac:dyDescent="0.2">
      <c r="A5857" s="309">
        <v>42979</v>
      </c>
      <c r="B5857">
        <v>5</v>
      </c>
      <c r="H5857">
        <v>129.803</v>
      </c>
    </row>
    <row r="5858" spans="1:8" x14ac:dyDescent="0.2">
      <c r="A5858" s="309">
        <v>42979</v>
      </c>
      <c r="B5858">
        <v>6</v>
      </c>
      <c r="H5858">
        <v>137.624</v>
      </c>
    </row>
    <row r="5859" spans="1:8" x14ac:dyDescent="0.2">
      <c r="A5859" s="309">
        <v>42979</v>
      </c>
      <c r="B5859">
        <v>7</v>
      </c>
      <c r="H5859">
        <v>143.66399999999999</v>
      </c>
    </row>
    <row r="5860" spans="1:8" x14ac:dyDescent="0.2">
      <c r="A5860" s="309">
        <v>42979</v>
      </c>
      <c r="B5860">
        <v>8</v>
      </c>
      <c r="H5860">
        <v>159.208</v>
      </c>
    </row>
    <row r="5861" spans="1:8" x14ac:dyDescent="0.2">
      <c r="A5861" s="309">
        <v>42979</v>
      </c>
      <c r="B5861">
        <v>9</v>
      </c>
      <c r="H5861">
        <v>179.738</v>
      </c>
    </row>
    <row r="5862" spans="1:8" x14ac:dyDescent="0.2">
      <c r="A5862" s="309">
        <v>42979</v>
      </c>
      <c r="B5862">
        <v>10</v>
      </c>
      <c r="H5862">
        <v>195.92699999999999</v>
      </c>
    </row>
    <row r="5863" spans="1:8" x14ac:dyDescent="0.2">
      <c r="A5863" s="309">
        <v>42979</v>
      </c>
      <c r="B5863">
        <v>11</v>
      </c>
      <c r="H5863">
        <v>224.02</v>
      </c>
    </row>
    <row r="5864" spans="1:8" x14ac:dyDescent="0.2">
      <c r="A5864" s="309">
        <v>42979</v>
      </c>
      <c r="B5864">
        <v>12</v>
      </c>
      <c r="H5864">
        <v>241.536</v>
      </c>
    </row>
    <row r="5865" spans="1:8" x14ac:dyDescent="0.2">
      <c r="A5865" s="309">
        <v>42979</v>
      </c>
      <c r="B5865">
        <v>13</v>
      </c>
      <c r="H5865">
        <v>277.24299999999999</v>
      </c>
    </row>
    <row r="5866" spans="1:8" x14ac:dyDescent="0.2">
      <c r="A5866" s="309">
        <v>42979</v>
      </c>
      <c r="B5866">
        <v>14</v>
      </c>
      <c r="H5866">
        <v>300.35300000000001</v>
      </c>
    </row>
    <row r="5867" spans="1:8" x14ac:dyDescent="0.2">
      <c r="A5867" s="309">
        <v>42979</v>
      </c>
      <c r="B5867">
        <v>15</v>
      </c>
      <c r="H5867">
        <v>317.20400000000001</v>
      </c>
    </row>
    <row r="5868" spans="1:8" x14ac:dyDescent="0.2">
      <c r="A5868" s="309">
        <v>42979</v>
      </c>
      <c r="B5868">
        <v>16</v>
      </c>
      <c r="H5868">
        <v>326.738</v>
      </c>
    </row>
    <row r="5869" spans="1:8" x14ac:dyDescent="0.2">
      <c r="A5869" s="309">
        <v>42979</v>
      </c>
      <c r="B5869">
        <v>17</v>
      </c>
      <c r="H5869">
        <v>323.06299999999999</v>
      </c>
    </row>
    <row r="5870" spans="1:8" x14ac:dyDescent="0.2">
      <c r="A5870" s="309">
        <v>42979</v>
      </c>
      <c r="B5870">
        <v>18</v>
      </c>
      <c r="H5870">
        <v>307.01499999999999</v>
      </c>
    </row>
    <row r="5871" spans="1:8" x14ac:dyDescent="0.2">
      <c r="A5871" s="309">
        <v>42979</v>
      </c>
      <c r="B5871">
        <v>19</v>
      </c>
      <c r="H5871">
        <v>283.70699999999999</v>
      </c>
    </row>
    <row r="5872" spans="1:8" x14ac:dyDescent="0.2">
      <c r="A5872" s="309">
        <v>42979</v>
      </c>
      <c r="B5872">
        <v>20</v>
      </c>
      <c r="H5872">
        <v>270.476</v>
      </c>
    </row>
    <row r="5873" spans="1:8" x14ac:dyDescent="0.2">
      <c r="A5873" s="309">
        <v>42979</v>
      </c>
      <c r="B5873">
        <v>21</v>
      </c>
      <c r="H5873">
        <v>240.68</v>
      </c>
    </row>
    <row r="5874" spans="1:8" x14ac:dyDescent="0.2">
      <c r="A5874" s="309">
        <v>42979</v>
      </c>
      <c r="B5874">
        <v>22</v>
      </c>
      <c r="H5874">
        <v>216.06100000000001</v>
      </c>
    </row>
    <row r="5875" spans="1:8" x14ac:dyDescent="0.2">
      <c r="A5875" s="309">
        <v>42979</v>
      </c>
      <c r="B5875">
        <v>23</v>
      </c>
      <c r="H5875">
        <v>191</v>
      </c>
    </row>
    <row r="5876" spans="1:8" x14ac:dyDescent="0.2">
      <c r="A5876" s="309">
        <v>42979</v>
      </c>
      <c r="B5876">
        <v>24</v>
      </c>
      <c r="H5876">
        <v>169.13</v>
      </c>
    </row>
    <row r="5877" spans="1:8" x14ac:dyDescent="0.2">
      <c r="A5877" s="309">
        <v>42980</v>
      </c>
      <c r="B5877">
        <v>1</v>
      </c>
      <c r="H5877">
        <v>154.09399999999999</v>
      </c>
    </row>
    <row r="5878" spans="1:8" x14ac:dyDescent="0.2">
      <c r="A5878" s="309">
        <v>42980</v>
      </c>
      <c r="B5878">
        <v>2</v>
      </c>
      <c r="H5878">
        <v>142.52500000000001</v>
      </c>
    </row>
    <row r="5879" spans="1:8" x14ac:dyDescent="0.2">
      <c r="A5879" s="309">
        <v>42980</v>
      </c>
      <c r="B5879">
        <v>3</v>
      </c>
      <c r="H5879">
        <v>135.536</v>
      </c>
    </row>
    <row r="5880" spans="1:8" x14ac:dyDescent="0.2">
      <c r="A5880" s="309">
        <v>42980</v>
      </c>
      <c r="B5880">
        <v>4</v>
      </c>
      <c r="H5880">
        <v>132.34100000000001</v>
      </c>
    </row>
    <row r="5881" spans="1:8" x14ac:dyDescent="0.2">
      <c r="A5881" s="309">
        <v>42980</v>
      </c>
      <c r="B5881">
        <v>5</v>
      </c>
      <c r="H5881">
        <v>132.82</v>
      </c>
    </row>
    <row r="5882" spans="1:8" x14ac:dyDescent="0.2">
      <c r="A5882" s="309">
        <v>42980</v>
      </c>
      <c r="B5882">
        <v>6</v>
      </c>
      <c r="H5882">
        <v>132.92599999999999</v>
      </c>
    </row>
    <row r="5883" spans="1:8" x14ac:dyDescent="0.2">
      <c r="A5883" s="309">
        <v>42980</v>
      </c>
      <c r="B5883">
        <v>7</v>
      </c>
      <c r="H5883">
        <v>138.63999999999999</v>
      </c>
    </row>
    <row r="5884" spans="1:8" x14ac:dyDescent="0.2">
      <c r="A5884" s="309">
        <v>42980</v>
      </c>
      <c r="B5884">
        <v>8</v>
      </c>
      <c r="H5884">
        <v>157.084</v>
      </c>
    </row>
    <row r="5885" spans="1:8" x14ac:dyDescent="0.2">
      <c r="A5885" s="309">
        <v>42980</v>
      </c>
      <c r="B5885">
        <v>9</v>
      </c>
      <c r="H5885">
        <v>181.42</v>
      </c>
    </row>
    <row r="5886" spans="1:8" x14ac:dyDescent="0.2">
      <c r="A5886" s="309">
        <v>42980</v>
      </c>
      <c r="B5886">
        <v>10</v>
      </c>
      <c r="H5886">
        <v>207.911</v>
      </c>
    </row>
    <row r="5887" spans="1:8" x14ac:dyDescent="0.2">
      <c r="A5887" s="309">
        <v>42980</v>
      </c>
      <c r="B5887">
        <v>11</v>
      </c>
      <c r="H5887">
        <v>231.81399999999999</v>
      </c>
    </row>
    <row r="5888" spans="1:8" x14ac:dyDescent="0.2">
      <c r="A5888" s="309">
        <v>42980</v>
      </c>
      <c r="B5888">
        <v>12</v>
      </c>
      <c r="H5888">
        <v>249.929</v>
      </c>
    </row>
    <row r="5889" spans="1:8" x14ac:dyDescent="0.2">
      <c r="A5889" s="309">
        <v>42980</v>
      </c>
      <c r="B5889">
        <v>13</v>
      </c>
      <c r="H5889">
        <v>261.66399999999999</v>
      </c>
    </row>
    <row r="5890" spans="1:8" x14ac:dyDescent="0.2">
      <c r="A5890" s="309">
        <v>42980</v>
      </c>
      <c r="B5890">
        <v>14</v>
      </c>
      <c r="H5890">
        <v>294.63400000000001</v>
      </c>
    </row>
    <row r="5891" spans="1:8" x14ac:dyDescent="0.2">
      <c r="A5891" s="309">
        <v>42980</v>
      </c>
      <c r="B5891">
        <v>15</v>
      </c>
      <c r="H5891">
        <v>306.32100000000003</v>
      </c>
    </row>
    <row r="5892" spans="1:8" x14ac:dyDescent="0.2">
      <c r="A5892" s="309">
        <v>42980</v>
      </c>
      <c r="B5892">
        <v>16</v>
      </c>
      <c r="H5892">
        <v>316.15300000000002</v>
      </c>
    </row>
    <row r="5893" spans="1:8" x14ac:dyDescent="0.2">
      <c r="A5893" s="309">
        <v>42980</v>
      </c>
      <c r="B5893">
        <v>17</v>
      </c>
      <c r="H5893">
        <v>310.64400000000001</v>
      </c>
    </row>
    <row r="5894" spans="1:8" x14ac:dyDescent="0.2">
      <c r="A5894" s="309">
        <v>42980</v>
      </c>
      <c r="B5894">
        <v>18</v>
      </c>
      <c r="H5894">
        <v>295.57900000000001</v>
      </c>
    </row>
    <row r="5895" spans="1:8" x14ac:dyDescent="0.2">
      <c r="A5895" s="309">
        <v>42980</v>
      </c>
      <c r="B5895">
        <v>19</v>
      </c>
      <c r="H5895">
        <v>286.78100000000001</v>
      </c>
    </row>
    <row r="5896" spans="1:8" x14ac:dyDescent="0.2">
      <c r="A5896" s="309">
        <v>42980</v>
      </c>
      <c r="B5896">
        <v>20</v>
      </c>
      <c r="H5896">
        <v>266.08499999999998</v>
      </c>
    </row>
    <row r="5897" spans="1:8" x14ac:dyDescent="0.2">
      <c r="A5897" s="309">
        <v>42980</v>
      </c>
      <c r="B5897">
        <v>21</v>
      </c>
      <c r="H5897">
        <v>243.71100000000001</v>
      </c>
    </row>
    <row r="5898" spans="1:8" x14ac:dyDescent="0.2">
      <c r="A5898" s="309">
        <v>42980</v>
      </c>
      <c r="B5898">
        <v>22</v>
      </c>
      <c r="H5898">
        <v>212.02500000000001</v>
      </c>
    </row>
    <row r="5899" spans="1:8" x14ac:dyDescent="0.2">
      <c r="A5899" s="309">
        <v>42980</v>
      </c>
      <c r="B5899">
        <v>23</v>
      </c>
      <c r="H5899">
        <v>192.191</v>
      </c>
    </row>
    <row r="5900" spans="1:8" x14ac:dyDescent="0.2">
      <c r="A5900" s="309">
        <v>42980</v>
      </c>
      <c r="B5900">
        <v>24</v>
      </c>
      <c r="H5900">
        <v>166</v>
      </c>
    </row>
    <row r="5901" spans="1:8" x14ac:dyDescent="0.2">
      <c r="A5901" s="309">
        <v>42981</v>
      </c>
      <c r="B5901">
        <v>1</v>
      </c>
      <c r="H5901">
        <v>155.83199999999999</v>
      </c>
    </row>
    <row r="5902" spans="1:8" x14ac:dyDescent="0.2">
      <c r="A5902" s="309">
        <v>42981</v>
      </c>
      <c r="B5902">
        <v>2</v>
      </c>
      <c r="H5902">
        <v>144.62100000000001</v>
      </c>
    </row>
    <row r="5903" spans="1:8" x14ac:dyDescent="0.2">
      <c r="A5903" s="309">
        <v>42981</v>
      </c>
      <c r="B5903">
        <v>3</v>
      </c>
      <c r="H5903">
        <v>137.81</v>
      </c>
    </row>
    <row r="5904" spans="1:8" x14ac:dyDescent="0.2">
      <c r="A5904" s="309">
        <v>42981</v>
      </c>
      <c r="B5904">
        <v>4</v>
      </c>
      <c r="H5904">
        <v>134.392</v>
      </c>
    </row>
    <row r="5905" spans="1:8" x14ac:dyDescent="0.2">
      <c r="A5905" s="309">
        <v>42981</v>
      </c>
      <c r="B5905">
        <v>5</v>
      </c>
      <c r="H5905">
        <v>134.06100000000001</v>
      </c>
    </row>
    <row r="5906" spans="1:8" x14ac:dyDescent="0.2">
      <c r="A5906" s="309">
        <v>42981</v>
      </c>
      <c r="B5906">
        <v>6</v>
      </c>
      <c r="H5906">
        <v>133.28700000000001</v>
      </c>
    </row>
    <row r="5907" spans="1:8" x14ac:dyDescent="0.2">
      <c r="A5907" s="309">
        <v>42981</v>
      </c>
      <c r="B5907">
        <v>7</v>
      </c>
      <c r="H5907">
        <v>134.95099999999999</v>
      </c>
    </row>
    <row r="5908" spans="1:8" x14ac:dyDescent="0.2">
      <c r="A5908" s="309">
        <v>42981</v>
      </c>
      <c r="B5908">
        <v>8</v>
      </c>
      <c r="H5908">
        <v>150.84</v>
      </c>
    </row>
    <row r="5909" spans="1:8" x14ac:dyDescent="0.2">
      <c r="A5909" s="309">
        <v>42981</v>
      </c>
      <c r="B5909">
        <v>9</v>
      </c>
      <c r="H5909">
        <v>175.303</v>
      </c>
    </row>
    <row r="5910" spans="1:8" x14ac:dyDescent="0.2">
      <c r="A5910" s="309">
        <v>42981</v>
      </c>
      <c r="B5910">
        <v>10</v>
      </c>
      <c r="H5910">
        <v>197.54599999999999</v>
      </c>
    </row>
    <row r="5911" spans="1:8" x14ac:dyDescent="0.2">
      <c r="A5911" s="309">
        <v>42981</v>
      </c>
      <c r="B5911">
        <v>11</v>
      </c>
      <c r="H5911">
        <v>216.392</v>
      </c>
    </row>
    <row r="5912" spans="1:8" x14ac:dyDescent="0.2">
      <c r="A5912" s="309">
        <v>42981</v>
      </c>
      <c r="B5912">
        <v>12</v>
      </c>
      <c r="H5912">
        <v>244.63900000000001</v>
      </c>
    </row>
    <row r="5913" spans="1:8" x14ac:dyDescent="0.2">
      <c r="A5913" s="309">
        <v>42981</v>
      </c>
      <c r="B5913">
        <v>13</v>
      </c>
      <c r="H5913">
        <v>273.06099999999998</v>
      </c>
    </row>
    <row r="5914" spans="1:8" x14ac:dyDescent="0.2">
      <c r="A5914" s="309">
        <v>42981</v>
      </c>
      <c r="B5914">
        <v>14</v>
      </c>
      <c r="H5914">
        <v>288.74099999999999</v>
      </c>
    </row>
    <row r="5915" spans="1:8" x14ac:dyDescent="0.2">
      <c r="A5915" s="309">
        <v>42981</v>
      </c>
      <c r="B5915">
        <v>15</v>
      </c>
      <c r="H5915">
        <v>305.52600000000001</v>
      </c>
    </row>
    <row r="5916" spans="1:8" x14ac:dyDescent="0.2">
      <c r="A5916" s="309">
        <v>42981</v>
      </c>
      <c r="B5916">
        <v>16</v>
      </c>
      <c r="H5916">
        <v>315.03399999999999</v>
      </c>
    </row>
    <row r="5917" spans="1:8" x14ac:dyDescent="0.2">
      <c r="A5917" s="309">
        <v>42981</v>
      </c>
      <c r="B5917">
        <v>17</v>
      </c>
      <c r="H5917">
        <v>316.74099999999999</v>
      </c>
    </row>
    <row r="5918" spans="1:8" x14ac:dyDescent="0.2">
      <c r="A5918" s="309">
        <v>42981</v>
      </c>
      <c r="B5918">
        <v>18</v>
      </c>
      <c r="H5918">
        <v>304.928</v>
      </c>
    </row>
    <row r="5919" spans="1:8" x14ac:dyDescent="0.2">
      <c r="A5919" s="309">
        <v>42981</v>
      </c>
      <c r="B5919">
        <v>19</v>
      </c>
      <c r="H5919">
        <v>289.53100000000001</v>
      </c>
    </row>
    <row r="5920" spans="1:8" x14ac:dyDescent="0.2">
      <c r="A5920" s="309">
        <v>42981</v>
      </c>
      <c r="B5920">
        <v>20</v>
      </c>
      <c r="H5920">
        <v>270.78300000000002</v>
      </c>
    </row>
    <row r="5921" spans="1:8" x14ac:dyDescent="0.2">
      <c r="A5921" s="309">
        <v>42981</v>
      </c>
      <c r="B5921">
        <v>21</v>
      </c>
      <c r="H5921">
        <v>245.655</v>
      </c>
    </row>
    <row r="5922" spans="1:8" x14ac:dyDescent="0.2">
      <c r="A5922" s="309">
        <v>42981</v>
      </c>
      <c r="B5922">
        <v>22</v>
      </c>
      <c r="H5922">
        <v>219.976</v>
      </c>
    </row>
    <row r="5923" spans="1:8" x14ac:dyDescent="0.2">
      <c r="A5923" s="309">
        <v>42981</v>
      </c>
      <c r="B5923">
        <v>23</v>
      </c>
      <c r="H5923">
        <v>196</v>
      </c>
    </row>
    <row r="5924" spans="1:8" x14ac:dyDescent="0.2">
      <c r="A5924" s="309">
        <v>42981</v>
      </c>
      <c r="B5924">
        <v>24</v>
      </c>
      <c r="H5924">
        <v>177.631</v>
      </c>
    </row>
    <row r="5925" spans="1:8" x14ac:dyDescent="0.2">
      <c r="A5925" s="309">
        <v>42982</v>
      </c>
      <c r="B5925">
        <v>1</v>
      </c>
      <c r="H5925">
        <v>167.38900000000001</v>
      </c>
    </row>
    <row r="5926" spans="1:8" x14ac:dyDescent="0.2">
      <c r="A5926" s="309">
        <v>42982</v>
      </c>
      <c r="B5926">
        <v>2</v>
      </c>
      <c r="H5926">
        <v>156.36199999999999</v>
      </c>
    </row>
    <row r="5927" spans="1:8" x14ac:dyDescent="0.2">
      <c r="A5927" s="309">
        <v>42982</v>
      </c>
      <c r="B5927">
        <v>3</v>
      </c>
      <c r="H5927">
        <v>147.77099999999999</v>
      </c>
    </row>
    <row r="5928" spans="1:8" x14ac:dyDescent="0.2">
      <c r="A5928" s="309">
        <v>42982</v>
      </c>
      <c r="B5928">
        <v>4</v>
      </c>
      <c r="H5928">
        <v>144.15700000000001</v>
      </c>
    </row>
    <row r="5929" spans="1:8" x14ac:dyDescent="0.2">
      <c r="A5929" s="309">
        <v>42982</v>
      </c>
      <c r="B5929">
        <v>5</v>
      </c>
      <c r="H5929">
        <v>145.61099999999999</v>
      </c>
    </row>
    <row r="5930" spans="1:8" x14ac:dyDescent="0.2">
      <c r="A5930" s="309">
        <v>42982</v>
      </c>
      <c r="B5930">
        <v>6</v>
      </c>
      <c r="H5930">
        <v>145.863</v>
      </c>
    </row>
    <row r="5931" spans="1:8" x14ac:dyDescent="0.2">
      <c r="A5931" s="309">
        <v>42982</v>
      </c>
      <c r="B5931">
        <v>7</v>
      </c>
      <c r="H5931">
        <v>148.708</v>
      </c>
    </row>
    <row r="5932" spans="1:8" x14ac:dyDescent="0.2">
      <c r="A5932" s="309">
        <v>42982</v>
      </c>
      <c r="B5932">
        <v>8</v>
      </c>
      <c r="H5932">
        <v>164.751</v>
      </c>
    </row>
    <row r="5933" spans="1:8" x14ac:dyDescent="0.2">
      <c r="A5933" s="309">
        <v>42982</v>
      </c>
      <c r="B5933">
        <v>9</v>
      </c>
      <c r="H5933">
        <v>186.761</v>
      </c>
    </row>
    <row r="5934" spans="1:8" x14ac:dyDescent="0.2">
      <c r="A5934" s="309">
        <v>42982</v>
      </c>
      <c r="B5934">
        <v>10</v>
      </c>
      <c r="H5934">
        <v>214.578</v>
      </c>
    </row>
    <row r="5935" spans="1:8" x14ac:dyDescent="0.2">
      <c r="A5935" s="309">
        <v>42982</v>
      </c>
      <c r="B5935">
        <v>11</v>
      </c>
      <c r="H5935">
        <v>237.636</v>
      </c>
    </row>
    <row r="5936" spans="1:8" x14ac:dyDescent="0.2">
      <c r="A5936" s="309">
        <v>42982</v>
      </c>
      <c r="B5936">
        <v>12</v>
      </c>
      <c r="H5936">
        <v>251.416</v>
      </c>
    </row>
    <row r="5937" spans="1:8" x14ac:dyDescent="0.2">
      <c r="A5937" s="309">
        <v>42982</v>
      </c>
      <c r="B5937">
        <v>13</v>
      </c>
      <c r="H5937">
        <v>273.41399999999999</v>
      </c>
    </row>
    <row r="5938" spans="1:8" x14ac:dyDescent="0.2">
      <c r="A5938" s="309">
        <v>42982</v>
      </c>
      <c r="B5938">
        <v>14</v>
      </c>
      <c r="H5938">
        <v>268.25400000000002</v>
      </c>
    </row>
    <row r="5939" spans="1:8" x14ac:dyDescent="0.2">
      <c r="A5939" s="309">
        <v>42982</v>
      </c>
      <c r="B5939">
        <v>15</v>
      </c>
      <c r="H5939">
        <v>272.39800000000002</v>
      </c>
    </row>
    <row r="5940" spans="1:8" x14ac:dyDescent="0.2">
      <c r="A5940" s="309">
        <v>42982</v>
      </c>
      <c r="B5940">
        <v>16</v>
      </c>
      <c r="H5940">
        <v>258.30900000000003</v>
      </c>
    </row>
    <row r="5941" spans="1:8" x14ac:dyDescent="0.2">
      <c r="A5941" s="309">
        <v>42982</v>
      </c>
      <c r="B5941">
        <v>17</v>
      </c>
      <c r="H5941">
        <v>242.517</v>
      </c>
    </row>
    <row r="5942" spans="1:8" x14ac:dyDescent="0.2">
      <c r="A5942" s="309">
        <v>42982</v>
      </c>
      <c r="B5942">
        <v>18</v>
      </c>
      <c r="H5942">
        <v>227.477</v>
      </c>
    </row>
    <row r="5943" spans="1:8" x14ac:dyDescent="0.2">
      <c r="A5943" s="309">
        <v>42982</v>
      </c>
      <c r="B5943">
        <v>19</v>
      </c>
      <c r="H5943">
        <v>225.39400000000001</v>
      </c>
    </row>
    <row r="5944" spans="1:8" x14ac:dyDescent="0.2">
      <c r="A5944" s="309">
        <v>42982</v>
      </c>
      <c r="B5944">
        <v>20</v>
      </c>
      <c r="H5944">
        <v>216.15799999999999</v>
      </c>
    </row>
    <row r="5945" spans="1:8" x14ac:dyDescent="0.2">
      <c r="A5945" s="309">
        <v>42982</v>
      </c>
      <c r="B5945">
        <v>21</v>
      </c>
      <c r="H5945">
        <v>201.678</v>
      </c>
    </row>
    <row r="5946" spans="1:8" x14ac:dyDescent="0.2">
      <c r="A5946" s="309">
        <v>42982</v>
      </c>
      <c r="B5946">
        <v>22</v>
      </c>
      <c r="H5946">
        <v>187.20400000000001</v>
      </c>
    </row>
    <row r="5947" spans="1:8" x14ac:dyDescent="0.2">
      <c r="A5947" s="309">
        <v>42982</v>
      </c>
      <c r="B5947">
        <v>23</v>
      </c>
      <c r="H5947">
        <v>158.399</v>
      </c>
    </row>
    <row r="5948" spans="1:8" x14ac:dyDescent="0.2">
      <c r="A5948" s="309">
        <v>42982</v>
      </c>
      <c r="B5948">
        <v>24</v>
      </c>
      <c r="H5948">
        <v>144.524</v>
      </c>
    </row>
    <row r="5949" spans="1:8" x14ac:dyDescent="0.2">
      <c r="A5949" s="309">
        <v>42983</v>
      </c>
      <c r="B5949">
        <v>1</v>
      </c>
      <c r="H5949">
        <v>135.87</v>
      </c>
    </row>
    <row r="5950" spans="1:8" x14ac:dyDescent="0.2">
      <c r="A5950" s="309">
        <v>42983</v>
      </c>
      <c r="B5950">
        <v>2</v>
      </c>
      <c r="H5950">
        <v>130.50899999999999</v>
      </c>
    </row>
    <row r="5951" spans="1:8" x14ac:dyDescent="0.2">
      <c r="A5951" s="309">
        <v>42983</v>
      </c>
      <c r="B5951">
        <v>3</v>
      </c>
      <c r="H5951">
        <v>127.51600000000001</v>
      </c>
    </row>
    <row r="5952" spans="1:8" x14ac:dyDescent="0.2">
      <c r="A5952" s="309">
        <v>42983</v>
      </c>
      <c r="B5952">
        <v>4</v>
      </c>
      <c r="H5952">
        <v>130.637</v>
      </c>
    </row>
    <row r="5953" spans="1:8" x14ac:dyDescent="0.2">
      <c r="A5953" s="309">
        <v>42983</v>
      </c>
      <c r="B5953">
        <v>5</v>
      </c>
      <c r="H5953">
        <v>139.185</v>
      </c>
    </row>
    <row r="5954" spans="1:8" x14ac:dyDescent="0.2">
      <c r="A5954" s="309">
        <v>42983</v>
      </c>
      <c r="B5954">
        <v>6</v>
      </c>
      <c r="H5954">
        <v>149.25800000000001</v>
      </c>
    </row>
    <row r="5955" spans="1:8" x14ac:dyDescent="0.2">
      <c r="A5955" s="309">
        <v>42983</v>
      </c>
      <c r="B5955">
        <v>7</v>
      </c>
      <c r="H5955">
        <v>156.47300000000001</v>
      </c>
    </row>
    <row r="5956" spans="1:8" x14ac:dyDescent="0.2">
      <c r="A5956" s="309">
        <v>42983</v>
      </c>
      <c r="B5956">
        <v>8</v>
      </c>
      <c r="H5956">
        <v>167.55699999999999</v>
      </c>
    </row>
    <row r="5957" spans="1:8" x14ac:dyDescent="0.2">
      <c r="A5957" s="309">
        <v>42983</v>
      </c>
      <c r="B5957">
        <v>9</v>
      </c>
      <c r="H5957">
        <v>177.12299999999999</v>
      </c>
    </row>
    <row r="5958" spans="1:8" x14ac:dyDescent="0.2">
      <c r="A5958" s="309">
        <v>42983</v>
      </c>
      <c r="B5958">
        <v>10</v>
      </c>
      <c r="H5958">
        <v>198.976</v>
      </c>
    </row>
    <row r="5959" spans="1:8" x14ac:dyDescent="0.2">
      <c r="A5959" s="309">
        <v>42983</v>
      </c>
      <c r="B5959">
        <v>11</v>
      </c>
      <c r="H5959">
        <v>211.52600000000001</v>
      </c>
    </row>
    <row r="5960" spans="1:8" x14ac:dyDescent="0.2">
      <c r="A5960" s="309">
        <v>42983</v>
      </c>
      <c r="B5960">
        <v>12</v>
      </c>
      <c r="H5960">
        <v>223.066</v>
      </c>
    </row>
    <row r="5961" spans="1:8" x14ac:dyDescent="0.2">
      <c r="A5961" s="309">
        <v>42983</v>
      </c>
      <c r="B5961">
        <v>13</v>
      </c>
      <c r="H5961">
        <v>245.73500000000001</v>
      </c>
    </row>
    <row r="5962" spans="1:8" x14ac:dyDescent="0.2">
      <c r="A5962" s="309">
        <v>42983</v>
      </c>
      <c r="B5962">
        <v>14</v>
      </c>
      <c r="H5962">
        <v>250.703</v>
      </c>
    </row>
    <row r="5963" spans="1:8" x14ac:dyDescent="0.2">
      <c r="A5963" s="309">
        <v>42983</v>
      </c>
      <c r="B5963">
        <v>15</v>
      </c>
      <c r="H5963">
        <v>255.714</v>
      </c>
    </row>
    <row r="5964" spans="1:8" x14ac:dyDescent="0.2">
      <c r="A5964" s="309">
        <v>42983</v>
      </c>
      <c r="B5964">
        <v>16</v>
      </c>
      <c r="H5964">
        <v>262.86</v>
      </c>
    </row>
    <row r="5965" spans="1:8" x14ac:dyDescent="0.2">
      <c r="A5965" s="309">
        <v>42983</v>
      </c>
      <c r="B5965">
        <v>17</v>
      </c>
      <c r="H5965">
        <v>267.05799999999999</v>
      </c>
    </row>
    <row r="5966" spans="1:8" x14ac:dyDescent="0.2">
      <c r="A5966" s="309">
        <v>42983</v>
      </c>
      <c r="B5966">
        <v>18</v>
      </c>
      <c r="H5966">
        <v>255.697</v>
      </c>
    </row>
    <row r="5967" spans="1:8" x14ac:dyDescent="0.2">
      <c r="A5967" s="309">
        <v>42983</v>
      </c>
      <c r="B5967">
        <v>19</v>
      </c>
      <c r="H5967">
        <v>256.35599999999999</v>
      </c>
    </row>
    <row r="5968" spans="1:8" x14ac:dyDescent="0.2">
      <c r="A5968" s="309">
        <v>42983</v>
      </c>
      <c r="B5968">
        <v>20</v>
      </c>
      <c r="H5968">
        <v>246.73500000000001</v>
      </c>
    </row>
    <row r="5969" spans="1:8" x14ac:dyDescent="0.2">
      <c r="A5969" s="309">
        <v>42983</v>
      </c>
      <c r="B5969">
        <v>21</v>
      </c>
      <c r="H5969">
        <v>230.24</v>
      </c>
    </row>
    <row r="5970" spans="1:8" x14ac:dyDescent="0.2">
      <c r="A5970" s="309">
        <v>42983</v>
      </c>
      <c r="B5970">
        <v>22</v>
      </c>
      <c r="H5970">
        <v>198.125</v>
      </c>
    </row>
    <row r="5971" spans="1:8" x14ac:dyDescent="0.2">
      <c r="A5971" s="309">
        <v>42983</v>
      </c>
      <c r="B5971">
        <v>23</v>
      </c>
      <c r="H5971">
        <v>166.358</v>
      </c>
    </row>
    <row r="5972" spans="1:8" x14ac:dyDescent="0.2">
      <c r="A5972" s="309">
        <v>42983</v>
      </c>
      <c r="B5972">
        <v>24</v>
      </c>
      <c r="H5972">
        <v>148.78</v>
      </c>
    </row>
    <row r="5973" spans="1:8" x14ac:dyDescent="0.2">
      <c r="A5973" s="309">
        <v>42984</v>
      </c>
      <c r="B5973">
        <v>1</v>
      </c>
      <c r="H5973">
        <v>137.81299999999999</v>
      </c>
    </row>
    <row r="5974" spans="1:8" x14ac:dyDescent="0.2">
      <c r="A5974" s="309">
        <v>42984</v>
      </c>
      <c r="B5974">
        <v>2</v>
      </c>
      <c r="H5974">
        <v>131.37799999999999</v>
      </c>
    </row>
    <row r="5975" spans="1:8" x14ac:dyDescent="0.2">
      <c r="A5975" s="309">
        <v>42984</v>
      </c>
      <c r="B5975">
        <v>3</v>
      </c>
      <c r="H5975">
        <v>128.816</v>
      </c>
    </row>
    <row r="5976" spans="1:8" x14ac:dyDescent="0.2">
      <c r="A5976" s="309">
        <v>42984</v>
      </c>
      <c r="B5976">
        <v>4</v>
      </c>
      <c r="H5976">
        <v>131.51400000000001</v>
      </c>
    </row>
    <row r="5977" spans="1:8" x14ac:dyDescent="0.2">
      <c r="A5977" s="309">
        <v>42984</v>
      </c>
      <c r="B5977">
        <v>5</v>
      </c>
      <c r="H5977">
        <v>138.90799999999999</v>
      </c>
    </row>
    <row r="5978" spans="1:8" x14ac:dyDescent="0.2">
      <c r="A5978" s="309">
        <v>42984</v>
      </c>
      <c r="B5978">
        <v>6</v>
      </c>
      <c r="H5978">
        <v>147.239</v>
      </c>
    </row>
    <row r="5979" spans="1:8" x14ac:dyDescent="0.2">
      <c r="A5979" s="309">
        <v>42984</v>
      </c>
      <c r="B5979">
        <v>7</v>
      </c>
      <c r="H5979">
        <v>148.916</v>
      </c>
    </row>
    <row r="5980" spans="1:8" x14ac:dyDescent="0.2">
      <c r="A5980" s="309">
        <v>42984</v>
      </c>
      <c r="B5980">
        <v>8</v>
      </c>
      <c r="H5980">
        <v>163.00399999999999</v>
      </c>
    </row>
    <row r="5981" spans="1:8" x14ac:dyDescent="0.2">
      <c r="A5981" s="309">
        <v>42984</v>
      </c>
      <c r="B5981">
        <v>9</v>
      </c>
      <c r="H5981">
        <v>180.52799999999999</v>
      </c>
    </row>
    <row r="5982" spans="1:8" x14ac:dyDescent="0.2">
      <c r="A5982" s="309">
        <v>42984</v>
      </c>
      <c r="B5982">
        <v>10</v>
      </c>
      <c r="H5982">
        <v>197.292</v>
      </c>
    </row>
    <row r="5983" spans="1:8" x14ac:dyDescent="0.2">
      <c r="A5983" s="309">
        <v>42984</v>
      </c>
      <c r="B5983">
        <v>11</v>
      </c>
      <c r="H5983">
        <v>215.21600000000001</v>
      </c>
    </row>
    <row r="5984" spans="1:8" x14ac:dyDescent="0.2">
      <c r="A5984" s="309">
        <v>42984</v>
      </c>
      <c r="B5984">
        <v>12</v>
      </c>
      <c r="H5984">
        <v>234.946</v>
      </c>
    </row>
    <row r="5985" spans="1:8" x14ac:dyDescent="0.2">
      <c r="A5985" s="309">
        <v>42984</v>
      </c>
      <c r="B5985">
        <v>13</v>
      </c>
      <c r="H5985">
        <v>255.44800000000001</v>
      </c>
    </row>
    <row r="5986" spans="1:8" x14ac:dyDescent="0.2">
      <c r="A5986" s="309">
        <v>42984</v>
      </c>
      <c r="B5986">
        <v>14</v>
      </c>
      <c r="H5986">
        <v>270.61200000000002</v>
      </c>
    </row>
    <row r="5987" spans="1:8" x14ac:dyDescent="0.2">
      <c r="A5987" s="309">
        <v>42984</v>
      </c>
      <c r="B5987">
        <v>15</v>
      </c>
      <c r="H5987">
        <v>281.30900000000003</v>
      </c>
    </row>
    <row r="5988" spans="1:8" x14ac:dyDescent="0.2">
      <c r="A5988" s="309">
        <v>42984</v>
      </c>
      <c r="B5988">
        <v>16</v>
      </c>
      <c r="H5988">
        <v>287.52100000000002</v>
      </c>
    </row>
    <row r="5989" spans="1:8" x14ac:dyDescent="0.2">
      <c r="A5989" s="309">
        <v>42984</v>
      </c>
      <c r="B5989">
        <v>17</v>
      </c>
      <c r="H5989">
        <v>281.34399999999999</v>
      </c>
    </row>
    <row r="5990" spans="1:8" x14ac:dyDescent="0.2">
      <c r="A5990" s="309">
        <v>42984</v>
      </c>
      <c r="B5990">
        <v>18</v>
      </c>
      <c r="H5990">
        <v>262.70499999999998</v>
      </c>
    </row>
    <row r="5991" spans="1:8" x14ac:dyDescent="0.2">
      <c r="A5991" s="309">
        <v>42984</v>
      </c>
      <c r="B5991">
        <v>19</v>
      </c>
      <c r="H5991">
        <v>248.828</v>
      </c>
    </row>
    <row r="5992" spans="1:8" x14ac:dyDescent="0.2">
      <c r="A5992" s="309">
        <v>42984</v>
      </c>
      <c r="B5992">
        <v>20</v>
      </c>
      <c r="H5992">
        <v>233.72200000000001</v>
      </c>
    </row>
    <row r="5993" spans="1:8" x14ac:dyDescent="0.2">
      <c r="A5993" s="309">
        <v>42984</v>
      </c>
      <c r="B5993">
        <v>21</v>
      </c>
      <c r="H5993">
        <v>208.81</v>
      </c>
    </row>
    <row r="5994" spans="1:8" x14ac:dyDescent="0.2">
      <c r="A5994" s="309">
        <v>42984</v>
      </c>
      <c r="B5994">
        <v>22</v>
      </c>
      <c r="H5994">
        <v>173.24</v>
      </c>
    </row>
    <row r="5995" spans="1:8" x14ac:dyDescent="0.2">
      <c r="A5995" s="309">
        <v>42984</v>
      </c>
      <c r="B5995">
        <v>23</v>
      </c>
      <c r="H5995">
        <v>156.9</v>
      </c>
    </row>
    <row r="5996" spans="1:8" x14ac:dyDescent="0.2">
      <c r="A5996" s="309">
        <v>42984</v>
      </c>
      <c r="B5996">
        <v>24</v>
      </c>
      <c r="H5996">
        <v>136.05199999999999</v>
      </c>
    </row>
    <row r="5997" spans="1:8" x14ac:dyDescent="0.2">
      <c r="A5997" s="309">
        <v>42985</v>
      </c>
      <c r="B5997">
        <v>1</v>
      </c>
      <c r="H5997">
        <v>125.837</v>
      </c>
    </row>
    <row r="5998" spans="1:8" x14ac:dyDescent="0.2">
      <c r="A5998" s="309">
        <v>42985</v>
      </c>
      <c r="B5998">
        <v>2</v>
      </c>
      <c r="H5998">
        <v>119.908</v>
      </c>
    </row>
    <row r="5999" spans="1:8" x14ac:dyDescent="0.2">
      <c r="A5999" s="309">
        <v>42985</v>
      </c>
      <c r="B5999">
        <v>3</v>
      </c>
      <c r="H5999">
        <v>117.86499999999999</v>
      </c>
    </row>
    <row r="6000" spans="1:8" x14ac:dyDescent="0.2">
      <c r="A6000" s="309">
        <v>42985</v>
      </c>
      <c r="B6000">
        <v>4</v>
      </c>
      <c r="H6000">
        <v>119.834</v>
      </c>
    </row>
    <row r="6001" spans="1:8" x14ac:dyDescent="0.2">
      <c r="A6001" s="309">
        <v>42985</v>
      </c>
      <c r="B6001">
        <v>5</v>
      </c>
      <c r="H6001">
        <v>128.81100000000001</v>
      </c>
    </row>
    <row r="6002" spans="1:8" x14ac:dyDescent="0.2">
      <c r="A6002" s="309">
        <v>42985</v>
      </c>
      <c r="B6002">
        <v>6</v>
      </c>
      <c r="H6002">
        <v>138.691</v>
      </c>
    </row>
    <row r="6003" spans="1:8" x14ac:dyDescent="0.2">
      <c r="A6003" s="309">
        <v>42985</v>
      </c>
      <c r="B6003">
        <v>7</v>
      </c>
      <c r="H6003">
        <v>139.08000000000001</v>
      </c>
    </row>
    <row r="6004" spans="1:8" x14ac:dyDescent="0.2">
      <c r="A6004" s="309">
        <v>42985</v>
      </c>
      <c r="B6004">
        <v>8</v>
      </c>
      <c r="H6004">
        <v>144.59399999999999</v>
      </c>
    </row>
    <row r="6005" spans="1:8" x14ac:dyDescent="0.2">
      <c r="A6005" s="309">
        <v>42985</v>
      </c>
      <c r="B6005">
        <v>9</v>
      </c>
      <c r="H6005">
        <v>160.03200000000001</v>
      </c>
    </row>
    <row r="6006" spans="1:8" x14ac:dyDescent="0.2">
      <c r="A6006" s="309">
        <v>42985</v>
      </c>
      <c r="B6006">
        <v>10</v>
      </c>
      <c r="H6006">
        <v>167.494</v>
      </c>
    </row>
    <row r="6007" spans="1:8" x14ac:dyDescent="0.2">
      <c r="A6007" s="309">
        <v>42985</v>
      </c>
      <c r="B6007">
        <v>11</v>
      </c>
      <c r="H6007">
        <v>170.09200000000001</v>
      </c>
    </row>
    <row r="6008" spans="1:8" x14ac:dyDescent="0.2">
      <c r="A6008" s="309">
        <v>42985</v>
      </c>
      <c r="B6008">
        <v>12</v>
      </c>
      <c r="H6008">
        <v>174.142</v>
      </c>
    </row>
    <row r="6009" spans="1:8" x14ac:dyDescent="0.2">
      <c r="A6009" s="309">
        <v>42985</v>
      </c>
      <c r="B6009">
        <v>13</v>
      </c>
      <c r="H6009">
        <v>185.35900000000001</v>
      </c>
    </row>
    <row r="6010" spans="1:8" x14ac:dyDescent="0.2">
      <c r="A6010" s="309">
        <v>42985</v>
      </c>
      <c r="B6010">
        <v>14</v>
      </c>
      <c r="H6010">
        <v>190.50299999999999</v>
      </c>
    </row>
    <row r="6011" spans="1:8" x14ac:dyDescent="0.2">
      <c r="A6011" s="309">
        <v>42985</v>
      </c>
      <c r="B6011">
        <v>15</v>
      </c>
      <c r="H6011">
        <v>195.12799999999999</v>
      </c>
    </row>
    <row r="6012" spans="1:8" x14ac:dyDescent="0.2">
      <c r="A6012" s="309">
        <v>42985</v>
      </c>
      <c r="B6012">
        <v>16</v>
      </c>
      <c r="H6012">
        <v>191.24299999999999</v>
      </c>
    </row>
    <row r="6013" spans="1:8" x14ac:dyDescent="0.2">
      <c r="A6013" s="309">
        <v>42985</v>
      </c>
      <c r="B6013">
        <v>17</v>
      </c>
      <c r="H6013">
        <v>183.60900000000001</v>
      </c>
    </row>
    <row r="6014" spans="1:8" x14ac:dyDescent="0.2">
      <c r="A6014" s="309">
        <v>42985</v>
      </c>
      <c r="B6014">
        <v>18</v>
      </c>
      <c r="H6014">
        <v>178.08099999999999</v>
      </c>
    </row>
    <row r="6015" spans="1:8" x14ac:dyDescent="0.2">
      <c r="A6015" s="309">
        <v>42985</v>
      </c>
      <c r="B6015">
        <v>19</v>
      </c>
      <c r="H6015">
        <v>179.91</v>
      </c>
    </row>
    <row r="6016" spans="1:8" x14ac:dyDescent="0.2">
      <c r="A6016" s="309">
        <v>42985</v>
      </c>
      <c r="B6016">
        <v>20</v>
      </c>
      <c r="H6016">
        <v>177.761</v>
      </c>
    </row>
    <row r="6017" spans="1:8" x14ac:dyDescent="0.2">
      <c r="A6017" s="309">
        <v>42985</v>
      </c>
      <c r="B6017">
        <v>21</v>
      </c>
      <c r="H6017">
        <v>168.13399999999999</v>
      </c>
    </row>
    <row r="6018" spans="1:8" x14ac:dyDescent="0.2">
      <c r="A6018" s="309">
        <v>42985</v>
      </c>
      <c r="B6018">
        <v>22</v>
      </c>
      <c r="H6018">
        <v>152.34399999999999</v>
      </c>
    </row>
    <row r="6019" spans="1:8" x14ac:dyDescent="0.2">
      <c r="A6019" s="309">
        <v>42985</v>
      </c>
      <c r="B6019">
        <v>23</v>
      </c>
      <c r="H6019">
        <v>128.67500000000001</v>
      </c>
    </row>
    <row r="6020" spans="1:8" x14ac:dyDescent="0.2">
      <c r="A6020" s="309">
        <v>42985</v>
      </c>
      <c r="B6020">
        <v>24</v>
      </c>
      <c r="H6020">
        <v>117.123</v>
      </c>
    </row>
    <row r="6021" spans="1:8" x14ac:dyDescent="0.2">
      <c r="A6021" s="309">
        <v>42986</v>
      </c>
      <c r="B6021">
        <v>1</v>
      </c>
      <c r="H6021">
        <v>110.44499999999999</v>
      </c>
    </row>
    <row r="6022" spans="1:8" x14ac:dyDescent="0.2">
      <c r="A6022" s="309">
        <v>42986</v>
      </c>
      <c r="B6022">
        <v>2</v>
      </c>
      <c r="H6022">
        <v>106.965</v>
      </c>
    </row>
    <row r="6023" spans="1:8" x14ac:dyDescent="0.2">
      <c r="A6023" s="309">
        <v>42986</v>
      </c>
      <c r="B6023">
        <v>3</v>
      </c>
      <c r="H6023">
        <v>105.83799999999999</v>
      </c>
    </row>
    <row r="6024" spans="1:8" x14ac:dyDescent="0.2">
      <c r="A6024" s="309">
        <v>42986</v>
      </c>
      <c r="B6024">
        <v>4</v>
      </c>
      <c r="H6024">
        <v>107.991</v>
      </c>
    </row>
    <row r="6025" spans="1:8" x14ac:dyDescent="0.2">
      <c r="A6025" s="309">
        <v>42986</v>
      </c>
      <c r="B6025">
        <v>5</v>
      </c>
      <c r="H6025">
        <v>115.795</v>
      </c>
    </row>
    <row r="6026" spans="1:8" x14ac:dyDescent="0.2">
      <c r="A6026" s="309">
        <v>42986</v>
      </c>
      <c r="B6026">
        <v>6</v>
      </c>
      <c r="H6026">
        <v>125.22</v>
      </c>
    </row>
    <row r="6027" spans="1:8" x14ac:dyDescent="0.2">
      <c r="A6027" s="309">
        <v>42986</v>
      </c>
      <c r="B6027">
        <v>7</v>
      </c>
      <c r="H6027">
        <v>129.93199999999999</v>
      </c>
    </row>
    <row r="6028" spans="1:8" x14ac:dyDescent="0.2">
      <c r="A6028" s="309">
        <v>42986</v>
      </c>
      <c r="B6028">
        <v>8</v>
      </c>
      <c r="H6028">
        <v>138</v>
      </c>
    </row>
    <row r="6029" spans="1:8" x14ac:dyDescent="0.2">
      <c r="A6029" s="309">
        <v>42986</v>
      </c>
      <c r="B6029">
        <v>9</v>
      </c>
      <c r="H6029">
        <v>149.78899999999999</v>
      </c>
    </row>
    <row r="6030" spans="1:8" x14ac:dyDescent="0.2">
      <c r="A6030" s="309">
        <v>42986</v>
      </c>
      <c r="B6030">
        <v>10</v>
      </c>
      <c r="H6030">
        <v>160.858</v>
      </c>
    </row>
    <row r="6031" spans="1:8" x14ac:dyDescent="0.2">
      <c r="A6031" s="309">
        <v>42986</v>
      </c>
      <c r="B6031">
        <v>11</v>
      </c>
      <c r="H6031">
        <v>171.017</v>
      </c>
    </row>
    <row r="6032" spans="1:8" x14ac:dyDescent="0.2">
      <c r="A6032" s="309">
        <v>42986</v>
      </c>
      <c r="B6032">
        <v>12</v>
      </c>
      <c r="H6032">
        <v>182.89400000000001</v>
      </c>
    </row>
    <row r="6033" spans="1:8" x14ac:dyDescent="0.2">
      <c r="A6033" s="309">
        <v>42986</v>
      </c>
      <c r="B6033">
        <v>13</v>
      </c>
      <c r="H6033">
        <v>197.441</v>
      </c>
    </row>
    <row r="6034" spans="1:8" x14ac:dyDescent="0.2">
      <c r="A6034" s="309">
        <v>42986</v>
      </c>
      <c r="B6034">
        <v>14</v>
      </c>
      <c r="H6034">
        <v>214.06</v>
      </c>
    </row>
    <row r="6035" spans="1:8" x14ac:dyDescent="0.2">
      <c r="A6035" s="309">
        <v>42986</v>
      </c>
      <c r="B6035">
        <v>15</v>
      </c>
      <c r="H6035">
        <v>228.672</v>
      </c>
    </row>
    <row r="6036" spans="1:8" x14ac:dyDescent="0.2">
      <c r="A6036" s="309">
        <v>42986</v>
      </c>
      <c r="B6036">
        <v>16</v>
      </c>
      <c r="H6036">
        <v>239.315</v>
      </c>
    </row>
    <row r="6037" spans="1:8" x14ac:dyDescent="0.2">
      <c r="A6037" s="309">
        <v>42986</v>
      </c>
      <c r="B6037">
        <v>17</v>
      </c>
      <c r="H6037">
        <v>238.48699999999999</v>
      </c>
    </row>
    <row r="6038" spans="1:8" x14ac:dyDescent="0.2">
      <c r="A6038" s="309">
        <v>42986</v>
      </c>
      <c r="B6038">
        <v>18</v>
      </c>
      <c r="H6038">
        <v>227.96100000000001</v>
      </c>
    </row>
    <row r="6039" spans="1:8" x14ac:dyDescent="0.2">
      <c r="A6039" s="309">
        <v>42986</v>
      </c>
      <c r="B6039">
        <v>19</v>
      </c>
      <c r="H6039">
        <v>219.38399999999999</v>
      </c>
    </row>
    <row r="6040" spans="1:8" x14ac:dyDescent="0.2">
      <c r="A6040" s="309">
        <v>42986</v>
      </c>
      <c r="B6040">
        <v>20</v>
      </c>
      <c r="H6040">
        <v>213.405</v>
      </c>
    </row>
    <row r="6041" spans="1:8" x14ac:dyDescent="0.2">
      <c r="A6041" s="309">
        <v>42986</v>
      </c>
      <c r="B6041">
        <v>21</v>
      </c>
      <c r="H6041">
        <v>195.33199999999999</v>
      </c>
    </row>
    <row r="6042" spans="1:8" x14ac:dyDescent="0.2">
      <c r="A6042" s="309">
        <v>42986</v>
      </c>
      <c r="B6042">
        <v>22</v>
      </c>
      <c r="H6042">
        <v>168.64500000000001</v>
      </c>
    </row>
    <row r="6043" spans="1:8" x14ac:dyDescent="0.2">
      <c r="A6043" s="309">
        <v>42986</v>
      </c>
      <c r="B6043">
        <v>23</v>
      </c>
      <c r="H6043">
        <v>147.44999999999999</v>
      </c>
    </row>
    <row r="6044" spans="1:8" x14ac:dyDescent="0.2">
      <c r="A6044" s="309">
        <v>42986</v>
      </c>
      <c r="B6044">
        <v>24</v>
      </c>
      <c r="H6044">
        <v>131.44200000000001</v>
      </c>
    </row>
    <row r="6045" spans="1:8" x14ac:dyDescent="0.2">
      <c r="A6045" s="309">
        <v>42987</v>
      </c>
      <c r="B6045">
        <v>1</v>
      </c>
      <c r="H6045">
        <v>121.093</v>
      </c>
    </row>
    <row r="6046" spans="1:8" x14ac:dyDescent="0.2">
      <c r="A6046" s="309">
        <v>42987</v>
      </c>
      <c r="B6046">
        <v>2</v>
      </c>
      <c r="H6046">
        <v>114.54300000000001</v>
      </c>
    </row>
    <row r="6047" spans="1:8" x14ac:dyDescent="0.2">
      <c r="A6047" s="309">
        <v>42987</v>
      </c>
      <c r="B6047">
        <v>3</v>
      </c>
      <c r="H6047">
        <v>110.89100000000001</v>
      </c>
    </row>
    <row r="6048" spans="1:8" x14ac:dyDescent="0.2">
      <c r="A6048" s="309">
        <v>42987</v>
      </c>
      <c r="B6048">
        <v>4</v>
      </c>
      <c r="H6048">
        <v>110.01900000000001</v>
      </c>
    </row>
    <row r="6049" spans="1:8" x14ac:dyDescent="0.2">
      <c r="A6049" s="309">
        <v>42987</v>
      </c>
      <c r="B6049">
        <v>5</v>
      </c>
      <c r="H6049">
        <v>111.90300000000001</v>
      </c>
    </row>
    <row r="6050" spans="1:8" x14ac:dyDescent="0.2">
      <c r="A6050" s="309">
        <v>42987</v>
      </c>
      <c r="B6050">
        <v>6</v>
      </c>
      <c r="H6050">
        <v>115.062</v>
      </c>
    </row>
    <row r="6051" spans="1:8" x14ac:dyDescent="0.2">
      <c r="A6051" s="309">
        <v>42987</v>
      </c>
      <c r="B6051">
        <v>7</v>
      </c>
      <c r="H6051">
        <v>118.708</v>
      </c>
    </row>
    <row r="6052" spans="1:8" x14ac:dyDescent="0.2">
      <c r="A6052" s="309">
        <v>42987</v>
      </c>
      <c r="B6052">
        <v>8</v>
      </c>
      <c r="H6052">
        <v>129.86600000000001</v>
      </c>
    </row>
    <row r="6053" spans="1:8" x14ac:dyDescent="0.2">
      <c r="A6053" s="309">
        <v>42987</v>
      </c>
      <c r="B6053">
        <v>9</v>
      </c>
      <c r="H6053">
        <v>142.73699999999999</v>
      </c>
    </row>
    <row r="6054" spans="1:8" x14ac:dyDescent="0.2">
      <c r="A6054" s="309">
        <v>42987</v>
      </c>
      <c r="B6054">
        <v>10</v>
      </c>
      <c r="H6054">
        <v>156.227</v>
      </c>
    </row>
    <row r="6055" spans="1:8" x14ac:dyDescent="0.2">
      <c r="A6055" s="309">
        <v>42987</v>
      </c>
      <c r="B6055">
        <v>11</v>
      </c>
      <c r="H6055">
        <v>169.34200000000001</v>
      </c>
    </row>
    <row r="6056" spans="1:8" x14ac:dyDescent="0.2">
      <c r="A6056" s="309">
        <v>42987</v>
      </c>
      <c r="B6056">
        <v>12</v>
      </c>
      <c r="H6056">
        <v>184.11500000000001</v>
      </c>
    </row>
    <row r="6057" spans="1:8" x14ac:dyDescent="0.2">
      <c r="A6057" s="309">
        <v>42987</v>
      </c>
      <c r="B6057">
        <v>13</v>
      </c>
      <c r="H6057">
        <v>201.315</v>
      </c>
    </row>
    <row r="6058" spans="1:8" x14ac:dyDescent="0.2">
      <c r="A6058" s="309">
        <v>42987</v>
      </c>
      <c r="B6058">
        <v>14</v>
      </c>
      <c r="H6058">
        <v>218.31299999999999</v>
      </c>
    </row>
    <row r="6059" spans="1:8" x14ac:dyDescent="0.2">
      <c r="A6059" s="309">
        <v>42987</v>
      </c>
      <c r="B6059">
        <v>15</v>
      </c>
      <c r="H6059">
        <v>234.23400000000001</v>
      </c>
    </row>
    <row r="6060" spans="1:8" x14ac:dyDescent="0.2">
      <c r="A6060" s="309">
        <v>42987</v>
      </c>
      <c r="B6060">
        <v>16</v>
      </c>
      <c r="H6060">
        <v>244.52799999999999</v>
      </c>
    </row>
    <row r="6061" spans="1:8" x14ac:dyDescent="0.2">
      <c r="A6061" s="309">
        <v>42987</v>
      </c>
      <c r="B6061">
        <v>17</v>
      </c>
      <c r="H6061">
        <v>245.25800000000001</v>
      </c>
    </row>
    <row r="6062" spans="1:8" x14ac:dyDescent="0.2">
      <c r="A6062" s="309">
        <v>42987</v>
      </c>
      <c r="B6062">
        <v>18</v>
      </c>
      <c r="H6062">
        <v>235.411</v>
      </c>
    </row>
    <row r="6063" spans="1:8" x14ac:dyDescent="0.2">
      <c r="A6063" s="309">
        <v>42987</v>
      </c>
      <c r="B6063">
        <v>19</v>
      </c>
      <c r="H6063">
        <v>225.51</v>
      </c>
    </row>
    <row r="6064" spans="1:8" x14ac:dyDescent="0.2">
      <c r="A6064" s="309">
        <v>42987</v>
      </c>
      <c r="B6064">
        <v>20</v>
      </c>
      <c r="H6064">
        <v>213.393</v>
      </c>
    </row>
    <row r="6065" spans="1:8" x14ac:dyDescent="0.2">
      <c r="A6065" s="309">
        <v>42987</v>
      </c>
      <c r="B6065">
        <v>21</v>
      </c>
      <c r="H6065">
        <v>194.39699999999999</v>
      </c>
    </row>
    <row r="6066" spans="1:8" x14ac:dyDescent="0.2">
      <c r="A6066" s="309">
        <v>42987</v>
      </c>
      <c r="B6066">
        <v>22</v>
      </c>
      <c r="H6066">
        <v>170.53399999999999</v>
      </c>
    </row>
    <row r="6067" spans="1:8" x14ac:dyDescent="0.2">
      <c r="A6067" s="309">
        <v>42987</v>
      </c>
      <c r="B6067">
        <v>23</v>
      </c>
      <c r="H6067">
        <v>150.49700000000001</v>
      </c>
    </row>
    <row r="6068" spans="1:8" x14ac:dyDescent="0.2">
      <c r="A6068" s="309">
        <v>42987</v>
      </c>
      <c r="B6068">
        <v>24</v>
      </c>
      <c r="H6068">
        <v>134.12100000000001</v>
      </c>
    </row>
    <row r="6069" spans="1:8" x14ac:dyDescent="0.2">
      <c r="A6069" s="309">
        <v>42988</v>
      </c>
      <c r="B6069">
        <v>1</v>
      </c>
      <c r="H6069">
        <v>123.417</v>
      </c>
    </row>
    <row r="6070" spans="1:8" x14ac:dyDescent="0.2">
      <c r="A6070" s="309">
        <v>42988</v>
      </c>
      <c r="B6070">
        <v>2</v>
      </c>
      <c r="H6070">
        <v>116.455</v>
      </c>
    </row>
    <row r="6071" spans="1:8" x14ac:dyDescent="0.2">
      <c r="A6071" s="309">
        <v>42988</v>
      </c>
      <c r="B6071">
        <v>3</v>
      </c>
      <c r="H6071">
        <v>112.00700000000001</v>
      </c>
    </row>
    <row r="6072" spans="1:8" x14ac:dyDescent="0.2">
      <c r="A6072" s="309">
        <v>42988</v>
      </c>
      <c r="B6072">
        <v>4</v>
      </c>
      <c r="H6072">
        <v>110.218</v>
      </c>
    </row>
    <row r="6073" spans="1:8" x14ac:dyDescent="0.2">
      <c r="A6073" s="309">
        <v>42988</v>
      </c>
      <c r="B6073">
        <v>5</v>
      </c>
      <c r="H6073">
        <v>111.69</v>
      </c>
    </row>
    <row r="6074" spans="1:8" x14ac:dyDescent="0.2">
      <c r="A6074" s="309">
        <v>42988</v>
      </c>
      <c r="B6074">
        <v>6</v>
      </c>
      <c r="H6074">
        <v>113.53</v>
      </c>
    </row>
    <row r="6075" spans="1:8" x14ac:dyDescent="0.2">
      <c r="A6075" s="309">
        <v>42988</v>
      </c>
      <c r="B6075">
        <v>7</v>
      </c>
      <c r="H6075">
        <v>116.869</v>
      </c>
    </row>
    <row r="6076" spans="1:8" x14ac:dyDescent="0.2">
      <c r="A6076" s="309">
        <v>42988</v>
      </c>
      <c r="B6076">
        <v>8</v>
      </c>
      <c r="H6076">
        <v>129.73400000000001</v>
      </c>
    </row>
    <row r="6077" spans="1:8" x14ac:dyDescent="0.2">
      <c r="A6077" s="309">
        <v>42988</v>
      </c>
      <c r="B6077">
        <v>9</v>
      </c>
      <c r="H6077">
        <v>145.67099999999999</v>
      </c>
    </row>
    <row r="6078" spans="1:8" x14ac:dyDescent="0.2">
      <c r="A6078" s="309">
        <v>42988</v>
      </c>
      <c r="B6078">
        <v>10</v>
      </c>
      <c r="H6078">
        <v>165.02699999999999</v>
      </c>
    </row>
    <row r="6079" spans="1:8" x14ac:dyDescent="0.2">
      <c r="A6079" s="309">
        <v>42988</v>
      </c>
      <c r="B6079">
        <v>11</v>
      </c>
      <c r="H6079">
        <v>184.965</v>
      </c>
    </row>
    <row r="6080" spans="1:8" x14ac:dyDescent="0.2">
      <c r="A6080" s="309">
        <v>42988</v>
      </c>
      <c r="B6080">
        <v>12</v>
      </c>
      <c r="H6080">
        <v>205.92099999999999</v>
      </c>
    </row>
    <row r="6081" spans="1:8" x14ac:dyDescent="0.2">
      <c r="A6081" s="309">
        <v>42988</v>
      </c>
      <c r="B6081">
        <v>13</v>
      </c>
      <c r="H6081">
        <v>226.78299999999999</v>
      </c>
    </row>
    <row r="6082" spans="1:8" x14ac:dyDescent="0.2">
      <c r="A6082" s="309">
        <v>42988</v>
      </c>
      <c r="B6082">
        <v>14</v>
      </c>
      <c r="H6082">
        <v>244.702</v>
      </c>
    </row>
    <row r="6083" spans="1:8" x14ac:dyDescent="0.2">
      <c r="A6083" s="309">
        <v>42988</v>
      </c>
      <c r="B6083">
        <v>15</v>
      </c>
      <c r="H6083">
        <v>259.71499999999997</v>
      </c>
    </row>
    <row r="6084" spans="1:8" x14ac:dyDescent="0.2">
      <c r="A6084" s="309">
        <v>42988</v>
      </c>
      <c r="B6084">
        <v>16</v>
      </c>
      <c r="H6084">
        <v>270.12400000000002</v>
      </c>
    </row>
    <row r="6085" spans="1:8" x14ac:dyDescent="0.2">
      <c r="A6085" s="309">
        <v>42988</v>
      </c>
      <c r="B6085">
        <v>17</v>
      </c>
      <c r="H6085">
        <v>274.15899999999999</v>
      </c>
    </row>
    <row r="6086" spans="1:8" x14ac:dyDescent="0.2">
      <c r="A6086" s="309">
        <v>42988</v>
      </c>
      <c r="B6086">
        <v>18</v>
      </c>
      <c r="H6086">
        <v>265.31900000000002</v>
      </c>
    </row>
    <row r="6087" spans="1:8" x14ac:dyDescent="0.2">
      <c r="A6087" s="309">
        <v>42988</v>
      </c>
      <c r="B6087">
        <v>19</v>
      </c>
      <c r="H6087">
        <v>252.86799999999999</v>
      </c>
    </row>
    <row r="6088" spans="1:8" x14ac:dyDescent="0.2">
      <c r="A6088" s="309">
        <v>42988</v>
      </c>
      <c r="B6088">
        <v>20</v>
      </c>
      <c r="H6088">
        <v>237.10400000000001</v>
      </c>
    </row>
    <row r="6089" spans="1:8" x14ac:dyDescent="0.2">
      <c r="A6089" s="309">
        <v>42988</v>
      </c>
      <c r="B6089">
        <v>21</v>
      </c>
      <c r="H6089">
        <v>211.86600000000001</v>
      </c>
    </row>
    <row r="6090" spans="1:8" x14ac:dyDescent="0.2">
      <c r="A6090" s="309">
        <v>42988</v>
      </c>
      <c r="B6090">
        <v>22</v>
      </c>
      <c r="H6090">
        <v>183.827</v>
      </c>
    </row>
    <row r="6091" spans="1:8" x14ac:dyDescent="0.2">
      <c r="A6091" s="309">
        <v>42988</v>
      </c>
      <c r="B6091">
        <v>23</v>
      </c>
      <c r="H6091">
        <v>160.04599999999999</v>
      </c>
    </row>
    <row r="6092" spans="1:8" x14ac:dyDescent="0.2">
      <c r="A6092" s="309">
        <v>42988</v>
      </c>
      <c r="B6092">
        <v>24</v>
      </c>
      <c r="H6092">
        <v>143.67699999999999</v>
      </c>
    </row>
    <row r="6093" spans="1:8" x14ac:dyDescent="0.2">
      <c r="A6093" s="309">
        <v>42989</v>
      </c>
      <c r="B6093">
        <v>1</v>
      </c>
      <c r="H6093">
        <v>134.31</v>
      </c>
    </row>
    <row r="6094" spans="1:8" x14ac:dyDescent="0.2">
      <c r="A6094" s="309">
        <v>42989</v>
      </c>
      <c r="B6094">
        <v>2</v>
      </c>
      <c r="H6094">
        <v>128.38200000000001</v>
      </c>
    </row>
    <row r="6095" spans="1:8" x14ac:dyDescent="0.2">
      <c r="A6095" s="309">
        <v>42989</v>
      </c>
      <c r="B6095">
        <v>3</v>
      </c>
      <c r="H6095">
        <v>126.307</v>
      </c>
    </row>
    <row r="6096" spans="1:8" x14ac:dyDescent="0.2">
      <c r="A6096" s="309">
        <v>42989</v>
      </c>
      <c r="B6096">
        <v>4</v>
      </c>
      <c r="H6096">
        <v>128.44200000000001</v>
      </c>
    </row>
    <row r="6097" spans="1:8" x14ac:dyDescent="0.2">
      <c r="A6097" s="309">
        <v>42989</v>
      </c>
      <c r="B6097">
        <v>5</v>
      </c>
      <c r="H6097">
        <v>135.595</v>
      </c>
    </row>
    <row r="6098" spans="1:8" x14ac:dyDescent="0.2">
      <c r="A6098" s="309">
        <v>42989</v>
      </c>
      <c r="B6098">
        <v>6</v>
      </c>
      <c r="H6098">
        <v>146.27099999999999</v>
      </c>
    </row>
    <row r="6099" spans="1:8" x14ac:dyDescent="0.2">
      <c r="A6099" s="309">
        <v>42989</v>
      </c>
      <c r="B6099">
        <v>7</v>
      </c>
      <c r="H6099">
        <v>152.08500000000001</v>
      </c>
    </row>
    <row r="6100" spans="1:8" x14ac:dyDescent="0.2">
      <c r="A6100" s="309">
        <v>42989</v>
      </c>
      <c r="B6100">
        <v>8</v>
      </c>
      <c r="H6100">
        <v>164.315</v>
      </c>
    </row>
    <row r="6101" spans="1:8" x14ac:dyDescent="0.2">
      <c r="A6101" s="309">
        <v>42989</v>
      </c>
      <c r="B6101">
        <v>9</v>
      </c>
      <c r="H6101">
        <v>181.32900000000001</v>
      </c>
    </row>
    <row r="6102" spans="1:8" x14ac:dyDescent="0.2">
      <c r="A6102" s="309">
        <v>42989</v>
      </c>
      <c r="B6102">
        <v>10</v>
      </c>
      <c r="H6102">
        <v>198.08</v>
      </c>
    </row>
    <row r="6103" spans="1:8" x14ac:dyDescent="0.2">
      <c r="A6103" s="309">
        <v>42989</v>
      </c>
      <c r="B6103">
        <v>11</v>
      </c>
      <c r="H6103">
        <v>214.21799999999999</v>
      </c>
    </row>
    <row r="6104" spans="1:8" x14ac:dyDescent="0.2">
      <c r="A6104" s="309">
        <v>42989</v>
      </c>
      <c r="B6104">
        <v>12</v>
      </c>
      <c r="H6104">
        <v>229.09399999999999</v>
      </c>
    </row>
    <row r="6105" spans="1:8" x14ac:dyDescent="0.2">
      <c r="A6105" s="309">
        <v>42989</v>
      </c>
      <c r="B6105">
        <v>13</v>
      </c>
      <c r="H6105">
        <v>249.68100000000001</v>
      </c>
    </row>
    <row r="6106" spans="1:8" x14ac:dyDescent="0.2">
      <c r="A6106" s="309">
        <v>42989</v>
      </c>
      <c r="B6106">
        <v>14</v>
      </c>
      <c r="H6106">
        <v>271.12200000000001</v>
      </c>
    </row>
    <row r="6107" spans="1:8" x14ac:dyDescent="0.2">
      <c r="A6107" s="309">
        <v>42989</v>
      </c>
      <c r="B6107">
        <v>15</v>
      </c>
      <c r="H6107">
        <v>280.17899999999997</v>
      </c>
    </row>
    <row r="6108" spans="1:8" x14ac:dyDescent="0.2">
      <c r="A6108" s="309">
        <v>42989</v>
      </c>
      <c r="B6108">
        <v>16</v>
      </c>
      <c r="H6108">
        <v>287.86099999999999</v>
      </c>
    </row>
    <row r="6109" spans="1:8" x14ac:dyDescent="0.2">
      <c r="A6109" s="309">
        <v>42989</v>
      </c>
      <c r="B6109">
        <v>17</v>
      </c>
      <c r="H6109">
        <v>282.65499999999997</v>
      </c>
    </row>
    <row r="6110" spans="1:8" x14ac:dyDescent="0.2">
      <c r="A6110" s="309">
        <v>42989</v>
      </c>
      <c r="B6110">
        <v>18</v>
      </c>
      <c r="H6110">
        <v>274.95400000000001</v>
      </c>
    </row>
    <row r="6111" spans="1:8" x14ac:dyDescent="0.2">
      <c r="A6111" s="309">
        <v>42989</v>
      </c>
      <c r="B6111">
        <v>19</v>
      </c>
      <c r="H6111">
        <v>272.92</v>
      </c>
    </row>
    <row r="6112" spans="1:8" x14ac:dyDescent="0.2">
      <c r="A6112" s="309">
        <v>42989</v>
      </c>
      <c r="B6112">
        <v>20</v>
      </c>
      <c r="H6112">
        <v>258.47399999999999</v>
      </c>
    </row>
    <row r="6113" spans="1:8" x14ac:dyDescent="0.2">
      <c r="A6113" s="309">
        <v>42989</v>
      </c>
      <c r="B6113">
        <v>21</v>
      </c>
      <c r="H6113">
        <v>229.33</v>
      </c>
    </row>
    <row r="6114" spans="1:8" x14ac:dyDescent="0.2">
      <c r="A6114" s="309">
        <v>42989</v>
      </c>
      <c r="B6114">
        <v>22</v>
      </c>
      <c r="H6114">
        <v>197.285</v>
      </c>
    </row>
    <row r="6115" spans="1:8" x14ac:dyDescent="0.2">
      <c r="A6115" s="309">
        <v>42989</v>
      </c>
      <c r="B6115">
        <v>23</v>
      </c>
      <c r="H6115">
        <v>173.44800000000001</v>
      </c>
    </row>
    <row r="6116" spans="1:8" x14ac:dyDescent="0.2">
      <c r="A6116" s="309">
        <v>42989</v>
      </c>
      <c r="B6116">
        <v>24</v>
      </c>
      <c r="H6116">
        <v>154.84</v>
      </c>
    </row>
    <row r="6117" spans="1:8" x14ac:dyDescent="0.2">
      <c r="A6117" s="309">
        <v>42990</v>
      </c>
      <c r="B6117">
        <v>1</v>
      </c>
      <c r="H6117">
        <v>142.59200000000001</v>
      </c>
    </row>
    <row r="6118" spans="1:8" x14ac:dyDescent="0.2">
      <c r="A6118" s="309">
        <v>42990</v>
      </c>
      <c r="B6118">
        <v>2</v>
      </c>
      <c r="H6118">
        <v>133.82900000000001</v>
      </c>
    </row>
    <row r="6119" spans="1:8" x14ac:dyDescent="0.2">
      <c r="A6119" s="309">
        <v>42990</v>
      </c>
      <c r="B6119">
        <v>3</v>
      </c>
      <c r="H6119">
        <v>129.589</v>
      </c>
    </row>
    <row r="6120" spans="1:8" x14ac:dyDescent="0.2">
      <c r="A6120" s="309">
        <v>42990</v>
      </c>
      <c r="B6120">
        <v>4</v>
      </c>
      <c r="H6120">
        <v>130.14099999999999</v>
      </c>
    </row>
    <row r="6121" spans="1:8" x14ac:dyDescent="0.2">
      <c r="A6121" s="309">
        <v>42990</v>
      </c>
      <c r="B6121">
        <v>5</v>
      </c>
      <c r="H6121">
        <v>138.19499999999999</v>
      </c>
    </row>
    <row r="6122" spans="1:8" x14ac:dyDescent="0.2">
      <c r="A6122" s="309">
        <v>42990</v>
      </c>
      <c r="B6122">
        <v>6</v>
      </c>
      <c r="H6122">
        <v>147.69900000000001</v>
      </c>
    </row>
    <row r="6123" spans="1:8" x14ac:dyDescent="0.2">
      <c r="A6123" s="309">
        <v>42990</v>
      </c>
      <c r="B6123">
        <v>7</v>
      </c>
      <c r="H6123">
        <v>153.50800000000001</v>
      </c>
    </row>
    <row r="6124" spans="1:8" x14ac:dyDescent="0.2">
      <c r="A6124" s="309">
        <v>42990</v>
      </c>
      <c r="B6124">
        <v>8</v>
      </c>
      <c r="H6124">
        <v>164.846</v>
      </c>
    </row>
    <row r="6125" spans="1:8" x14ac:dyDescent="0.2">
      <c r="A6125" s="309">
        <v>42990</v>
      </c>
      <c r="B6125">
        <v>9</v>
      </c>
      <c r="H6125">
        <v>178.99199999999999</v>
      </c>
    </row>
    <row r="6126" spans="1:8" x14ac:dyDescent="0.2">
      <c r="A6126" s="309">
        <v>42990</v>
      </c>
      <c r="B6126">
        <v>10</v>
      </c>
      <c r="H6126">
        <v>195.01499999999999</v>
      </c>
    </row>
    <row r="6127" spans="1:8" x14ac:dyDescent="0.2">
      <c r="A6127" s="309">
        <v>42990</v>
      </c>
      <c r="B6127">
        <v>11</v>
      </c>
      <c r="H6127">
        <v>210.03700000000001</v>
      </c>
    </row>
    <row r="6128" spans="1:8" x14ac:dyDescent="0.2">
      <c r="A6128" s="309">
        <v>42990</v>
      </c>
      <c r="B6128">
        <v>12</v>
      </c>
      <c r="H6128">
        <v>229.22499999999999</v>
      </c>
    </row>
    <row r="6129" spans="1:8" x14ac:dyDescent="0.2">
      <c r="A6129" s="309">
        <v>42990</v>
      </c>
      <c r="B6129">
        <v>13</v>
      </c>
      <c r="H6129">
        <v>244.67500000000001</v>
      </c>
    </row>
    <row r="6130" spans="1:8" x14ac:dyDescent="0.2">
      <c r="A6130" s="309">
        <v>42990</v>
      </c>
      <c r="B6130">
        <v>14</v>
      </c>
      <c r="H6130">
        <v>255.30699999999999</v>
      </c>
    </row>
    <row r="6131" spans="1:8" x14ac:dyDescent="0.2">
      <c r="A6131" s="309">
        <v>42990</v>
      </c>
      <c r="B6131">
        <v>15</v>
      </c>
      <c r="H6131">
        <v>263.416</v>
      </c>
    </row>
    <row r="6132" spans="1:8" x14ac:dyDescent="0.2">
      <c r="A6132" s="309">
        <v>42990</v>
      </c>
      <c r="B6132">
        <v>16</v>
      </c>
      <c r="H6132">
        <v>281.85599999999999</v>
      </c>
    </row>
    <row r="6133" spans="1:8" x14ac:dyDescent="0.2">
      <c r="A6133" s="309">
        <v>42990</v>
      </c>
      <c r="B6133">
        <v>17</v>
      </c>
      <c r="H6133">
        <v>283.62200000000001</v>
      </c>
    </row>
    <row r="6134" spans="1:8" x14ac:dyDescent="0.2">
      <c r="A6134" s="309">
        <v>42990</v>
      </c>
      <c r="B6134">
        <v>18</v>
      </c>
      <c r="H6134">
        <v>272.33199999999999</v>
      </c>
    </row>
    <row r="6135" spans="1:8" x14ac:dyDescent="0.2">
      <c r="A6135" s="309">
        <v>42990</v>
      </c>
      <c r="B6135">
        <v>19</v>
      </c>
      <c r="H6135">
        <v>263.13200000000001</v>
      </c>
    </row>
    <row r="6136" spans="1:8" x14ac:dyDescent="0.2">
      <c r="A6136" s="309">
        <v>42990</v>
      </c>
      <c r="B6136">
        <v>20</v>
      </c>
      <c r="H6136">
        <v>256.46100000000001</v>
      </c>
    </row>
    <row r="6137" spans="1:8" x14ac:dyDescent="0.2">
      <c r="A6137" s="309">
        <v>42990</v>
      </c>
      <c r="B6137">
        <v>21</v>
      </c>
      <c r="H6137">
        <v>224.41200000000001</v>
      </c>
    </row>
    <row r="6138" spans="1:8" x14ac:dyDescent="0.2">
      <c r="A6138" s="309">
        <v>42990</v>
      </c>
      <c r="B6138">
        <v>22</v>
      </c>
      <c r="H6138">
        <v>183.21100000000001</v>
      </c>
    </row>
    <row r="6139" spans="1:8" x14ac:dyDescent="0.2">
      <c r="A6139" s="309">
        <v>42990</v>
      </c>
      <c r="B6139">
        <v>23</v>
      </c>
      <c r="H6139">
        <v>157.08500000000001</v>
      </c>
    </row>
    <row r="6140" spans="1:8" x14ac:dyDescent="0.2">
      <c r="A6140" s="309">
        <v>42990</v>
      </c>
      <c r="B6140">
        <v>24</v>
      </c>
      <c r="H6140">
        <v>138.92500000000001</v>
      </c>
    </row>
    <row r="6141" spans="1:8" x14ac:dyDescent="0.2">
      <c r="A6141" s="309">
        <v>42991</v>
      </c>
      <c r="B6141">
        <v>1</v>
      </c>
      <c r="H6141">
        <v>127.268</v>
      </c>
    </row>
    <row r="6142" spans="1:8" x14ac:dyDescent="0.2">
      <c r="A6142" s="309">
        <v>42991</v>
      </c>
      <c r="B6142">
        <v>2</v>
      </c>
      <c r="H6142">
        <v>119.94</v>
      </c>
    </row>
    <row r="6143" spans="1:8" x14ac:dyDescent="0.2">
      <c r="A6143" s="309">
        <v>42991</v>
      </c>
      <c r="B6143">
        <v>3</v>
      </c>
      <c r="H6143">
        <v>116.81699999999999</v>
      </c>
    </row>
    <row r="6144" spans="1:8" x14ac:dyDescent="0.2">
      <c r="A6144" s="309">
        <v>42991</v>
      </c>
      <c r="B6144">
        <v>4</v>
      </c>
      <c r="H6144">
        <v>118.431</v>
      </c>
    </row>
    <row r="6145" spans="1:8" x14ac:dyDescent="0.2">
      <c r="A6145" s="309">
        <v>42991</v>
      </c>
      <c r="B6145">
        <v>5</v>
      </c>
      <c r="H6145">
        <v>125.86799999999999</v>
      </c>
    </row>
    <row r="6146" spans="1:8" x14ac:dyDescent="0.2">
      <c r="A6146" s="309">
        <v>42991</v>
      </c>
      <c r="B6146">
        <v>6</v>
      </c>
      <c r="H6146">
        <v>136.649</v>
      </c>
    </row>
    <row r="6147" spans="1:8" x14ac:dyDescent="0.2">
      <c r="A6147" s="309">
        <v>42991</v>
      </c>
      <c r="B6147">
        <v>7</v>
      </c>
      <c r="H6147">
        <v>139.32900000000001</v>
      </c>
    </row>
    <row r="6148" spans="1:8" x14ac:dyDescent="0.2">
      <c r="A6148" s="309">
        <v>42991</v>
      </c>
      <c r="B6148">
        <v>8</v>
      </c>
      <c r="H6148">
        <v>146.642</v>
      </c>
    </row>
    <row r="6149" spans="1:8" x14ac:dyDescent="0.2">
      <c r="A6149" s="309">
        <v>42991</v>
      </c>
      <c r="B6149">
        <v>9</v>
      </c>
      <c r="H6149">
        <v>155.53800000000001</v>
      </c>
    </row>
    <row r="6150" spans="1:8" x14ac:dyDescent="0.2">
      <c r="A6150" s="309">
        <v>42991</v>
      </c>
      <c r="B6150">
        <v>10</v>
      </c>
      <c r="H6150">
        <v>164.97900000000001</v>
      </c>
    </row>
    <row r="6151" spans="1:8" x14ac:dyDescent="0.2">
      <c r="A6151" s="309">
        <v>42991</v>
      </c>
      <c r="B6151">
        <v>11</v>
      </c>
      <c r="H6151">
        <v>173.07</v>
      </c>
    </row>
    <row r="6152" spans="1:8" x14ac:dyDescent="0.2">
      <c r="A6152" s="309">
        <v>42991</v>
      </c>
      <c r="B6152">
        <v>12</v>
      </c>
      <c r="H6152">
        <v>181.37200000000001</v>
      </c>
    </row>
    <row r="6153" spans="1:8" x14ac:dyDescent="0.2">
      <c r="A6153" s="309">
        <v>42991</v>
      </c>
      <c r="B6153">
        <v>13</v>
      </c>
      <c r="H6153">
        <v>191.655</v>
      </c>
    </row>
    <row r="6154" spans="1:8" x14ac:dyDescent="0.2">
      <c r="A6154" s="309">
        <v>42991</v>
      </c>
      <c r="B6154">
        <v>14</v>
      </c>
      <c r="H6154">
        <v>202.43600000000001</v>
      </c>
    </row>
    <row r="6155" spans="1:8" x14ac:dyDescent="0.2">
      <c r="A6155" s="309">
        <v>42991</v>
      </c>
      <c r="B6155">
        <v>15</v>
      </c>
      <c r="H6155">
        <v>208.63200000000001</v>
      </c>
    </row>
    <row r="6156" spans="1:8" x14ac:dyDescent="0.2">
      <c r="A6156" s="309">
        <v>42991</v>
      </c>
      <c r="B6156">
        <v>16</v>
      </c>
      <c r="H6156">
        <v>209.83500000000001</v>
      </c>
    </row>
    <row r="6157" spans="1:8" x14ac:dyDescent="0.2">
      <c r="A6157" s="309">
        <v>42991</v>
      </c>
      <c r="B6157">
        <v>17</v>
      </c>
      <c r="H6157">
        <v>204.72800000000001</v>
      </c>
    </row>
    <row r="6158" spans="1:8" x14ac:dyDescent="0.2">
      <c r="A6158" s="309">
        <v>42991</v>
      </c>
      <c r="B6158">
        <v>18</v>
      </c>
      <c r="H6158">
        <v>192.392</v>
      </c>
    </row>
    <row r="6159" spans="1:8" x14ac:dyDescent="0.2">
      <c r="A6159" s="309">
        <v>42991</v>
      </c>
      <c r="B6159">
        <v>19</v>
      </c>
      <c r="H6159">
        <v>188.24299999999999</v>
      </c>
    </row>
    <row r="6160" spans="1:8" x14ac:dyDescent="0.2">
      <c r="A6160" s="309">
        <v>42991</v>
      </c>
      <c r="B6160">
        <v>20</v>
      </c>
      <c r="H6160">
        <v>180.18700000000001</v>
      </c>
    </row>
    <row r="6161" spans="1:8" x14ac:dyDescent="0.2">
      <c r="A6161" s="309">
        <v>42991</v>
      </c>
      <c r="B6161">
        <v>21</v>
      </c>
      <c r="H6161">
        <v>161.524</v>
      </c>
    </row>
    <row r="6162" spans="1:8" x14ac:dyDescent="0.2">
      <c r="A6162" s="309">
        <v>42991</v>
      </c>
      <c r="B6162">
        <v>22</v>
      </c>
      <c r="H6162">
        <v>140.143</v>
      </c>
    </row>
    <row r="6163" spans="1:8" x14ac:dyDescent="0.2">
      <c r="A6163" s="309">
        <v>42991</v>
      </c>
      <c r="B6163">
        <v>23</v>
      </c>
      <c r="H6163">
        <v>123.723</v>
      </c>
    </row>
    <row r="6164" spans="1:8" x14ac:dyDescent="0.2">
      <c r="A6164" s="309">
        <v>42991</v>
      </c>
      <c r="B6164">
        <v>24</v>
      </c>
      <c r="H6164">
        <v>113.501</v>
      </c>
    </row>
    <row r="6165" spans="1:8" x14ac:dyDescent="0.2">
      <c r="A6165" s="309">
        <v>42992</v>
      </c>
      <c r="B6165">
        <v>1</v>
      </c>
      <c r="H6165">
        <v>107.18899999999999</v>
      </c>
    </row>
    <row r="6166" spans="1:8" x14ac:dyDescent="0.2">
      <c r="A6166" s="309">
        <v>42992</v>
      </c>
      <c r="B6166">
        <v>2</v>
      </c>
      <c r="H6166">
        <v>104.29300000000001</v>
      </c>
    </row>
    <row r="6167" spans="1:8" x14ac:dyDescent="0.2">
      <c r="A6167" s="309">
        <v>42992</v>
      </c>
      <c r="B6167">
        <v>3</v>
      </c>
      <c r="H6167">
        <v>103.833</v>
      </c>
    </row>
    <row r="6168" spans="1:8" x14ac:dyDescent="0.2">
      <c r="A6168" s="309">
        <v>42992</v>
      </c>
      <c r="B6168">
        <v>4</v>
      </c>
      <c r="H6168">
        <v>106.726</v>
      </c>
    </row>
    <row r="6169" spans="1:8" x14ac:dyDescent="0.2">
      <c r="A6169" s="309">
        <v>42992</v>
      </c>
      <c r="B6169">
        <v>5</v>
      </c>
      <c r="H6169">
        <v>115.185</v>
      </c>
    </row>
    <row r="6170" spans="1:8" x14ac:dyDescent="0.2">
      <c r="A6170" s="309">
        <v>42992</v>
      </c>
      <c r="B6170">
        <v>6</v>
      </c>
      <c r="H6170">
        <v>128.09800000000001</v>
      </c>
    </row>
    <row r="6171" spans="1:8" x14ac:dyDescent="0.2">
      <c r="A6171" s="309">
        <v>42992</v>
      </c>
      <c r="B6171">
        <v>7</v>
      </c>
      <c r="H6171">
        <v>132.328</v>
      </c>
    </row>
    <row r="6172" spans="1:8" x14ac:dyDescent="0.2">
      <c r="A6172" s="309">
        <v>42992</v>
      </c>
      <c r="B6172">
        <v>8</v>
      </c>
      <c r="H6172">
        <v>137.03399999999999</v>
      </c>
    </row>
    <row r="6173" spans="1:8" x14ac:dyDescent="0.2">
      <c r="A6173" s="309">
        <v>42992</v>
      </c>
      <c r="B6173">
        <v>9</v>
      </c>
      <c r="H6173">
        <v>141.90299999999999</v>
      </c>
    </row>
    <row r="6174" spans="1:8" x14ac:dyDescent="0.2">
      <c r="A6174" s="309">
        <v>42992</v>
      </c>
      <c r="B6174">
        <v>10</v>
      </c>
      <c r="H6174">
        <v>146.148</v>
      </c>
    </row>
    <row r="6175" spans="1:8" x14ac:dyDescent="0.2">
      <c r="A6175" s="309">
        <v>42992</v>
      </c>
      <c r="B6175">
        <v>11</v>
      </c>
      <c r="H6175">
        <v>148.49299999999999</v>
      </c>
    </row>
    <row r="6176" spans="1:8" x14ac:dyDescent="0.2">
      <c r="A6176" s="309">
        <v>42992</v>
      </c>
      <c r="B6176">
        <v>12</v>
      </c>
      <c r="H6176">
        <v>151.262</v>
      </c>
    </row>
    <row r="6177" spans="1:8" x14ac:dyDescent="0.2">
      <c r="A6177" s="309">
        <v>42992</v>
      </c>
      <c r="B6177">
        <v>13</v>
      </c>
      <c r="H6177">
        <v>154.26300000000001</v>
      </c>
    </row>
    <row r="6178" spans="1:8" x14ac:dyDescent="0.2">
      <c r="A6178" s="309">
        <v>42992</v>
      </c>
      <c r="B6178">
        <v>14</v>
      </c>
      <c r="H6178">
        <v>155.91300000000001</v>
      </c>
    </row>
    <row r="6179" spans="1:8" x14ac:dyDescent="0.2">
      <c r="A6179" s="309">
        <v>42992</v>
      </c>
      <c r="B6179">
        <v>15</v>
      </c>
      <c r="H6179">
        <v>157.87100000000001</v>
      </c>
    </row>
    <row r="6180" spans="1:8" x14ac:dyDescent="0.2">
      <c r="A6180" s="309">
        <v>42992</v>
      </c>
      <c r="B6180">
        <v>16</v>
      </c>
      <c r="H6180">
        <v>164.12</v>
      </c>
    </row>
    <row r="6181" spans="1:8" x14ac:dyDescent="0.2">
      <c r="A6181" s="309">
        <v>42992</v>
      </c>
      <c r="B6181">
        <v>17</v>
      </c>
      <c r="H6181">
        <v>167.941</v>
      </c>
    </row>
    <row r="6182" spans="1:8" x14ac:dyDescent="0.2">
      <c r="A6182" s="309">
        <v>42992</v>
      </c>
      <c r="B6182">
        <v>18</v>
      </c>
      <c r="H6182">
        <v>165.85900000000001</v>
      </c>
    </row>
    <row r="6183" spans="1:8" x14ac:dyDescent="0.2">
      <c r="A6183" s="309">
        <v>42992</v>
      </c>
      <c r="B6183">
        <v>19</v>
      </c>
      <c r="H6183">
        <v>169.96799999999999</v>
      </c>
    </row>
    <row r="6184" spans="1:8" x14ac:dyDescent="0.2">
      <c r="A6184" s="309">
        <v>42992</v>
      </c>
      <c r="B6184">
        <v>20</v>
      </c>
      <c r="H6184">
        <v>165.31399999999999</v>
      </c>
    </row>
    <row r="6185" spans="1:8" x14ac:dyDescent="0.2">
      <c r="A6185" s="309">
        <v>42992</v>
      </c>
      <c r="B6185">
        <v>21</v>
      </c>
      <c r="H6185">
        <v>150.65199999999999</v>
      </c>
    </row>
    <row r="6186" spans="1:8" x14ac:dyDescent="0.2">
      <c r="A6186" s="309">
        <v>42992</v>
      </c>
      <c r="B6186">
        <v>22</v>
      </c>
      <c r="H6186">
        <v>132.614</v>
      </c>
    </row>
    <row r="6187" spans="1:8" x14ac:dyDescent="0.2">
      <c r="A6187" s="309">
        <v>42992</v>
      </c>
      <c r="B6187">
        <v>23</v>
      </c>
      <c r="H6187">
        <v>117.898</v>
      </c>
    </row>
    <row r="6188" spans="1:8" x14ac:dyDescent="0.2">
      <c r="A6188" s="309">
        <v>42992</v>
      </c>
      <c r="B6188">
        <v>24</v>
      </c>
      <c r="H6188">
        <v>107.76600000000001</v>
      </c>
    </row>
    <row r="6189" spans="1:8" x14ac:dyDescent="0.2">
      <c r="A6189" s="309">
        <v>42993</v>
      </c>
      <c r="B6189">
        <v>1</v>
      </c>
      <c r="H6189">
        <v>102.13800000000001</v>
      </c>
    </row>
    <row r="6190" spans="1:8" x14ac:dyDescent="0.2">
      <c r="A6190" s="309">
        <v>42993</v>
      </c>
      <c r="B6190">
        <v>2</v>
      </c>
      <c r="H6190">
        <v>99.215999999999994</v>
      </c>
    </row>
    <row r="6191" spans="1:8" x14ac:dyDescent="0.2">
      <c r="A6191" s="309">
        <v>42993</v>
      </c>
      <c r="B6191">
        <v>3</v>
      </c>
      <c r="H6191">
        <v>98.502300000000005</v>
      </c>
    </row>
    <row r="6192" spans="1:8" x14ac:dyDescent="0.2">
      <c r="A6192" s="309">
        <v>42993</v>
      </c>
      <c r="B6192">
        <v>4</v>
      </c>
      <c r="H6192">
        <v>101.059</v>
      </c>
    </row>
    <row r="6193" spans="1:8" x14ac:dyDescent="0.2">
      <c r="A6193" s="309">
        <v>42993</v>
      </c>
      <c r="B6193">
        <v>5</v>
      </c>
      <c r="H6193">
        <v>107.407</v>
      </c>
    </row>
    <row r="6194" spans="1:8" x14ac:dyDescent="0.2">
      <c r="A6194" s="309">
        <v>42993</v>
      </c>
      <c r="B6194">
        <v>6</v>
      </c>
      <c r="H6194">
        <v>117.392</v>
      </c>
    </row>
    <row r="6195" spans="1:8" x14ac:dyDescent="0.2">
      <c r="A6195" s="309">
        <v>42993</v>
      </c>
      <c r="B6195">
        <v>7</v>
      </c>
      <c r="H6195">
        <v>119.021</v>
      </c>
    </row>
    <row r="6196" spans="1:8" x14ac:dyDescent="0.2">
      <c r="A6196" s="309">
        <v>42993</v>
      </c>
      <c r="B6196">
        <v>8</v>
      </c>
      <c r="H6196">
        <v>127.572</v>
      </c>
    </row>
    <row r="6197" spans="1:8" x14ac:dyDescent="0.2">
      <c r="A6197" s="309">
        <v>42993</v>
      </c>
      <c r="B6197">
        <v>9</v>
      </c>
      <c r="H6197">
        <v>136.73599999999999</v>
      </c>
    </row>
    <row r="6198" spans="1:8" x14ac:dyDescent="0.2">
      <c r="A6198" s="309">
        <v>42993</v>
      </c>
      <c r="B6198">
        <v>10</v>
      </c>
      <c r="H6198">
        <v>144.697</v>
      </c>
    </row>
    <row r="6199" spans="1:8" x14ac:dyDescent="0.2">
      <c r="A6199" s="309">
        <v>42993</v>
      </c>
      <c r="B6199">
        <v>11</v>
      </c>
      <c r="H6199">
        <v>150.72200000000001</v>
      </c>
    </row>
    <row r="6200" spans="1:8" x14ac:dyDescent="0.2">
      <c r="A6200" s="309">
        <v>42993</v>
      </c>
      <c r="B6200">
        <v>12</v>
      </c>
      <c r="H6200">
        <v>157.52099999999999</v>
      </c>
    </row>
    <row r="6201" spans="1:8" x14ac:dyDescent="0.2">
      <c r="A6201" s="309">
        <v>42993</v>
      </c>
      <c r="B6201">
        <v>13</v>
      </c>
      <c r="H6201">
        <v>166.32300000000001</v>
      </c>
    </row>
    <row r="6202" spans="1:8" x14ac:dyDescent="0.2">
      <c r="A6202" s="309">
        <v>42993</v>
      </c>
      <c r="B6202">
        <v>14</v>
      </c>
      <c r="H6202">
        <v>175.58699999999999</v>
      </c>
    </row>
    <row r="6203" spans="1:8" x14ac:dyDescent="0.2">
      <c r="A6203" s="309">
        <v>42993</v>
      </c>
      <c r="B6203">
        <v>15</v>
      </c>
      <c r="H6203">
        <v>184.53800000000001</v>
      </c>
    </row>
    <row r="6204" spans="1:8" x14ac:dyDescent="0.2">
      <c r="A6204" s="309">
        <v>42993</v>
      </c>
      <c r="B6204">
        <v>16</v>
      </c>
      <c r="H6204">
        <v>193.55699999999999</v>
      </c>
    </row>
    <row r="6205" spans="1:8" x14ac:dyDescent="0.2">
      <c r="A6205" s="309">
        <v>42993</v>
      </c>
      <c r="B6205">
        <v>17</v>
      </c>
      <c r="H6205">
        <v>194.84700000000001</v>
      </c>
    </row>
    <row r="6206" spans="1:8" x14ac:dyDescent="0.2">
      <c r="A6206" s="309">
        <v>42993</v>
      </c>
      <c r="B6206">
        <v>18</v>
      </c>
      <c r="H6206">
        <v>186.923</v>
      </c>
    </row>
    <row r="6207" spans="1:8" x14ac:dyDescent="0.2">
      <c r="A6207" s="309">
        <v>42993</v>
      </c>
      <c r="B6207">
        <v>19</v>
      </c>
      <c r="H6207">
        <v>185.517</v>
      </c>
    </row>
    <row r="6208" spans="1:8" x14ac:dyDescent="0.2">
      <c r="A6208" s="309">
        <v>42993</v>
      </c>
      <c r="B6208">
        <v>20</v>
      </c>
      <c r="H6208">
        <v>178.40899999999999</v>
      </c>
    </row>
    <row r="6209" spans="1:8" x14ac:dyDescent="0.2">
      <c r="A6209" s="309">
        <v>42993</v>
      </c>
      <c r="B6209">
        <v>21</v>
      </c>
      <c r="H6209">
        <v>164.44900000000001</v>
      </c>
    </row>
    <row r="6210" spans="1:8" x14ac:dyDescent="0.2">
      <c r="A6210" s="309">
        <v>42993</v>
      </c>
      <c r="B6210">
        <v>22</v>
      </c>
      <c r="H6210">
        <v>145.73400000000001</v>
      </c>
    </row>
    <row r="6211" spans="1:8" x14ac:dyDescent="0.2">
      <c r="A6211" s="309">
        <v>42993</v>
      </c>
      <c r="B6211">
        <v>23</v>
      </c>
      <c r="H6211">
        <v>128.12</v>
      </c>
    </row>
    <row r="6212" spans="1:8" x14ac:dyDescent="0.2">
      <c r="A6212" s="309">
        <v>42993</v>
      </c>
      <c r="B6212">
        <v>24</v>
      </c>
      <c r="H6212">
        <v>115.456</v>
      </c>
    </row>
    <row r="6213" spans="1:8" x14ac:dyDescent="0.2">
      <c r="A6213" s="309">
        <v>42994</v>
      </c>
      <c r="B6213">
        <v>1</v>
      </c>
      <c r="H6213">
        <v>107.464</v>
      </c>
    </row>
    <row r="6214" spans="1:8" x14ac:dyDescent="0.2">
      <c r="A6214" s="309">
        <v>42994</v>
      </c>
      <c r="B6214">
        <v>2</v>
      </c>
      <c r="H6214">
        <v>102.824</v>
      </c>
    </row>
    <row r="6215" spans="1:8" x14ac:dyDescent="0.2">
      <c r="A6215" s="309">
        <v>42994</v>
      </c>
      <c r="B6215">
        <v>3</v>
      </c>
      <c r="H6215">
        <v>100.65900000000001</v>
      </c>
    </row>
    <row r="6216" spans="1:8" x14ac:dyDescent="0.2">
      <c r="A6216" s="309">
        <v>42994</v>
      </c>
      <c r="B6216">
        <v>4</v>
      </c>
      <c r="H6216">
        <v>100.764</v>
      </c>
    </row>
    <row r="6217" spans="1:8" x14ac:dyDescent="0.2">
      <c r="A6217" s="309">
        <v>42994</v>
      </c>
      <c r="B6217">
        <v>5</v>
      </c>
      <c r="H6217">
        <v>103.247</v>
      </c>
    </row>
    <row r="6218" spans="1:8" x14ac:dyDescent="0.2">
      <c r="A6218" s="309">
        <v>42994</v>
      </c>
      <c r="B6218">
        <v>6</v>
      </c>
      <c r="H6218">
        <v>107.255</v>
      </c>
    </row>
    <row r="6219" spans="1:8" x14ac:dyDescent="0.2">
      <c r="A6219" s="309">
        <v>42994</v>
      </c>
      <c r="B6219">
        <v>7</v>
      </c>
      <c r="H6219">
        <v>108.824</v>
      </c>
    </row>
    <row r="6220" spans="1:8" x14ac:dyDescent="0.2">
      <c r="A6220" s="309">
        <v>42994</v>
      </c>
      <c r="B6220">
        <v>8</v>
      </c>
      <c r="H6220">
        <v>118.96599999999999</v>
      </c>
    </row>
    <row r="6221" spans="1:8" x14ac:dyDescent="0.2">
      <c r="A6221" s="309">
        <v>42994</v>
      </c>
      <c r="B6221">
        <v>9</v>
      </c>
      <c r="H6221">
        <v>129.78899999999999</v>
      </c>
    </row>
    <row r="6222" spans="1:8" x14ac:dyDescent="0.2">
      <c r="A6222" s="309">
        <v>42994</v>
      </c>
      <c r="B6222">
        <v>10</v>
      </c>
      <c r="H6222">
        <v>139.68799999999999</v>
      </c>
    </row>
    <row r="6223" spans="1:8" x14ac:dyDescent="0.2">
      <c r="A6223" s="309">
        <v>42994</v>
      </c>
      <c r="B6223">
        <v>11</v>
      </c>
      <c r="H6223">
        <v>148.386</v>
      </c>
    </row>
    <row r="6224" spans="1:8" x14ac:dyDescent="0.2">
      <c r="A6224" s="309">
        <v>42994</v>
      </c>
      <c r="B6224">
        <v>12</v>
      </c>
      <c r="H6224">
        <v>156.07</v>
      </c>
    </row>
    <row r="6225" spans="1:8" x14ac:dyDescent="0.2">
      <c r="A6225" s="309">
        <v>42994</v>
      </c>
      <c r="B6225">
        <v>13</v>
      </c>
      <c r="H6225">
        <v>165.11699999999999</v>
      </c>
    </row>
    <row r="6226" spans="1:8" x14ac:dyDescent="0.2">
      <c r="A6226" s="309">
        <v>42994</v>
      </c>
      <c r="B6226">
        <v>14</v>
      </c>
      <c r="H6226">
        <v>177.33799999999999</v>
      </c>
    </row>
    <row r="6227" spans="1:8" x14ac:dyDescent="0.2">
      <c r="A6227" s="309">
        <v>42994</v>
      </c>
      <c r="B6227">
        <v>15</v>
      </c>
      <c r="H6227">
        <v>180.7</v>
      </c>
    </row>
    <row r="6228" spans="1:8" x14ac:dyDescent="0.2">
      <c r="A6228" s="309">
        <v>42994</v>
      </c>
      <c r="B6228">
        <v>16</v>
      </c>
      <c r="H6228">
        <v>187.44499999999999</v>
      </c>
    </row>
    <row r="6229" spans="1:8" x14ac:dyDescent="0.2">
      <c r="A6229" s="309">
        <v>42994</v>
      </c>
      <c r="B6229">
        <v>17</v>
      </c>
      <c r="H6229">
        <v>190.286</v>
      </c>
    </row>
    <row r="6230" spans="1:8" x14ac:dyDescent="0.2">
      <c r="A6230" s="309">
        <v>42994</v>
      </c>
      <c r="B6230">
        <v>18</v>
      </c>
      <c r="H6230">
        <v>183.988</v>
      </c>
    </row>
    <row r="6231" spans="1:8" x14ac:dyDescent="0.2">
      <c r="A6231" s="309">
        <v>42994</v>
      </c>
      <c r="B6231">
        <v>19</v>
      </c>
      <c r="H6231">
        <v>181.184</v>
      </c>
    </row>
    <row r="6232" spans="1:8" x14ac:dyDescent="0.2">
      <c r="A6232" s="309">
        <v>42994</v>
      </c>
      <c r="B6232">
        <v>20</v>
      </c>
      <c r="H6232">
        <v>172.97499999999999</v>
      </c>
    </row>
    <row r="6233" spans="1:8" x14ac:dyDescent="0.2">
      <c r="A6233" s="309">
        <v>42994</v>
      </c>
      <c r="B6233">
        <v>21</v>
      </c>
      <c r="H6233">
        <v>159.60900000000001</v>
      </c>
    </row>
    <row r="6234" spans="1:8" x14ac:dyDescent="0.2">
      <c r="A6234" s="309">
        <v>42994</v>
      </c>
      <c r="B6234">
        <v>22</v>
      </c>
      <c r="H6234">
        <v>142.274</v>
      </c>
    </row>
    <row r="6235" spans="1:8" x14ac:dyDescent="0.2">
      <c r="A6235" s="309">
        <v>42994</v>
      </c>
      <c r="B6235">
        <v>23</v>
      </c>
      <c r="H6235">
        <v>126.85</v>
      </c>
    </row>
    <row r="6236" spans="1:8" x14ac:dyDescent="0.2">
      <c r="A6236" s="309">
        <v>42994</v>
      </c>
      <c r="B6236">
        <v>24</v>
      </c>
      <c r="H6236">
        <v>114.499</v>
      </c>
    </row>
    <row r="6237" spans="1:8" x14ac:dyDescent="0.2">
      <c r="A6237" s="309">
        <v>42995</v>
      </c>
      <c r="B6237">
        <v>1</v>
      </c>
      <c r="H6237">
        <v>106.599</v>
      </c>
    </row>
    <row r="6238" spans="1:8" x14ac:dyDescent="0.2">
      <c r="A6238" s="309">
        <v>42995</v>
      </c>
      <c r="B6238">
        <v>2</v>
      </c>
      <c r="H6238">
        <v>101.63800000000001</v>
      </c>
    </row>
    <row r="6239" spans="1:8" x14ac:dyDescent="0.2">
      <c r="A6239" s="309">
        <v>42995</v>
      </c>
      <c r="B6239">
        <v>3</v>
      </c>
      <c r="H6239">
        <v>99.180099999999996</v>
      </c>
    </row>
    <row r="6240" spans="1:8" x14ac:dyDescent="0.2">
      <c r="A6240" s="309">
        <v>42995</v>
      </c>
      <c r="B6240">
        <v>4</v>
      </c>
      <c r="H6240">
        <v>98.799400000000006</v>
      </c>
    </row>
    <row r="6241" spans="1:8" x14ac:dyDescent="0.2">
      <c r="A6241" s="309">
        <v>42995</v>
      </c>
      <c r="B6241">
        <v>5</v>
      </c>
      <c r="H6241">
        <v>100.541</v>
      </c>
    </row>
    <row r="6242" spans="1:8" x14ac:dyDescent="0.2">
      <c r="A6242" s="309">
        <v>42995</v>
      </c>
      <c r="B6242">
        <v>6</v>
      </c>
      <c r="H6242">
        <v>103.515</v>
      </c>
    </row>
    <row r="6243" spans="1:8" x14ac:dyDescent="0.2">
      <c r="A6243" s="309">
        <v>42995</v>
      </c>
      <c r="B6243">
        <v>7</v>
      </c>
      <c r="H6243">
        <v>105.723</v>
      </c>
    </row>
    <row r="6244" spans="1:8" x14ac:dyDescent="0.2">
      <c r="A6244" s="309">
        <v>42995</v>
      </c>
      <c r="B6244">
        <v>8</v>
      </c>
      <c r="H6244">
        <v>114.33199999999999</v>
      </c>
    </row>
    <row r="6245" spans="1:8" x14ac:dyDescent="0.2">
      <c r="A6245" s="309">
        <v>42995</v>
      </c>
      <c r="B6245">
        <v>9</v>
      </c>
      <c r="H6245">
        <v>124.256</v>
      </c>
    </row>
    <row r="6246" spans="1:8" x14ac:dyDescent="0.2">
      <c r="A6246" s="309">
        <v>42995</v>
      </c>
      <c r="B6246">
        <v>10</v>
      </c>
      <c r="H6246">
        <v>135.05099999999999</v>
      </c>
    </row>
    <row r="6247" spans="1:8" x14ac:dyDescent="0.2">
      <c r="A6247" s="309">
        <v>42995</v>
      </c>
      <c r="B6247">
        <v>11</v>
      </c>
      <c r="H6247">
        <v>143.87899999999999</v>
      </c>
    </row>
    <row r="6248" spans="1:8" x14ac:dyDescent="0.2">
      <c r="A6248" s="309">
        <v>42995</v>
      </c>
      <c r="B6248">
        <v>12</v>
      </c>
      <c r="H6248">
        <v>153.51</v>
      </c>
    </row>
    <row r="6249" spans="1:8" x14ac:dyDescent="0.2">
      <c r="A6249" s="309">
        <v>42995</v>
      </c>
      <c r="B6249">
        <v>13</v>
      </c>
      <c r="H6249">
        <v>164.24</v>
      </c>
    </row>
    <row r="6250" spans="1:8" x14ac:dyDescent="0.2">
      <c r="A6250" s="309">
        <v>42995</v>
      </c>
      <c r="B6250">
        <v>14</v>
      </c>
      <c r="H6250">
        <v>175.84800000000001</v>
      </c>
    </row>
    <row r="6251" spans="1:8" x14ac:dyDescent="0.2">
      <c r="A6251" s="309">
        <v>42995</v>
      </c>
      <c r="B6251">
        <v>15</v>
      </c>
      <c r="H6251">
        <v>187.751</v>
      </c>
    </row>
    <row r="6252" spans="1:8" x14ac:dyDescent="0.2">
      <c r="A6252" s="309">
        <v>42995</v>
      </c>
      <c r="B6252">
        <v>16</v>
      </c>
      <c r="H6252">
        <v>196.029</v>
      </c>
    </row>
    <row r="6253" spans="1:8" x14ac:dyDescent="0.2">
      <c r="A6253" s="309">
        <v>42995</v>
      </c>
      <c r="B6253">
        <v>17</v>
      </c>
      <c r="H6253">
        <v>199.11199999999999</v>
      </c>
    </row>
    <row r="6254" spans="1:8" x14ac:dyDescent="0.2">
      <c r="A6254" s="309">
        <v>42995</v>
      </c>
      <c r="B6254">
        <v>18</v>
      </c>
      <c r="H6254">
        <v>191.95099999999999</v>
      </c>
    </row>
    <row r="6255" spans="1:8" x14ac:dyDescent="0.2">
      <c r="A6255" s="309">
        <v>42995</v>
      </c>
      <c r="B6255">
        <v>19</v>
      </c>
      <c r="H6255">
        <v>186.72499999999999</v>
      </c>
    </row>
    <row r="6256" spans="1:8" x14ac:dyDescent="0.2">
      <c r="A6256" s="309">
        <v>42995</v>
      </c>
      <c r="B6256">
        <v>20</v>
      </c>
      <c r="H6256">
        <v>175.90799999999999</v>
      </c>
    </row>
    <row r="6257" spans="1:8" x14ac:dyDescent="0.2">
      <c r="A6257" s="309">
        <v>42995</v>
      </c>
      <c r="B6257">
        <v>21</v>
      </c>
      <c r="H6257">
        <v>158.054</v>
      </c>
    </row>
    <row r="6258" spans="1:8" x14ac:dyDescent="0.2">
      <c r="A6258" s="309">
        <v>42995</v>
      </c>
      <c r="B6258">
        <v>22</v>
      </c>
      <c r="H6258">
        <v>137.40700000000001</v>
      </c>
    </row>
    <row r="6259" spans="1:8" x14ac:dyDescent="0.2">
      <c r="A6259" s="309">
        <v>42995</v>
      </c>
      <c r="B6259">
        <v>23</v>
      </c>
      <c r="H6259">
        <v>121.008</v>
      </c>
    </row>
    <row r="6260" spans="1:8" x14ac:dyDescent="0.2">
      <c r="A6260" s="309">
        <v>42995</v>
      </c>
      <c r="B6260">
        <v>24</v>
      </c>
      <c r="H6260">
        <v>109.855</v>
      </c>
    </row>
    <row r="6261" spans="1:8" x14ac:dyDescent="0.2">
      <c r="A6261" s="309">
        <v>42996</v>
      </c>
      <c r="B6261">
        <v>1</v>
      </c>
      <c r="H6261">
        <v>103.78</v>
      </c>
    </row>
    <row r="6262" spans="1:8" x14ac:dyDescent="0.2">
      <c r="A6262" s="309">
        <v>42996</v>
      </c>
      <c r="B6262">
        <v>2</v>
      </c>
      <c r="H6262">
        <v>100.64</v>
      </c>
    </row>
    <row r="6263" spans="1:8" x14ac:dyDescent="0.2">
      <c r="A6263" s="309">
        <v>42996</v>
      </c>
      <c r="B6263">
        <v>3</v>
      </c>
      <c r="H6263">
        <v>99.818899999999999</v>
      </c>
    </row>
    <row r="6264" spans="1:8" x14ac:dyDescent="0.2">
      <c r="A6264" s="309">
        <v>42996</v>
      </c>
      <c r="B6264">
        <v>4</v>
      </c>
      <c r="H6264">
        <v>103.024</v>
      </c>
    </row>
    <row r="6265" spans="1:8" x14ac:dyDescent="0.2">
      <c r="A6265" s="309">
        <v>42996</v>
      </c>
      <c r="B6265">
        <v>5</v>
      </c>
      <c r="H6265">
        <v>109.80500000000001</v>
      </c>
    </row>
    <row r="6266" spans="1:8" x14ac:dyDescent="0.2">
      <c r="A6266" s="309">
        <v>42996</v>
      </c>
      <c r="B6266">
        <v>6</v>
      </c>
      <c r="H6266">
        <v>120.399</v>
      </c>
    </row>
    <row r="6267" spans="1:8" x14ac:dyDescent="0.2">
      <c r="A6267" s="309">
        <v>42996</v>
      </c>
      <c r="B6267">
        <v>7</v>
      </c>
      <c r="H6267">
        <v>125.062</v>
      </c>
    </row>
    <row r="6268" spans="1:8" x14ac:dyDescent="0.2">
      <c r="A6268" s="309">
        <v>42996</v>
      </c>
      <c r="B6268">
        <v>8</v>
      </c>
      <c r="H6268">
        <v>132.745</v>
      </c>
    </row>
    <row r="6269" spans="1:8" x14ac:dyDescent="0.2">
      <c r="A6269" s="309">
        <v>42996</v>
      </c>
      <c r="B6269">
        <v>9</v>
      </c>
      <c r="H6269">
        <v>142.69499999999999</v>
      </c>
    </row>
    <row r="6270" spans="1:8" x14ac:dyDescent="0.2">
      <c r="A6270" s="309">
        <v>42996</v>
      </c>
      <c r="B6270">
        <v>10</v>
      </c>
      <c r="H6270">
        <v>151.59899999999999</v>
      </c>
    </row>
    <row r="6271" spans="1:8" x14ac:dyDescent="0.2">
      <c r="A6271" s="309">
        <v>42996</v>
      </c>
      <c r="B6271">
        <v>11</v>
      </c>
      <c r="H6271">
        <v>158.41499999999999</v>
      </c>
    </row>
    <row r="6272" spans="1:8" x14ac:dyDescent="0.2">
      <c r="A6272" s="309">
        <v>42996</v>
      </c>
      <c r="B6272">
        <v>12</v>
      </c>
      <c r="H6272">
        <v>165.126</v>
      </c>
    </row>
    <row r="6273" spans="1:8" x14ac:dyDescent="0.2">
      <c r="A6273" s="309">
        <v>42996</v>
      </c>
      <c r="B6273">
        <v>13</v>
      </c>
      <c r="H6273">
        <v>176.14400000000001</v>
      </c>
    </row>
    <row r="6274" spans="1:8" x14ac:dyDescent="0.2">
      <c r="A6274" s="309">
        <v>42996</v>
      </c>
      <c r="B6274">
        <v>14</v>
      </c>
      <c r="H6274">
        <v>182.339</v>
      </c>
    </row>
    <row r="6275" spans="1:8" x14ac:dyDescent="0.2">
      <c r="A6275" s="309">
        <v>42996</v>
      </c>
      <c r="B6275">
        <v>15</v>
      </c>
      <c r="H6275">
        <v>184.26</v>
      </c>
    </row>
    <row r="6276" spans="1:8" x14ac:dyDescent="0.2">
      <c r="A6276" s="309">
        <v>42996</v>
      </c>
      <c r="B6276">
        <v>16</v>
      </c>
      <c r="H6276">
        <v>184.976</v>
      </c>
    </row>
    <row r="6277" spans="1:8" x14ac:dyDescent="0.2">
      <c r="A6277" s="309">
        <v>42996</v>
      </c>
      <c r="B6277">
        <v>17</v>
      </c>
      <c r="H6277">
        <v>179.52799999999999</v>
      </c>
    </row>
    <row r="6278" spans="1:8" x14ac:dyDescent="0.2">
      <c r="A6278" s="309">
        <v>42996</v>
      </c>
      <c r="B6278">
        <v>18</v>
      </c>
      <c r="H6278">
        <v>170.61699999999999</v>
      </c>
    </row>
    <row r="6279" spans="1:8" x14ac:dyDescent="0.2">
      <c r="A6279" s="309">
        <v>42996</v>
      </c>
      <c r="B6279">
        <v>19</v>
      </c>
      <c r="H6279">
        <v>171.55500000000001</v>
      </c>
    </row>
    <row r="6280" spans="1:8" x14ac:dyDescent="0.2">
      <c r="A6280" s="309">
        <v>42996</v>
      </c>
      <c r="B6280">
        <v>20</v>
      </c>
      <c r="H6280">
        <v>161.71600000000001</v>
      </c>
    </row>
    <row r="6281" spans="1:8" x14ac:dyDescent="0.2">
      <c r="A6281" s="309">
        <v>42996</v>
      </c>
      <c r="B6281">
        <v>21</v>
      </c>
      <c r="H6281">
        <v>144.91800000000001</v>
      </c>
    </row>
    <row r="6282" spans="1:8" x14ac:dyDescent="0.2">
      <c r="A6282" s="309">
        <v>42996</v>
      </c>
      <c r="B6282">
        <v>22</v>
      </c>
      <c r="H6282">
        <v>126.71</v>
      </c>
    </row>
    <row r="6283" spans="1:8" x14ac:dyDescent="0.2">
      <c r="A6283" s="309">
        <v>42996</v>
      </c>
      <c r="B6283">
        <v>23</v>
      </c>
      <c r="H6283">
        <v>113.01300000000001</v>
      </c>
    </row>
    <row r="6284" spans="1:8" x14ac:dyDescent="0.2">
      <c r="A6284" s="309">
        <v>42996</v>
      </c>
      <c r="B6284">
        <v>24</v>
      </c>
      <c r="H6284">
        <v>103.881</v>
      </c>
    </row>
    <row r="6285" spans="1:8" x14ac:dyDescent="0.2">
      <c r="A6285" s="309">
        <v>42997</v>
      </c>
      <c r="B6285">
        <v>1</v>
      </c>
      <c r="H6285">
        <v>99.195700000000002</v>
      </c>
    </row>
    <row r="6286" spans="1:8" x14ac:dyDescent="0.2">
      <c r="A6286" s="309">
        <v>42997</v>
      </c>
      <c r="B6286">
        <v>2</v>
      </c>
      <c r="H6286">
        <v>96.531899999999993</v>
      </c>
    </row>
    <row r="6287" spans="1:8" x14ac:dyDescent="0.2">
      <c r="A6287" s="309">
        <v>42997</v>
      </c>
      <c r="B6287">
        <v>3</v>
      </c>
      <c r="H6287">
        <v>95.821299999999994</v>
      </c>
    </row>
    <row r="6288" spans="1:8" x14ac:dyDescent="0.2">
      <c r="A6288" s="309">
        <v>42997</v>
      </c>
      <c r="B6288">
        <v>4</v>
      </c>
      <c r="H6288">
        <v>98.5869</v>
      </c>
    </row>
    <row r="6289" spans="1:8" x14ac:dyDescent="0.2">
      <c r="A6289" s="309">
        <v>42997</v>
      </c>
      <c r="B6289">
        <v>5</v>
      </c>
      <c r="H6289">
        <v>105.57</v>
      </c>
    </row>
    <row r="6290" spans="1:8" x14ac:dyDescent="0.2">
      <c r="A6290" s="309">
        <v>42997</v>
      </c>
      <c r="B6290">
        <v>6</v>
      </c>
      <c r="H6290">
        <v>116.45</v>
      </c>
    </row>
    <row r="6291" spans="1:8" x14ac:dyDescent="0.2">
      <c r="A6291" s="309">
        <v>42997</v>
      </c>
      <c r="B6291">
        <v>7</v>
      </c>
      <c r="H6291">
        <v>118.509</v>
      </c>
    </row>
    <row r="6292" spans="1:8" x14ac:dyDescent="0.2">
      <c r="A6292" s="309">
        <v>42997</v>
      </c>
      <c r="B6292">
        <v>8</v>
      </c>
      <c r="H6292">
        <v>124.48699999999999</v>
      </c>
    </row>
    <row r="6293" spans="1:8" x14ac:dyDescent="0.2">
      <c r="A6293" s="309">
        <v>42997</v>
      </c>
      <c r="B6293">
        <v>9</v>
      </c>
      <c r="H6293">
        <v>131.971</v>
      </c>
    </row>
    <row r="6294" spans="1:8" x14ac:dyDescent="0.2">
      <c r="A6294" s="309">
        <v>42997</v>
      </c>
      <c r="B6294">
        <v>10</v>
      </c>
      <c r="H6294">
        <v>138.98099999999999</v>
      </c>
    </row>
    <row r="6295" spans="1:8" x14ac:dyDescent="0.2">
      <c r="A6295" s="309">
        <v>42997</v>
      </c>
      <c r="B6295">
        <v>11</v>
      </c>
      <c r="H6295">
        <v>141.96100000000001</v>
      </c>
    </row>
    <row r="6296" spans="1:8" x14ac:dyDescent="0.2">
      <c r="A6296" s="309">
        <v>42997</v>
      </c>
      <c r="B6296">
        <v>12</v>
      </c>
      <c r="H6296">
        <v>144.553</v>
      </c>
    </row>
    <row r="6297" spans="1:8" x14ac:dyDescent="0.2">
      <c r="A6297" s="309">
        <v>42997</v>
      </c>
      <c r="B6297">
        <v>13</v>
      </c>
      <c r="H6297">
        <v>148.03200000000001</v>
      </c>
    </row>
    <row r="6298" spans="1:8" x14ac:dyDescent="0.2">
      <c r="A6298" s="309">
        <v>42997</v>
      </c>
      <c r="B6298">
        <v>14</v>
      </c>
      <c r="H6298">
        <v>150.38300000000001</v>
      </c>
    </row>
    <row r="6299" spans="1:8" x14ac:dyDescent="0.2">
      <c r="A6299" s="309">
        <v>42997</v>
      </c>
      <c r="B6299">
        <v>15</v>
      </c>
      <c r="H6299">
        <v>152.96799999999999</v>
      </c>
    </row>
    <row r="6300" spans="1:8" x14ac:dyDescent="0.2">
      <c r="A6300" s="309">
        <v>42997</v>
      </c>
      <c r="B6300">
        <v>16</v>
      </c>
      <c r="H6300">
        <v>157.37700000000001</v>
      </c>
    </row>
    <row r="6301" spans="1:8" x14ac:dyDescent="0.2">
      <c r="A6301" s="309">
        <v>42997</v>
      </c>
      <c r="B6301">
        <v>17</v>
      </c>
      <c r="H6301">
        <v>158.93199999999999</v>
      </c>
    </row>
    <row r="6302" spans="1:8" x14ac:dyDescent="0.2">
      <c r="A6302" s="309">
        <v>42997</v>
      </c>
      <c r="B6302">
        <v>18</v>
      </c>
      <c r="H6302">
        <v>155.12</v>
      </c>
    </row>
    <row r="6303" spans="1:8" x14ac:dyDescent="0.2">
      <c r="A6303" s="309">
        <v>42997</v>
      </c>
      <c r="B6303">
        <v>19</v>
      </c>
      <c r="H6303">
        <v>159.68700000000001</v>
      </c>
    </row>
    <row r="6304" spans="1:8" x14ac:dyDescent="0.2">
      <c r="A6304" s="309">
        <v>42997</v>
      </c>
      <c r="B6304">
        <v>20</v>
      </c>
      <c r="H6304">
        <v>155.471</v>
      </c>
    </row>
    <row r="6305" spans="1:8" x14ac:dyDescent="0.2">
      <c r="A6305" s="309">
        <v>42997</v>
      </c>
      <c r="B6305">
        <v>21</v>
      </c>
      <c r="H6305">
        <v>142.273</v>
      </c>
    </row>
    <row r="6306" spans="1:8" x14ac:dyDescent="0.2">
      <c r="A6306" s="309">
        <v>42997</v>
      </c>
      <c r="B6306">
        <v>22</v>
      </c>
      <c r="H6306">
        <v>125.333</v>
      </c>
    </row>
    <row r="6307" spans="1:8" x14ac:dyDescent="0.2">
      <c r="A6307" s="309">
        <v>42997</v>
      </c>
      <c r="B6307">
        <v>23</v>
      </c>
      <c r="H6307">
        <v>110.753</v>
      </c>
    </row>
    <row r="6308" spans="1:8" x14ac:dyDescent="0.2">
      <c r="A6308" s="309">
        <v>42997</v>
      </c>
      <c r="B6308">
        <v>24</v>
      </c>
      <c r="H6308">
        <v>102.36</v>
      </c>
    </row>
    <row r="6309" spans="1:8" x14ac:dyDescent="0.2">
      <c r="A6309" s="309">
        <v>42998</v>
      </c>
      <c r="B6309">
        <v>1</v>
      </c>
      <c r="H6309">
        <v>97.320999999999998</v>
      </c>
    </row>
    <row r="6310" spans="1:8" x14ac:dyDescent="0.2">
      <c r="A6310" s="309">
        <v>42998</v>
      </c>
      <c r="B6310">
        <v>2</v>
      </c>
      <c r="H6310">
        <v>94.589100000000002</v>
      </c>
    </row>
    <row r="6311" spans="1:8" x14ac:dyDescent="0.2">
      <c r="A6311" s="309">
        <v>42998</v>
      </c>
      <c r="B6311">
        <v>3</v>
      </c>
      <c r="H6311">
        <v>94.668999999999997</v>
      </c>
    </row>
    <row r="6312" spans="1:8" x14ac:dyDescent="0.2">
      <c r="A6312" s="309">
        <v>42998</v>
      </c>
      <c r="B6312">
        <v>4</v>
      </c>
      <c r="H6312">
        <v>97.602999999999994</v>
      </c>
    </row>
    <row r="6313" spans="1:8" x14ac:dyDescent="0.2">
      <c r="A6313" s="309">
        <v>42998</v>
      </c>
      <c r="B6313">
        <v>5</v>
      </c>
      <c r="H6313">
        <v>104.455</v>
      </c>
    </row>
    <row r="6314" spans="1:8" x14ac:dyDescent="0.2">
      <c r="A6314" s="309">
        <v>42998</v>
      </c>
      <c r="B6314">
        <v>6</v>
      </c>
      <c r="H6314">
        <v>116.211</v>
      </c>
    </row>
    <row r="6315" spans="1:8" x14ac:dyDescent="0.2">
      <c r="A6315" s="309">
        <v>42998</v>
      </c>
      <c r="B6315">
        <v>7</v>
      </c>
      <c r="H6315">
        <v>118.53400000000001</v>
      </c>
    </row>
    <row r="6316" spans="1:8" x14ac:dyDescent="0.2">
      <c r="A6316" s="309">
        <v>42998</v>
      </c>
      <c r="B6316">
        <v>8</v>
      </c>
      <c r="H6316">
        <v>124.688</v>
      </c>
    </row>
    <row r="6317" spans="1:8" x14ac:dyDescent="0.2">
      <c r="A6317" s="309">
        <v>42998</v>
      </c>
      <c r="B6317">
        <v>9</v>
      </c>
      <c r="H6317">
        <v>132.625</v>
      </c>
    </row>
    <row r="6318" spans="1:8" x14ac:dyDescent="0.2">
      <c r="A6318" s="309">
        <v>42998</v>
      </c>
      <c r="B6318">
        <v>10</v>
      </c>
      <c r="H6318">
        <v>139.60599999999999</v>
      </c>
    </row>
    <row r="6319" spans="1:8" x14ac:dyDescent="0.2">
      <c r="A6319" s="309">
        <v>42998</v>
      </c>
      <c r="B6319">
        <v>11</v>
      </c>
      <c r="H6319">
        <v>144.22499999999999</v>
      </c>
    </row>
    <row r="6320" spans="1:8" x14ac:dyDescent="0.2">
      <c r="A6320" s="309">
        <v>42998</v>
      </c>
      <c r="B6320">
        <v>12</v>
      </c>
      <c r="H6320">
        <v>150.90799999999999</v>
      </c>
    </row>
    <row r="6321" spans="1:8" x14ac:dyDescent="0.2">
      <c r="A6321" s="309">
        <v>42998</v>
      </c>
      <c r="B6321">
        <v>13</v>
      </c>
      <c r="H6321">
        <v>155.6</v>
      </c>
    </row>
    <row r="6322" spans="1:8" x14ac:dyDescent="0.2">
      <c r="A6322" s="309">
        <v>42998</v>
      </c>
      <c r="B6322">
        <v>14</v>
      </c>
      <c r="H6322">
        <v>157.46700000000001</v>
      </c>
    </row>
    <row r="6323" spans="1:8" x14ac:dyDescent="0.2">
      <c r="A6323" s="309">
        <v>42998</v>
      </c>
      <c r="B6323">
        <v>15</v>
      </c>
      <c r="H6323">
        <v>155.29300000000001</v>
      </c>
    </row>
    <row r="6324" spans="1:8" x14ac:dyDescent="0.2">
      <c r="A6324" s="309">
        <v>42998</v>
      </c>
      <c r="B6324">
        <v>16</v>
      </c>
      <c r="H6324">
        <v>153.51300000000001</v>
      </c>
    </row>
    <row r="6325" spans="1:8" x14ac:dyDescent="0.2">
      <c r="A6325" s="309">
        <v>42998</v>
      </c>
      <c r="B6325">
        <v>17</v>
      </c>
      <c r="H6325">
        <v>151.63</v>
      </c>
    </row>
    <row r="6326" spans="1:8" x14ac:dyDescent="0.2">
      <c r="A6326" s="309">
        <v>42998</v>
      </c>
      <c r="B6326">
        <v>18</v>
      </c>
      <c r="H6326">
        <v>150.41900000000001</v>
      </c>
    </row>
    <row r="6327" spans="1:8" x14ac:dyDescent="0.2">
      <c r="A6327" s="309">
        <v>42998</v>
      </c>
      <c r="B6327">
        <v>19</v>
      </c>
      <c r="H6327">
        <v>153.738</v>
      </c>
    </row>
    <row r="6328" spans="1:8" x14ac:dyDescent="0.2">
      <c r="A6328" s="309">
        <v>42998</v>
      </c>
      <c r="B6328">
        <v>20</v>
      </c>
      <c r="H6328">
        <v>148.541</v>
      </c>
    </row>
    <row r="6329" spans="1:8" x14ac:dyDescent="0.2">
      <c r="A6329" s="309">
        <v>42998</v>
      </c>
      <c r="B6329">
        <v>21</v>
      </c>
      <c r="H6329">
        <v>137.03</v>
      </c>
    </row>
    <row r="6330" spans="1:8" x14ac:dyDescent="0.2">
      <c r="A6330" s="309">
        <v>42998</v>
      </c>
      <c r="B6330">
        <v>22</v>
      </c>
      <c r="H6330">
        <v>122.03400000000001</v>
      </c>
    </row>
    <row r="6331" spans="1:8" x14ac:dyDescent="0.2">
      <c r="A6331" s="309">
        <v>42998</v>
      </c>
      <c r="B6331">
        <v>23</v>
      </c>
      <c r="H6331">
        <v>109.056</v>
      </c>
    </row>
    <row r="6332" spans="1:8" x14ac:dyDescent="0.2">
      <c r="A6332" s="309">
        <v>42998</v>
      </c>
      <c r="B6332">
        <v>24</v>
      </c>
      <c r="H6332">
        <v>101.142</v>
      </c>
    </row>
    <row r="6333" spans="1:8" x14ac:dyDescent="0.2">
      <c r="A6333" s="309">
        <v>42999</v>
      </c>
      <c r="B6333">
        <v>1</v>
      </c>
      <c r="H6333">
        <v>97.046599999999998</v>
      </c>
    </row>
    <row r="6334" spans="1:8" x14ac:dyDescent="0.2">
      <c r="A6334" s="309">
        <v>42999</v>
      </c>
      <c r="B6334">
        <v>2</v>
      </c>
      <c r="H6334">
        <v>94.957700000000003</v>
      </c>
    </row>
    <row r="6335" spans="1:8" x14ac:dyDescent="0.2">
      <c r="A6335" s="309">
        <v>42999</v>
      </c>
      <c r="B6335">
        <v>3</v>
      </c>
      <c r="H6335">
        <v>94.328699999999998</v>
      </c>
    </row>
    <row r="6336" spans="1:8" x14ac:dyDescent="0.2">
      <c r="A6336" s="309">
        <v>42999</v>
      </c>
      <c r="B6336">
        <v>4</v>
      </c>
      <c r="H6336">
        <v>96.874499999999998</v>
      </c>
    </row>
    <row r="6337" spans="1:8" x14ac:dyDescent="0.2">
      <c r="A6337" s="309">
        <v>42999</v>
      </c>
      <c r="B6337">
        <v>5</v>
      </c>
      <c r="H6337">
        <v>103.259</v>
      </c>
    </row>
    <row r="6338" spans="1:8" x14ac:dyDescent="0.2">
      <c r="A6338" s="309">
        <v>42999</v>
      </c>
      <c r="B6338">
        <v>6</v>
      </c>
      <c r="H6338">
        <v>114.88500000000001</v>
      </c>
    </row>
    <row r="6339" spans="1:8" x14ac:dyDescent="0.2">
      <c r="A6339" s="309">
        <v>42999</v>
      </c>
      <c r="B6339">
        <v>7</v>
      </c>
      <c r="H6339">
        <v>117.077</v>
      </c>
    </row>
    <row r="6340" spans="1:8" x14ac:dyDescent="0.2">
      <c r="A6340" s="309">
        <v>42999</v>
      </c>
      <c r="B6340">
        <v>8</v>
      </c>
      <c r="H6340">
        <v>121.738</v>
      </c>
    </row>
    <row r="6341" spans="1:8" x14ac:dyDescent="0.2">
      <c r="A6341" s="309">
        <v>42999</v>
      </c>
      <c r="B6341">
        <v>9</v>
      </c>
      <c r="H6341">
        <v>127.598</v>
      </c>
    </row>
    <row r="6342" spans="1:8" x14ac:dyDescent="0.2">
      <c r="A6342" s="309">
        <v>42999</v>
      </c>
      <c r="B6342">
        <v>10</v>
      </c>
      <c r="H6342">
        <v>131.28899999999999</v>
      </c>
    </row>
    <row r="6343" spans="1:8" x14ac:dyDescent="0.2">
      <c r="A6343" s="309">
        <v>42999</v>
      </c>
      <c r="B6343">
        <v>11</v>
      </c>
      <c r="H6343">
        <v>133.32599999999999</v>
      </c>
    </row>
    <row r="6344" spans="1:8" x14ac:dyDescent="0.2">
      <c r="A6344" s="309">
        <v>42999</v>
      </c>
      <c r="B6344">
        <v>12</v>
      </c>
      <c r="H6344">
        <v>135.25399999999999</v>
      </c>
    </row>
    <row r="6345" spans="1:8" x14ac:dyDescent="0.2">
      <c r="A6345" s="309">
        <v>42999</v>
      </c>
      <c r="B6345">
        <v>13</v>
      </c>
      <c r="H6345">
        <v>137.18899999999999</v>
      </c>
    </row>
    <row r="6346" spans="1:8" x14ac:dyDescent="0.2">
      <c r="A6346" s="309">
        <v>42999</v>
      </c>
      <c r="B6346">
        <v>14</v>
      </c>
      <c r="H6346">
        <v>139.40199999999999</v>
      </c>
    </row>
    <row r="6347" spans="1:8" x14ac:dyDescent="0.2">
      <c r="A6347" s="309">
        <v>42999</v>
      </c>
      <c r="B6347">
        <v>15</v>
      </c>
      <c r="H6347">
        <v>140.84800000000001</v>
      </c>
    </row>
    <row r="6348" spans="1:8" x14ac:dyDescent="0.2">
      <c r="A6348" s="309">
        <v>42999</v>
      </c>
      <c r="B6348">
        <v>16</v>
      </c>
      <c r="H6348">
        <v>144.26499999999999</v>
      </c>
    </row>
    <row r="6349" spans="1:8" x14ac:dyDescent="0.2">
      <c r="A6349" s="309">
        <v>42999</v>
      </c>
      <c r="B6349">
        <v>17</v>
      </c>
      <c r="H6349">
        <v>144.68600000000001</v>
      </c>
    </row>
    <row r="6350" spans="1:8" x14ac:dyDescent="0.2">
      <c r="A6350" s="309">
        <v>42999</v>
      </c>
      <c r="B6350">
        <v>18</v>
      </c>
      <c r="H6350">
        <v>143.42500000000001</v>
      </c>
    </row>
    <row r="6351" spans="1:8" x14ac:dyDescent="0.2">
      <c r="A6351" s="309">
        <v>42999</v>
      </c>
      <c r="B6351">
        <v>19</v>
      </c>
      <c r="H6351">
        <v>150.24299999999999</v>
      </c>
    </row>
    <row r="6352" spans="1:8" x14ac:dyDescent="0.2">
      <c r="A6352" s="309">
        <v>42999</v>
      </c>
      <c r="B6352">
        <v>20</v>
      </c>
      <c r="H6352">
        <v>146.00700000000001</v>
      </c>
    </row>
    <row r="6353" spans="1:8" x14ac:dyDescent="0.2">
      <c r="A6353" s="309">
        <v>42999</v>
      </c>
      <c r="B6353">
        <v>21</v>
      </c>
      <c r="H6353">
        <v>135.29499999999999</v>
      </c>
    </row>
    <row r="6354" spans="1:8" x14ac:dyDescent="0.2">
      <c r="A6354" s="309">
        <v>42999</v>
      </c>
      <c r="B6354">
        <v>22</v>
      </c>
      <c r="H6354">
        <v>120.43300000000001</v>
      </c>
    </row>
    <row r="6355" spans="1:8" x14ac:dyDescent="0.2">
      <c r="A6355" s="309">
        <v>42999</v>
      </c>
      <c r="B6355">
        <v>23</v>
      </c>
      <c r="H6355">
        <v>107.94199999999999</v>
      </c>
    </row>
    <row r="6356" spans="1:8" x14ac:dyDescent="0.2">
      <c r="A6356" s="309">
        <v>42999</v>
      </c>
      <c r="B6356">
        <v>24</v>
      </c>
      <c r="H6356">
        <v>100.06699999999999</v>
      </c>
    </row>
    <row r="6357" spans="1:8" x14ac:dyDescent="0.2">
      <c r="A6357" s="309">
        <v>43000</v>
      </c>
      <c r="B6357">
        <v>1</v>
      </c>
      <c r="H6357">
        <v>95.505499999999998</v>
      </c>
    </row>
    <row r="6358" spans="1:8" x14ac:dyDescent="0.2">
      <c r="A6358" s="309">
        <v>43000</v>
      </c>
      <c r="B6358">
        <v>2</v>
      </c>
      <c r="H6358">
        <v>93.757499999999993</v>
      </c>
    </row>
    <row r="6359" spans="1:8" x14ac:dyDescent="0.2">
      <c r="A6359" s="309">
        <v>43000</v>
      </c>
      <c r="B6359">
        <v>3</v>
      </c>
      <c r="H6359">
        <v>93.323599999999999</v>
      </c>
    </row>
    <row r="6360" spans="1:8" x14ac:dyDescent="0.2">
      <c r="A6360" s="309">
        <v>43000</v>
      </c>
      <c r="B6360">
        <v>4</v>
      </c>
      <c r="H6360">
        <v>95.895399999999995</v>
      </c>
    </row>
    <row r="6361" spans="1:8" x14ac:dyDescent="0.2">
      <c r="A6361" s="309">
        <v>43000</v>
      </c>
      <c r="B6361">
        <v>5</v>
      </c>
      <c r="H6361">
        <v>102.11199999999999</v>
      </c>
    </row>
    <row r="6362" spans="1:8" x14ac:dyDescent="0.2">
      <c r="A6362" s="309">
        <v>43000</v>
      </c>
      <c r="B6362">
        <v>6</v>
      </c>
      <c r="H6362">
        <v>113.395</v>
      </c>
    </row>
    <row r="6363" spans="1:8" x14ac:dyDescent="0.2">
      <c r="A6363" s="309">
        <v>43000</v>
      </c>
      <c r="B6363">
        <v>7</v>
      </c>
      <c r="H6363">
        <v>115.29600000000001</v>
      </c>
    </row>
    <row r="6364" spans="1:8" x14ac:dyDescent="0.2">
      <c r="A6364" s="309">
        <v>43000</v>
      </c>
      <c r="B6364">
        <v>8</v>
      </c>
      <c r="H6364">
        <v>121.392</v>
      </c>
    </row>
    <row r="6365" spans="1:8" x14ac:dyDescent="0.2">
      <c r="A6365" s="309">
        <v>43000</v>
      </c>
      <c r="B6365">
        <v>9</v>
      </c>
      <c r="H6365">
        <v>126.92</v>
      </c>
    </row>
    <row r="6366" spans="1:8" x14ac:dyDescent="0.2">
      <c r="A6366" s="309">
        <v>43000</v>
      </c>
      <c r="B6366">
        <v>10</v>
      </c>
      <c r="H6366">
        <v>131.44999999999999</v>
      </c>
    </row>
    <row r="6367" spans="1:8" x14ac:dyDescent="0.2">
      <c r="A6367" s="309">
        <v>43000</v>
      </c>
      <c r="B6367">
        <v>11</v>
      </c>
      <c r="H6367">
        <v>134.392</v>
      </c>
    </row>
    <row r="6368" spans="1:8" x14ac:dyDescent="0.2">
      <c r="A6368" s="309">
        <v>43000</v>
      </c>
      <c r="B6368">
        <v>12</v>
      </c>
      <c r="H6368">
        <v>136.90799999999999</v>
      </c>
    </row>
    <row r="6369" spans="1:8" x14ac:dyDescent="0.2">
      <c r="A6369" s="309">
        <v>43000</v>
      </c>
      <c r="B6369">
        <v>13</v>
      </c>
      <c r="H6369">
        <v>139.60499999999999</v>
      </c>
    </row>
    <row r="6370" spans="1:8" x14ac:dyDescent="0.2">
      <c r="A6370" s="309">
        <v>43000</v>
      </c>
      <c r="B6370">
        <v>14</v>
      </c>
      <c r="H6370">
        <v>141.607</v>
      </c>
    </row>
    <row r="6371" spans="1:8" x14ac:dyDescent="0.2">
      <c r="A6371" s="309">
        <v>43000</v>
      </c>
      <c r="B6371">
        <v>15</v>
      </c>
      <c r="H6371">
        <v>143.20599999999999</v>
      </c>
    </row>
    <row r="6372" spans="1:8" x14ac:dyDescent="0.2">
      <c r="A6372" s="309">
        <v>43000</v>
      </c>
      <c r="B6372">
        <v>16</v>
      </c>
      <c r="H6372">
        <v>145.86199999999999</v>
      </c>
    </row>
    <row r="6373" spans="1:8" x14ac:dyDescent="0.2">
      <c r="A6373" s="309">
        <v>43000</v>
      </c>
      <c r="B6373">
        <v>17</v>
      </c>
      <c r="H6373">
        <v>146.74700000000001</v>
      </c>
    </row>
    <row r="6374" spans="1:8" x14ac:dyDescent="0.2">
      <c r="A6374" s="309">
        <v>43000</v>
      </c>
      <c r="B6374">
        <v>18</v>
      </c>
      <c r="H6374">
        <v>143.07400000000001</v>
      </c>
    </row>
    <row r="6375" spans="1:8" x14ac:dyDescent="0.2">
      <c r="A6375" s="309">
        <v>43000</v>
      </c>
      <c r="B6375">
        <v>19</v>
      </c>
      <c r="H6375">
        <v>147.56</v>
      </c>
    </row>
    <row r="6376" spans="1:8" x14ac:dyDescent="0.2">
      <c r="A6376" s="309">
        <v>43000</v>
      </c>
      <c r="B6376">
        <v>20</v>
      </c>
      <c r="H6376">
        <v>143.38999999999999</v>
      </c>
    </row>
    <row r="6377" spans="1:8" x14ac:dyDescent="0.2">
      <c r="A6377" s="309">
        <v>43000</v>
      </c>
      <c r="B6377">
        <v>21</v>
      </c>
      <c r="H6377">
        <v>133.69999999999999</v>
      </c>
    </row>
    <row r="6378" spans="1:8" x14ac:dyDescent="0.2">
      <c r="A6378" s="309">
        <v>43000</v>
      </c>
      <c r="B6378">
        <v>22</v>
      </c>
      <c r="H6378">
        <v>121.508</v>
      </c>
    </row>
    <row r="6379" spans="1:8" x14ac:dyDescent="0.2">
      <c r="A6379" s="309">
        <v>43000</v>
      </c>
      <c r="B6379">
        <v>23</v>
      </c>
      <c r="H6379">
        <v>109.261</v>
      </c>
    </row>
    <row r="6380" spans="1:8" x14ac:dyDescent="0.2">
      <c r="A6380" s="309">
        <v>43000</v>
      </c>
      <c r="B6380">
        <v>24</v>
      </c>
      <c r="H6380">
        <v>100.676</v>
      </c>
    </row>
    <row r="6381" spans="1:8" x14ac:dyDescent="0.2">
      <c r="A6381" s="309">
        <v>43001</v>
      </c>
      <c r="B6381">
        <v>1</v>
      </c>
      <c r="H6381">
        <v>95.165000000000006</v>
      </c>
    </row>
    <row r="6382" spans="1:8" x14ac:dyDescent="0.2">
      <c r="A6382" s="309">
        <v>43001</v>
      </c>
      <c r="B6382">
        <v>2</v>
      </c>
      <c r="H6382">
        <v>92.643799999999999</v>
      </c>
    </row>
    <row r="6383" spans="1:8" x14ac:dyDescent="0.2">
      <c r="A6383" s="309">
        <v>43001</v>
      </c>
      <c r="B6383">
        <v>3</v>
      </c>
      <c r="H6383">
        <v>91.532499999999999</v>
      </c>
    </row>
    <row r="6384" spans="1:8" x14ac:dyDescent="0.2">
      <c r="A6384" s="309">
        <v>43001</v>
      </c>
      <c r="B6384">
        <v>4</v>
      </c>
      <c r="H6384">
        <v>92.341399999999993</v>
      </c>
    </row>
    <row r="6385" spans="1:8" x14ac:dyDescent="0.2">
      <c r="A6385" s="309">
        <v>43001</v>
      </c>
      <c r="B6385">
        <v>5</v>
      </c>
      <c r="H6385">
        <v>95.179299999999998</v>
      </c>
    </row>
    <row r="6386" spans="1:8" x14ac:dyDescent="0.2">
      <c r="A6386" s="309">
        <v>43001</v>
      </c>
      <c r="B6386">
        <v>6</v>
      </c>
      <c r="H6386">
        <v>100.15900000000001</v>
      </c>
    </row>
    <row r="6387" spans="1:8" x14ac:dyDescent="0.2">
      <c r="A6387" s="309">
        <v>43001</v>
      </c>
      <c r="B6387">
        <v>7</v>
      </c>
      <c r="H6387">
        <v>100.982</v>
      </c>
    </row>
    <row r="6388" spans="1:8" x14ac:dyDescent="0.2">
      <c r="A6388" s="309">
        <v>43001</v>
      </c>
      <c r="B6388">
        <v>8</v>
      </c>
      <c r="H6388">
        <v>108.245</v>
      </c>
    </row>
    <row r="6389" spans="1:8" x14ac:dyDescent="0.2">
      <c r="A6389" s="309">
        <v>43001</v>
      </c>
      <c r="B6389">
        <v>9</v>
      </c>
      <c r="H6389">
        <v>115.345</v>
      </c>
    </row>
    <row r="6390" spans="1:8" x14ac:dyDescent="0.2">
      <c r="A6390" s="309">
        <v>43001</v>
      </c>
      <c r="B6390">
        <v>10</v>
      </c>
      <c r="H6390">
        <v>122.316</v>
      </c>
    </row>
    <row r="6391" spans="1:8" x14ac:dyDescent="0.2">
      <c r="A6391" s="309">
        <v>43001</v>
      </c>
      <c r="B6391">
        <v>11</v>
      </c>
      <c r="H6391">
        <v>125.732</v>
      </c>
    </row>
    <row r="6392" spans="1:8" x14ac:dyDescent="0.2">
      <c r="A6392" s="309">
        <v>43001</v>
      </c>
      <c r="B6392">
        <v>12</v>
      </c>
      <c r="H6392">
        <v>127.917</v>
      </c>
    </row>
    <row r="6393" spans="1:8" x14ac:dyDescent="0.2">
      <c r="A6393" s="309">
        <v>43001</v>
      </c>
      <c r="B6393">
        <v>13</v>
      </c>
      <c r="H6393">
        <v>129.59299999999999</v>
      </c>
    </row>
    <row r="6394" spans="1:8" x14ac:dyDescent="0.2">
      <c r="A6394" s="309">
        <v>43001</v>
      </c>
      <c r="B6394">
        <v>14</v>
      </c>
      <c r="H6394">
        <v>132.08500000000001</v>
      </c>
    </row>
    <row r="6395" spans="1:8" x14ac:dyDescent="0.2">
      <c r="A6395" s="309">
        <v>43001</v>
      </c>
      <c r="B6395">
        <v>15</v>
      </c>
      <c r="H6395">
        <v>135.327</v>
      </c>
    </row>
    <row r="6396" spans="1:8" x14ac:dyDescent="0.2">
      <c r="A6396" s="309">
        <v>43001</v>
      </c>
      <c r="B6396">
        <v>16</v>
      </c>
      <c r="H6396">
        <v>137.916</v>
      </c>
    </row>
    <row r="6397" spans="1:8" x14ac:dyDescent="0.2">
      <c r="A6397" s="309">
        <v>43001</v>
      </c>
      <c r="B6397">
        <v>17</v>
      </c>
      <c r="H6397">
        <v>139.57400000000001</v>
      </c>
    </row>
    <row r="6398" spans="1:8" x14ac:dyDescent="0.2">
      <c r="A6398" s="309">
        <v>43001</v>
      </c>
      <c r="B6398">
        <v>18</v>
      </c>
      <c r="H6398">
        <v>139.02500000000001</v>
      </c>
    </row>
    <row r="6399" spans="1:8" x14ac:dyDescent="0.2">
      <c r="A6399" s="309">
        <v>43001</v>
      </c>
      <c r="B6399">
        <v>19</v>
      </c>
      <c r="H6399">
        <v>145.56399999999999</v>
      </c>
    </row>
    <row r="6400" spans="1:8" x14ac:dyDescent="0.2">
      <c r="A6400" s="309">
        <v>43001</v>
      </c>
      <c r="B6400">
        <v>20</v>
      </c>
      <c r="H6400">
        <v>140.63200000000001</v>
      </c>
    </row>
    <row r="6401" spans="1:8" x14ac:dyDescent="0.2">
      <c r="A6401" s="309">
        <v>43001</v>
      </c>
      <c r="B6401">
        <v>21</v>
      </c>
      <c r="H6401">
        <v>132.26900000000001</v>
      </c>
    </row>
    <row r="6402" spans="1:8" x14ac:dyDescent="0.2">
      <c r="A6402" s="309">
        <v>43001</v>
      </c>
      <c r="B6402">
        <v>22</v>
      </c>
      <c r="H6402">
        <v>120.376</v>
      </c>
    </row>
    <row r="6403" spans="1:8" x14ac:dyDescent="0.2">
      <c r="A6403" s="309">
        <v>43001</v>
      </c>
      <c r="B6403">
        <v>23</v>
      </c>
      <c r="H6403">
        <v>108.828</v>
      </c>
    </row>
    <row r="6404" spans="1:8" x14ac:dyDescent="0.2">
      <c r="A6404" s="309">
        <v>43001</v>
      </c>
      <c r="B6404">
        <v>24</v>
      </c>
      <c r="H6404">
        <v>100.372</v>
      </c>
    </row>
    <row r="6405" spans="1:8" x14ac:dyDescent="0.2">
      <c r="A6405" s="309">
        <v>43002</v>
      </c>
      <c r="B6405">
        <v>1</v>
      </c>
      <c r="H6405">
        <v>95.414199999999994</v>
      </c>
    </row>
    <row r="6406" spans="1:8" x14ac:dyDescent="0.2">
      <c r="A6406" s="309">
        <v>43002</v>
      </c>
      <c r="B6406">
        <v>2</v>
      </c>
      <c r="H6406">
        <v>92.440399999999997</v>
      </c>
    </row>
    <row r="6407" spans="1:8" x14ac:dyDescent="0.2">
      <c r="A6407" s="309">
        <v>43002</v>
      </c>
      <c r="B6407">
        <v>3</v>
      </c>
      <c r="H6407">
        <v>91.0107</v>
      </c>
    </row>
    <row r="6408" spans="1:8" x14ac:dyDescent="0.2">
      <c r="A6408" s="309">
        <v>43002</v>
      </c>
      <c r="B6408">
        <v>4</v>
      </c>
      <c r="H6408">
        <v>91.333200000000005</v>
      </c>
    </row>
    <row r="6409" spans="1:8" x14ac:dyDescent="0.2">
      <c r="A6409" s="309">
        <v>43002</v>
      </c>
      <c r="B6409">
        <v>5</v>
      </c>
      <c r="H6409">
        <v>93.960099999999997</v>
      </c>
    </row>
    <row r="6410" spans="1:8" x14ac:dyDescent="0.2">
      <c r="A6410" s="309">
        <v>43002</v>
      </c>
      <c r="B6410">
        <v>6</v>
      </c>
      <c r="H6410">
        <v>97.570499999999996</v>
      </c>
    </row>
    <row r="6411" spans="1:8" x14ac:dyDescent="0.2">
      <c r="A6411" s="309">
        <v>43002</v>
      </c>
      <c r="B6411">
        <v>7</v>
      </c>
      <c r="H6411">
        <v>98.004599999999996</v>
      </c>
    </row>
    <row r="6412" spans="1:8" x14ac:dyDescent="0.2">
      <c r="A6412" s="309">
        <v>43002</v>
      </c>
      <c r="B6412">
        <v>8</v>
      </c>
      <c r="H6412">
        <v>105.062</v>
      </c>
    </row>
    <row r="6413" spans="1:8" x14ac:dyDescent="0.2">
      <c r="A6413" s="309">
        <v>43002</v>
      </c>
      <c r="B6413">
        <v>9</v>
      </c>
      <c r="H6413">
        <v>112.512</v>
      </c>
    </row>
    <row r="6414" spans="1:8" x14ac:dyDescent="0.2">
      <c r="A6414" s="309">
        <v>43002</v>
      </c>
      <c r="B6414">
        <v>10</v>
      </c>
      <c r="H6414">
        <v>118.82</v>
      </c>
    </row>
    <row r="6415" spans="1:8" x14ac:dyDescent="0.2">
      <c r="A6415" s="309">
        <v>43002</v>
      </c>
      <c r="B6415">
        <v>11</v>
      </c>
      <c r="H6415">
        <v>123.627</v>
      </c>
    </row>
    <row r="6416" spans="1:8" x14ac:dyDescent="0.2">
      <c r="A6416" s="309">
        <v>43002</v>
      </c>
      <c r="B6416">
        <v>12</v>
      </c>
      <c r="H6416">
        <v>127.629</v>
      </c>
    </row>
    <row r="6417" spans="1:8" x14ac:dyDescent="0.2">
      <c r="A6417" s="309">
        <v>43002</v>
      </c>
      <c r="B6417">
        <v>13</v>
      </c>
      <c r="H6417">
        <v>132.357</v>
      </c>
    </row>
    <row r="6418" spans="1:8" x14ac:dyDescent="0.2">
      <c r="A6418" s="309">
        <v>43002</v>
      </c>
      <c r="B6418">
        <v>14</v>
      </c>
      <c r="H6418">
        <v>136.72499999999999</v>
      </c>
    </row>
    <row r="6419" spans="1:8" x14ac:dyDescent="0.2">
      <c r="A6419" s="309">
        <v>43002</v>
      </c>
      <c r="B6419">
        <v>15</v>
      </c>
      <c r="H6419">
        <v>141.59899999999999</v>
      </c>
    </row>
    <row r="6420" spans="1:8" x14ac:dyDescent="0.2">
      <c r="A6420" s="309">
        <v>43002</v>
      </c>
      <c r="B6420">
        <v>16</v>
      </c>
      <c r="H6420">
        <v>148.488</v>
      </c>
    </row>
    <row r="6421" spans="1:8" x14ac:dyDescent="0.2">
      <c r="A6421" s="309">
        <v>43002</v>
      </c>
      <c r="B6421">
        <v>17</v>
      </c>
      <c r="H6421">
        <v>152.911</v>
      </c>
    </row>
    <row r="6422" spans="1:8" x14ac:dyDescent="0.2">
      <c r="A6422" s="309">
        <v>43002</v>
      </c>
      <c r="B6422">
        <v>18</v>
      </c>
      <c r="H6422">
        <v>151.14599999999999</v>
      </c>
    </row>
    <row r="6423" spans="1:8" x14ac:dyDescent="0.2">
      <c r="A6423" s="309">
        <v>43002</v>
      </c>
      <c r="B6423">
        <v>19</v>
      </c>
      <c r="H6423">
        <v>155.715</v>
      </c>
    </row>
    <row r="6424" spans="1:8" x14ac:dyDescent="0.2">
      <c r="A6424" s="309">
        <v>43002</v>
      </c>
      <c r="B6424">
        <v>20</v>
      </c>
      <c r="H6424">
        <v>148.97800000000001</v>
      </c>
    </row>
    <row r="6425" spans="1:8" x14ac:dyDescent="0.2">
      <c r="A6425" s="309">
        <v>43002</v>
      </c>
      <c r="B6425">
        <v>21</v>
      </c>
      <c r="H6425">
        <v>135.83500000000001</v>
      </c>
    </row>
    <row r="6426" spans="1:8" x14ac:dyDescent="0.2">
      <c r="A6426" s="309">
        <v>43002</v>
      </c>
      <c r="B6426">
        <v>22</v>
      </c>
      <c r="H6426">
        <v>120.56699999999999</v>
      </c>
    </row>
    <row r="6427" spans="1:8" x14ac:dyDescent="0.2">
      <c r="A6427" s="309">
        <v>43002</v>
      </c>
      <c r="B6427">
        <v>23</v>
      </c>
      <c r="H6427">
        <v>107.96299999999999</v>
      </c>
    </row>
    <row r="6428" spans="1:8" x14ac:dyDescent="0.2">
      <c r="A6428" s="309">
        <v>43002</v>
      </c>
      <c r="B6428">
        <v>24</v>
      </c>
      <c r="H6428">
        <v>99.822100000000006</v>
      </c>
    </row>
    <row r="6429" spans="1:8" x14ac:dyDescent="0.2">
      <c r="A6429" s="309">
        <v>43003</v>
      </c>
      <c r="B6429">
        <v>1</v>
      </c>
      <c r="H6429">
        <v>95.169300000000007</v>
      </c>
    </row>
    <row r="6430" spans="1:8" x14ac:dyDescent="0.2">
      <c r="A6430" s="309">
        <v>43003</v>
      </c>
      <c r="B6430">
        <v>2</v>
      </c>
      <c r="H6430">
        <v>93.150700000000001</v>
      </c>
    </row>
    <row r="6431" spans="1:8" x14ac:dyDescent="0.2">
      <c r="A6431" s="309">
        <v>43003</v>
      </c>
      <c r="B6431">
        <v>3</v>
      </c>
      <c r="H6431">
        <v>92.960400000000007</v>
      </c>
    </row>
    <row r="6432" spans="1:8" x14ac:dyDescent="0.2">
      <c r="A6432" s="309">
        <v>43003</v>
      </c>
      <c r="B6432">
        <v>4</v>
      </c>
      <c r="H6432">
        <v>95.3626</v>
      </c>
    </row>
    <row r="6433" spans="1:8" x14ac:dyDescent="0.2">
      <c r="A6433" s="309">
        <v>43003</v>
      </c>
      <c r="B6433">
        <v>5</v>
      </c>
      <c r="H6433">
        <v>102.004</v>
      </c>
    </row>
    <row r="6434" spans="1:8" x14ac:dyDescent="0.2">
      <c r="A6434" s="309">
        <v>43003</v>
      </c>
      <c r="B6434">
        <v>6</v>
      </c>
      <c r="H6434">
        <v>113.521</v>
      </c>
    </row>
    <row r="6435" spans="1:8" x14ac:dyDescent="0.2">
      <c r="A6435" s="309">
        <v>43003</v>
      </c>
      <c r="B6435">
        <v>7</v>
      </c>
      <c r="H6435">
        <v>116.39100000000001</v>
      </c>
    </row>
    <row r="6436" spans="1:8" x14ac:dyDescent="0.2">
      <c r="A6436" s="309">
        <v>43003</v>
      </c>
      <c r="B6436">
        <v>8</v>
      </c>
      <c r="H6436">
        <v>122.494</v>
      </c>
    </row>
    <row r="6437" spans="1:8" x14ac:dyDescent="0.2">
      <c r="A6437" s="309">
        <v>43003</v>
      </c>
      <c r="B6437">
        <v>9</v>
      </c>
      <c r="H6437">
        <v>131.30699999999999</v>
      </c>
    </row>
    <row r="6438" spans="1:8" x14ac:dyDescent="0.2">
      <c r="A6438" s="309">
        <v>43003</v>
      </c>
      <c r="B6438">
        <v>10</v>
      </c>
      <c r="H6438">
        <v>138.185</v>
      </c>
    </row>
    <row r="6439" spans="1:8" x14ac:dyDescent="0.2">
      <c r="A6439" s="309">
        <v>43003</v>
      </c>
      <c r="B6439">
        <v>11</v>
      </c>
      <c r="H6439">
        <v>143.09800000000001</v>
      </c>
    </row>
    <row r="6440" spans="1:8" x14ac:dyDescent="0.2">
      <c r="A6440" s="309">
        <v>43003</v>
      </c>
      <c r="B6440">
        <v>12</v>
      </c>
      <c r="H6440">
        <v>147.917</v>
      </c>
    </row>
    <row r="6441" spans="1:8" x14ac:dyDescent="0.2">
      <c r="A6441" s="309">
        <v>43003</v>
      </c>
      <c r="B6441">
        <v>13</v>
      </c>
      <c r="H6441">
        <v>152.96199999999999</v>
      </c>
    </row>
    <row r="6442" spans="1:8" x14ac:dyDescent="0.2">
      <c r="A6442" s="309">
        <v>43003</v>
      </c>
      <c r="B6442">
        <v>14</v>
      </c>
      <c r="H6442">
        <v>159.16</v>
      </c>
    </row>
    <row r="6443" spans="1:8" x14ac:dyDescent="0.2">
      <c r="A6443" s="309">
        <v>43003</v>
      </c>
      <c r="B6443">
        <v>15</v>
      </c>
      <c r="H6443">
        <v>164.96100000000001</v>
      </c>
    </row>
    <row r="6444" spans="1:8" x14ac:dyDescent="0.2">
      <c r="A6444" s="309">
        <v>43003</v>
      </c>
      <c r="B6444">
        <v>16</v>
      </c>
      <c r="H6444">
        <v>171.53100000000001</v>
      </c>
    </row>
    <row r="6445" spans="1:8" x14ac:dyDescent="0.2">
      <c r="A6445" s="309">
        <v>43003</v>
      </c>
      <c r="B6445">
        <v>17</v>
      </c>
      <c r="H6445">
        <v>173.999</v>
      </c>
    </row>
    <row r="6446" spans="1:8" x14ac:dyDescent="0.2">
      <c r="A6446" s="309">
        <v>43003</v>
      </c>
      <c r="B6446">
        <v>18</v>
      </c>
      <c r="H6446">
        <v>169.458</v>
      </c>
    </row>
    <row r="6447" spans="1:8" x14ac:dyDescent="0.2">
      <c r="A6447" s="309">
        <v>43003</v>
      </c>
      <c r="B6447">
        <v>19</v>
      </c>
      <c r="H6447">
        <v>171.11799999999999</v>
      </c>
    </row>
    <row r="6448" spans="1:8" x14ac:dyDescent="0.2">
      <c r="A6448" s="309">
        <v>43003</v>
      </c>
      <c r="B6448">
        <v>20</v>
      </c>
      <c r="H6448">
        <v>162.13800000000001</v>
      </c>
    </row>
    <row r="6449" spans="1:8" x14ac:dyDescent="0.2">
      <c r="A6449" s="309">
        <v>43003</v>
      </c>
      <c r="B6449">
        <v>21</v>
      </c>
      <c r="H6449">
        <v>146.61600000000001</v>
      </c>
    </row>
    <row r="6450" spans="1:8" x14ac:dyDescent="0.2">
      <c r="A6450" s="309">
        <v>43003</v>
      </c>
      <c r="B6450">
        <v>22</v>
      </c>
      <c r="H6450">
        <v>128.23500000000001</v>
      </c>
    </row>
    <row r="6451" spans="1:8" x14ac:dyDescent="0.2">
      <c r="A6451" s="309">
        <v>43003</v>
      </c>
      <c r="B6451">
        <v>23</v>
      </c>
      <c r="H6451">
        <v>113.999</v>
      </c>
    </row>
    <row r="6452" spans="1:8" x14ac:dyDescent="0.2">
      <c r="A6452" s="309">
        <v>43003</v>
      </c>
      <c r="B6452">
        <v>24</v>
      </c>
      <c r="H6452">
        <v>104.449</v>
      </c>
    </row>
    <row r="6453" spans="1:8" x14ac:dyDescent="0.2">
      <c r="A6453" s="309">
        <v>43004</v>
      </c>
      <c r="B6453">
        <v>1</v>
      </c>
      <c r="H6453">
        <v>99.454700000000003</v>
      </c>
    </row>
    <row r="6454" spans="1:8" x14ac:dyDescent="0.2">
      <c r="A6454" s="309">
        <v>43004</v>
      </c>
      <c r="B6454">
        <v>2</v>
      </c>
      <c r="H6454">
        <v>96.783299999999997</v>
      </c>
    </row>
    <row r="6455" spans="1:8" x14ac:dyDescent="0.2">
      <c r="A6455" s="309">
        <v>43004</v>
      </c>
      <c r="B6455">
        <v>3</v>
      </c>
      <c r="H6455">
        <v>96.075699999999998</v>
      </c>
    </row>
    <row r="6456" spans="1:8" x14ac:dyDescent="0.2">
      <c r="A6456" s="309">
        <v>43004</v>
      </c>
      <c r="B6456">
        <v>4</v>
      </c>
      <c r="H6456">
        <v>98.286299999999997</v>
      </c>
    </row>
    <row r="6457" spans="1:8" x14ac:dyDescent="0.2">
      <c r="A6457" s="309">
        <v>43004</v>
      </c>
      <c r="B6457">
        <v>5</v>
      </c>
      <c r="H6457">
        <v>104.985</v>
      </c>
    </row>
    <row r="6458" spans="1:8" x14ac:dyDescent="0.2">
      <c r="A6458" s="309">
        <v>43004</v>
      </c>
      <c r="B6458">
        <v>6</v>
      </c>
      <c r="H6458">
        <v>115.937</v>
      </c>
    </row>
    <row r="6459" spans="1:8" x14ac:dyDescent="0.2">
      <c r="A6459" s="309">
        <v>43004</v>
      </c>
      <c r="B6459">
        <v>7</v>
      </c>
      <c r="H6459">
        <v>113.137</v>
      </c>
    </row>
    <row r="6460" spans="1:8" x14ac:dyDescent="0.2">
      <c r="A6460" s="309">
        <v>43004</v>
      </c>
      <c r="B6460">
        <v>8</v>
      </c>
      <c r="H6460">
        <v>124.923</v>
      </c>
    </row>
    <row r="6461" spans="1:8" x14ac:dyDescent="0.2">
      <c r="A6461" s="309">
        <v>43004</v>
      </c>
      <c r="B6461">
        <v>9</v>
      </c>
      <c r="H6461">
        <v>135.327</v>
      </c>
    </row>
    <row r="6462" spans="1:8" x14ac:dyDescent="0.2">
      <c r="A6462" s="309">
        <v>43004</v>
      </c>
      <c r="B6462">
        <v>10</v>
      </c>
      <c r="H6462">
        <v>143.077</v>
      </c>
    </row>
    <row r="6463" spans="1:8" x14ac:dyDescent="0.2">
      <c r="A6463" s="309">
        <v>43004</v>
      </c>
      <c r="B6463">
        <v>11</v>
      </c>
      <c r="H6463">
        <v>149.43299999999999</v>
      </c>
    </row>
    <row r="6464" spans="1:8" x14ac:dyDescent="0.2">
      <c r="A6464" s="309">
        <v>43004</v>
      </c>
      <c r="B6464">
        <v>12</v>
      </c>
      <c r="H6464">
        <v>156.375</v>
      </c>
    </row>
    <row r="6465" spans="1:8" x14ac:dyDescent="0.2">
      <c r="A6465" s="309">
        <v>43004</v>
      </c>
      <c r="B6465">
        <v>13</v>
      </c>
      <c r="H6465">
        <v>166.88800000000001</v>
      </c>
    </row>
    <row r="6466" spans="1:8" x14ac:dyDescent="0.2">
      <c r="A6466" s="309">
        <v>43004</v>
      </c>
      <c r="B6466">
        <v>14</v>
      </c>
      <c r="H6466">
        <v>179.63</v>
      </c>
    </row>
    <row r="6467" spans="1:8" x14ac:dyDescent="0.2">
      <c r="A6467" s="309">
        <v>43004</v>
      </c>
      <c r="B6467">
        <v>15</v>
      </c>
      <c r="H6467">
        <v>189.48400000000001</v>
      </c>
    </row>
    <row r="6468" spans="1:8" x14ac:dyDescent="0.2">
      <c r="A6468" s="309">
        <v>43004</v>
      </c>
      <c r="B6468">
        <v>16</v>
      </c>
      <c r="H6468">
        <v>199.37899999999999</v>
      </c>
    </row>
    <row r="6469" spans="1:8" x14ac:dyDescent="0.2">
      <c r="A6469" s="309">
        <v>43004</v>
      </c>
      <c r="B6469">
        <v>17</v>
      </c>
      <c r="H6469">
        <v>201.46899999999999</v>
      </c>
    </row>
    <row r="6470" spans="1:8" x14ac:dyDescent="0.2">
      <c r="A6470" s="309">
        <v>43004</v>
      </c>
      <c r="B6470">
        <v>18</v>
      </c>
      <c r="H6470">
        <v>193.98500000000001</v>
      </c>
    </row>
    <row r="6471" spans="1:8" x14ac:dyDescent="0.2">
      <c r="A6471" s="309">
        <v>43004</v>
      </c>
      <c r="B6471">
        <v>19</v>
      </c>
      <c r="H6471">
        <v>191.42400000000001</v>
      </c>
    </row>
    <row r="6472" spans="1:8" x14ac:dyDescent="0.2">
      <c r="A6472" s="309">
        <v>43004</v>
      </c>
      <c r="B6472">
        <v>20</v>
      </c>
      <c r="H6472">
        <v>179.82400000000001</v>
      </c>
    </row>
    <row r="6473" spans="1:8" x14ac:dyDescent="0.2">
      <c r="A6473" s="309">
        <v>43004</v>
      </c>
      <c r="B6473">
        <v>21</v>
      </c>
      <c r="H6473">
        <v>163.50700000000001</v>
      </c>
    </row>
    <row r="6474" spans="1:8" x14ac:dyDescent="0.2">
      <c r="A6474" s="309">
        <v>43004</v>
      </c>
      <c r="B6474">
        <v>22</v>
      </c>
      <c r="H6474">
        <v>142.26400000000001</v>
      </c>
    </row>
    <row r="6475" spans="1:8" x14ac:dyDescent="0.2">
      <c r="A6475" s="309">
        <v>43004</v>
      </c>
      <c r="B6475">
        <v>23</v>
      </c>
      <c r="H6475">
        <v>123.556</v>
      </c>
    </row>
    <row r="6476" spans="1:8" x14ac:dyDescent="0.2">
      <c r="A6476" s="309">
        <v>43004</v>
      </c>
      <c r="B6476">
        <v>24</v>
      </c>
      <c r="H6476">
        <v>111.03100000000001</v>
      </c>
    </row>
    <row r="6477" spans="1:8" x14ac:dyDescent="0.2">
      <c r="A6477" s="309">
        <v>43005</v>
      </c>
      <c r="B6477">
        <v>1</v>
      </c>
      <c r="H6477">
        <v>103.76</v>
      </c>
    </row>
    <row r="6478" spans="1:8" x14ac:dyDescent="0.2">
      <c r="A6478" s="309">
        <v>43005</v>
      </c>
      <c r="B6478">
        <v>2</v>
      </c>
      <c r="H6478">
        <v>99.456400000000002</v>
      </c>
    </row>
    <row r="6479" spans="1:8" x14ac:dyDescent="0.2">
      <c r="A6479" s="309">
        <v>43005</v>
      </c>
      <c r="B6479">
        <v>3</v>
      </c>
      <c r="H6479">
        <v>98.250600000000006</v>
      </c>
    </row>
    <row r="6480" spans="1:8" x14ac:dyDescent="0.2">
      <c r="A6480" s="309">
        <v>43005</v>
      </c>
      <c r="B6480">
        <v>4</v>
      </c>
      <c r="H6480">
        <v>101.062</v>
      </c>
    </row>
    <row r="6481" spans="1:8" x14ac:dyDescent="0.2">
      <c r="A6481" s="309">
        <v>43005</v>
      </c>
      <c r="B6481">
        <v>5</v>
      </c>
      <c r="H6481">
        <v>107.316</v>
      </c>
    </row>
    <row r="6482" spans="1:8" x14ac:dyDescent="0.2">
      <c r="A6482" s="309">
        <v>43005</v>
      </c>
      <c r="B6482">
        <v>6</v>
      </c>
      <c r="H6482">
        <v>118.17100000000001</v>
      </c>
    </row>
    <row r="6483" spans="1:8" x14ac:dyDescent="0.2">
      <c r="A6483" s="309">
        <v>43005</v>
      </c>
      <c r="B6483">
        <v>7</v>
      </c>
      <c r="H6483">
        <v>120.187</v>
      </c>
    </row>
    <row r="6484" spans="1:8" x14ac:dyDescent="0.2">
      <c r="A6484" s="309">
        <v>43005</v>
      </c>
      <c r="B6484">
        <v>8</v>
      </c>
      <c r="H6484">
        <v>128.435</v>
      </c>
    </row>
    <row r="6485" spans="1:8" x14ac:dyDescent="0.2">
      <c r="A6485" s="309">
        <v>43005</v>
      </c>
      <c r="B6485">
        <v>9</v>
      </c>
      <c r="H6485">
        <v>139.499</v>
      </c>
    </row>
    <row r="6486" spans="1:8" x14ac:dyDescent="0.2">
      <c r="A6486" s="309">
        <v>43005</v>
      </c>
      <c r="B6486">
        <v>10</v>
      </c>
      <c r="H6486">
        <v>149.12899999999999</v>
      </c>
    </row>
    <row r="6487" spans="1:8" x14ac:dyDescent="0.2">
      <c r="A6487" s="309">
        <v>43005</v>
      </c>
      <c r="B6487">
        <v>11</v>
      </c>
      <c r="H6487">
        <v>156.91800000000001</v>
      </c>
    </row>
    <row r="6488" spans="1:8" x14ac:dyDescent="0.2">
      <c r="A6488" s="309">
        <v>43005</v>
      </c>
      <c r="B6488">
        <v>12</v>
      </c>
      <c r="H6488">
        <v>165.82599999999999</v>
      </c>
    </row>
    <row r="6489" spans="1:8" x14ac:dyDescent="0.2">
      <c r="A6489" s="309">
        <v>43005</v>
      </c>
      <c r="B6489">
        <v>13</v>
      </c>
      <c r="H6489">
        <v>176.113</v>
      </c>
    </row>
    <row r="6490" spans="1:8" x14ac:dyDescent="0.2">
      <c r="A6490" s="309">
        <v>43005</v>
      </c>
      <c r="B6490">
        <v>14</v>
      </c>
      <c r="H6490">
        <v>188.34200000000001</v>
      </c>
    </row>
    <row r="6491" spans="1:8" x14ac:dyDescent="0.2">
      <c r="A6491" s="309">
        <v>43005</v>
      </c>
      <c r="B6491">
        <v>15</v>
      </c>
      <c r="H6491">
        <v>198.898</v>
      </c>
    </row>
    <row r="6492" spans="1:8" x14ac:dyDescent="0.2">
      <c r="A6492" s="309">
        <v>43005</v>
      </c>
      <c r="B6492">
        <v>16</v>
      </c>
      <c r="H6492">
        <v>208.828</v>
      </c>
    </row>
    <row r="6493" spans="1:8" x14ac:dyDescent="0.2">
      <c r="A6493" s="309">
        <v>43005</v>
      </c>
      <c r="B6493">
        <v>17</v>
      </c>
      <c r="H6493">
        <v>210.399</v>
      </c>
    </row>
    <row r="6494" spans="1:8" x14ac:dyDescent="0.2">
      <c r="A6494" s="309">
        <v>43005</v>
      </c>
      <c r="B6494">
        <v>18</v>
      </c>
      <c r="H6494">
        <v>201.48</v>
      </c>
    </row>
    <row r="6495" spans="1:8" x14ac:dyDescent="0.2">
      <c r="A6495" s="309">
        <v>43005</v>
      </c>
      <c r="B6495">
        <v>19</v>
      </c>
      <c r="H6495">
        <v>196.92699999999999</v>
      </c>
    </row>
    <row r="6496" spans="1:8" x14ac:dyDescent="0.2">
      <c r="A6496" s="309">
        <v>43005</v>
      </c>
      <c r="B6496">
        <v>20</v>
      </c>
      <c r="H6496">
        <v>182.97499999999999</v>
      </c>
    </row>
    <row r="6497" spans="1:8" x14ac:dyDescent="0.2">
      <c r="A6497" s="309">
        <v>43005</v>
      </c>
      <c r="B6497">
        <v>21</v>
      </c>
      <c r="H6497">
        <v>164.35</v>
      </c>
    </row>
    <row r="6498" spans="1:8" x14ac:dyDescent="0.2">
      <c r="A6498" s="309">
        <v>43005</v>
      </c>
      <c r="B6498">
        <v>22</v>
      </c>
      <c r="H6498">
        <v>141.95500000000001</v>
      </c>
    </row>
    <row r="6499" spans="1:8" x14ac:dyDescent="0.2">
      <c r="A6499" s="309">
        <v>43005</v>
      </c>
      <c r="B6499">
        <v>23</v>
      </c>
      <c r="H6499">
        <v>124.15300000000001</v>
      </c>
    </row>
    <row r="6500" spans="1:8" x14ac:dyDescent="0.2">
      <c r="A6500" s="309">
        <v>43005</v>
      </c>
      <c r="B6500">
        <v>24</v>
      </c>
      <c r="H6500">
        <v>112.961</v>
      </c>
    </row>
    <row r="6501" spans="1:8" x14ac:dyDescent="0.2">
      <c r="A6501" s="309">
        <v>43006</v>
      </c>
      <c r="B6501">
        <v>1</v>
      </c>
      <c r="H6501">
        <v>105.889</v>
      </c>
    </row>
    <row r="6502" spans="1:8" x14ac:dyDescent="0.2">
      <c r="A6502" s="309">
        <v>43006</v>
      </c>
      <c r="B6502">
        <v>2</v>
      </c>
      <c r="H6502">
        <v>102.04900000000001</v>
      </c>
    </row>
    <row r="6503" spans="1:8" x14ac:dyDescent="0.2">
      <c r="A6503" s="309">
        <v>43006</v>
      </c>
      <c r="B6503">
        <v>3</v>
      </c>
      <c r="H6503">
        <v>101.17100000000001</v>
      </c>
    </row>
    <row r="6504" spans="1:8" x14ac:dyDescent="0.2">
      <c r="A6504" s="309">
        <v>43006</v>
      </c>
      <c r="B6504">
        <v>4</v>
      </c>
      <c r="H6504">
        <v>103.30800000000001</v>
      </c>
    </row>
    <row r="6505" spans="1:8" x14ac:dyDescent="0.2">
      <c r="A6505" s="309">
        <v>43006</v>
      </c>
      <c r="B6505">
        <v>5</v>
      </c>
      <c r="H6505">
        <v>110.806</v>
      </c>
    </row>
    <row r="6506" spans="1:8" x14ac:dyDescent="0.2">
      <c r="A6506" s="309">
        <v>43006</v>
      </c>
      <c r="B6506">
        <v>6</v>
      </c>
      <c r="H6506">
        <v>122.52800000000001</v>
      </c>
    </row>
    <row r="6507" spans="1:8" x14ac:dyDescent="0.2">
      <c r="A6507" s="309">
        <v>43006</v>
      </c>
      <c r="B6507">
        <v>7</v>
      </c>
      <c r="H6507">
        <v>124.215</v>
      </c>
    </row>
    <row r="6508" spans="1:8" x14ac:dyDescent="0.2">
      <c r="A6508" s="309">
        <v>43006</v>
      </c>
      <c r="B6508">
        <v>8</v>
      </c>
      <c r="H6508">
        <v>131.18</v>
      </c>
    </row>
    <row r="6509" spans="1:8" x14ac:dyDescent="0.2">
      <c r="A6509" s="309">
        <v>43006</v>
      </c>
      <c r="B6509">
        <v>9</v>
      </c>
      <c r="H6509">
        <v>141.91999999999999</v>
      </c>
    </row>
    <row r="6510" spans="1:8" x14ac:dyDescent="0.2">
      <c r="A6510" s="309">
        <v>43006</v>
      </c>
      <c r="B6510">
        <v>10</v>
      </c>
      <c r="H6510">
        <v>151.63</v>
      </c>
    </row>
    <row r="6511" spans="1:8" x14ac:dyDescent="0.2">
      <c r="A6511" s="309">
        <v>43006</v>
      </c>
      <c r="B6511">
        <v>11</v>
      </c>
      <c r="H6511">
        <v>159.964</v>
      </c>
    </row>
    <row r="6512" spans="1:8" x14ac:dyDescent="0.2">
      <c r="A6512" s="309">
        <v>43006</v>
      </c>
      <c r="B6512">
        <v>12</v>
      </c>
      <c r="H6512">
        <v>170.559</v>
      </c>
    </row>
    <row r="6513" spans="1:8" x14ac:dyDescent="0.2">
      <c r="A6513" s="309">
        <v>43006</v>
      </c>
      <c r="B6513">
        <v>13</v>
      </c>
      <c r="H6513">
        <v>182.495</v>
      </c>
    </row>
    <row r="6514" spans="1:8" x14ac:dyDescent="0.2">
      <c r="A6514" s="309">
        <v>43006</v>
      </c>
      <c r="B6514">
        <v>14</v>
      </c>
      <c r="H6514">
        <v>194.65600000000001</v>
      </c>
    </row>
    <row r="6515" spans="1:8" x14ac:dyDescent="0.2">
      <c r="A6515" s="309">
        <v>43006</v>
      </c>
      <c r="B6515">
        <v>15</v>
      </c>
      <c r="H6515">
        <v>206.15100000000001</v>
      </c>
    </row>
    <row r="6516" spans="1:8" x14ac:dyDescent="0.2">
      <c r="A6516" s="309">
        <v>43006</v>
      </c>
      <c r="B6516">
        <v>16</v>
      </c>
      <c r="H6516">
        <v>215.11799999999999</v>
      </c>
    </row>
    <row r="6517" spans="1:8" x14ac:dyDescent="0.2">
      <c r="A6517" s="309">
        <v>43006</v>
      </c>
      <c r="B6517">
        <v>17</v>
      </c>
      <c r="H6517">
        <v>215.114</v>
      </c>
    </row>
    <row r="6518" spans="1:8" x14ac:dyDescent="0.2">
      <c r="A6518" s="309">
        <v>43006</v>
      </c>
      <c r="B6518">
        <v>18</v>
      </c>
      <c r="H6518">
        <v>204.208</v>
      </c>
    </row>
    <row r="6519" spans="1:8" x14ac:dyDescent="0.2">
      <c r="A6519" s="309">
        <v>43006</v>
      </c>
      <c r="B6519">
        <v>19</v>
      </c>
      <c r="H6519">
        <v>197.88499999999999</v>
      </c>
    </row>
    <row r="6520" spans="1:8" x14ac:dyDescent="0.2">
      <c r="A6520" s="309">
        <v>43006</v>
      </c>
      <c r="B6520">
        <v>20</v>
      </c>
      <c r="H6520">
        <v>183.483</v>
      </c>
    </row>
    <row r="6521" spans="1:8" x14ac:dyDescent="0.2">
      <c r="A6521" s="309">
        <v>43006</v>
      </c>
      <c r="B6521">
        <v>21</v>
      </c>
      <c r="H6521">
        <v>165.02</v>
      </c>
    </row>
    <row r="6522" spans="1:8" x14ac:dyDescent="0.2">
      <c r="A6522" s="309">
        <v>43006</v>
      </c>
      <c r="B6522">
        <v>22</v>
      </c>
      <c r="H6522">
        <v>143.309</v>
      </c>
    </row>
    <row r="6523" spans="1:8" x14ac:dyDescent="0.2">
      <c r="A6523" s="309">
        <v>43006</v>
      </c>
      <c r="B6523">
        <v>23</v>
      </c>
      <c r="H6523">
        <v>125.22</v>
      </c>
    </row>
    <row r="6524" spans="1:8" x14ac:dyDescent="0.2">
      <c r="A6524" s="309">
        <v>43006</v>
      </c>
      <c r="B6524">
        <v>24</v>
      </c>
      <c r="H6524">
        <v>113.36199999999999</v>
      </c>
    </row>
    <row r="6525" spans="1:8" x14ac:dyDescent="0.2">
      <c r="A6525" s="309">
        <v>43007</v>
      </c>
      <c r="B6525">
        <v>1</v>
      </c>
      <c r="H6525">
        <v>106.042</v>
      </c>
    </row>
    <row r="6526" spans="1:8" x14ac:dyDescent="0.2">
      <c r="A6526" s="309">
        <v>43007</v>
      </c>
      <c r="B6526">
        <v>2</v>
      </c>
      <c r="H6526">
        <v>101.584</v>
      </c>
    </row>
    <row r="6527" spans="1:8" x14ac:dyDescent="0.2">
      <c r="A6527" s="309">
        <v>43007</v>
      </c>
      <c r="B6527">
        <v>3</v>
      </c>
      <c r="H6527">
        <v>100.39400000000001</v>
      </c>
    </row>
    <row r="6528" spans="1:8" x14ac:dyDescent="0.2">
      <c r="A6528" s="309">
        <v>43007</v>
      </c>
      <c r="B6528">
        <v>4</v>
      </c>
      <c r="H6528">
        <v>102.23099999999999</v>
      </c>
    </row>
    <row r="6529" spans="1:8" x14ac:dyDescent="0.2">
      <c r="A6529" s="309">
        <v>43007</v>
      </c>
      <c r="B6529">
        <v>5</v>
      </c>
      <c r="H6529">
        <v>109.06</v>
      </c>
    </row>
    <row r="6530" spans="1:8" x14ac:dyDescent="0.2">
      <c r="A6530" s="309">
        <v>43007</v>
      </c>
      <c r="B6530">
        <v>6</v>
      </c>
      <c r="H6530">
        <v>121.14700000000001</v>
      </c>
    </row>
    <row r="6531" spans="1:8" x14ac:dyDescent="0.2">
      <c r="A6531" s="309">
        <v>43007</v>
      </c>
      <c r="B6531">
        <v>7</v>
      </c>
      <c r="H6531">
        <v>124.202</v>
      </c>
    </row>
    <row r="6532" spans="1:8" x14ac:dyDescent="0.2">
      <c r="A6532" s="309">
        <v>43007</v>
      </c>
      <c r="B6532">
        <v>8</v>
      </c>
      <c r="H6532">
        <v>130.87299999999999</v>
      </c>
    </row>
    <row r="6533" spans="1:8" x14ac:dyDescent="0.2">
      <c r="A6533" s="309">
        <v>43007</v>
      </c>
      <c r="B6533">
        <v>9</v>
      </c>
      <c r="H6533">
        <v>140.15299999999999</v>
      </c>
    </row>
    <row r="6534" spans="1:8" x14ac:dyDescent="0.2">
      <c r="A6534" s="309">
        <v>43007</v>
      </c>
      <c r="B6534">
        <v>10</v>
      </c>
      <c r="H6534">
        <v>147.107</v>
      </c>
    </row>
    <row r="6535" spans="1:8" x14ac:dyDescent="0.2">
      <c r="A6535" s="309">
        <v>43007</v>
      </c>
      <c r="B6535">
        <v>11</v>
      </c>
      <c r="H6535">
        <v>154.126</v>
      </c>
    </row>
    <row r="6536" spans="1:8" x14ac:dyDescent="0.2">
      <c r="A6536" s="309">
        <v>43007</v>
      </c>
      <c r="B6536">
        <v>12</v>
      </c>
      <c r="H6536">
        <v>161.256</v>
      </c>
    </row>
    <row r="6537" spans="1:8" x14ac:dyDescent="0.2">
      <c r="A6537" s="309">
        <v>43007</v>
      </c>
      <c r="B6537">
        <v>13</v>
      </c>
      <c r="H6537">
        <v>169.01900000000001</v>
      </c>
    </row>
    <row r="6538" spans="1:8" x14ac:dyDescent="0.2">
      <c r="A6538" s="309">
        <v>43007</v>
      </c>
      <c r="B6538">
        <v>14</v>
      </c>
      <c r="H6538">
        <v>174.84100000000001</v>
      </c>
    </row>
    <row r="6539" spans="1:8" x14ac:dyDescent="0.2">
      <c r="A6539" s="309">
        <v>43007</v>
      </c>
      <c r="B6539">
        <v>15</v>
      </c>
      <c r="H6539">
        <v>175.494</v>
      </c>
    </row>
    <row r="6540" spans="1:8" x14ac:dyDescent="0.2">
      <c r="A6540" s="309">
        <v>43007</v>
      </c>
      <c r="B6540">
        <v>16</v>
      </c>
      <c r="H6540">
        <v>178.08199999999999</v>
      </c>
    </row>
    <row r="6541" spans="1:8" x14ac:dyDescent="0.2">
      <c r="A6541" s="309">
        <v>43007</v>
      </c>
      <c r="B6541">
        <v>17</v>
      </c>
      <c r="H6541">
        <v>176.964</v>
      </c>
    </row>
    <row r="6542" spans="1:8" x14ac:dyDescent="0.2">
      <c r="A6542" s="309">
        <v>43007</v>
      </c>
      <c r="B6542">
        <v>18</v>
      </c>
      <c r="H6542">
        <v>172.97200000000001</v>
      </c>
    </row>
    <row r="6543" spans="1:8" x14ac:dyDescent="0.2">
      <c r="A6543" s="309">
        <v>43007</v>
      </c>
      <c r="B6543">
        <v>19</v>
      </c>
      <c r="H6543">
        <v>175.042</v>
      </c>
    </row>
    <row r="6544" spans="1:8" x14ac:dyDescent="0.2">
      <c r="A6544" s="309">
        <v>43007</v>
      </c>
      <c r="B6544">
        <v>20</v>
      </c>
      <c r="H6544">
        <v>166.25399999999999</v>
      </c>
    </row>
    <row r="6545" spans="1:8" x14ac:dyDescent="0.2">
      <c r="A6545" s="309">
        <v>43007</v>
      </c>
      <c r="B6545">
        <v>21</v>
      </c>
      <c r="H6545">
        <v>152.60599999999999</v>
      </c>
    </row>
    <row r="6546" spans="1:8" x14ac:dyDescent="0.2">
      <c r="A6546" s="309">
        <v>43007</v>
      </c>
      <c r="B6546">
        <v>22</v>
      </c>
      <c r="H6546">
        <v>136.101</v>
      </c>
    </row>
    <row r="6547" spans="1:8" x14ac:dyDescent="0.2">
      <c r="A6547" s="309">
        <v>43007</v>
      </c>
      <c r="B6547">
        <v>23</v>
      </c>
      <c r="H6547">
        <v>121.55</v>
      </c>
    </row>
    <row r="6548" spans="1:8" x14ac:dyDescent="0.2">
      <c r="A6548" s="309">
        <v>43007</v>
      </c>
      <c r="B6548">
        <v>24</v>
      </c>
      <c r="H6548">
        <v>109.91500000000001</v>
      </c>
    </row>
    <row r="6549" spans="1:8" x14ac:dyDescent="0.2">
      <c r="A6549" s="309">
        <v>43008</v>
      </c>
      <c r="B6549">
        <v>1</v>
      </c>
      <c r="H6549">
        <v>103.318</v>
      </c>
    </row>
    <row r="6550" spans="1:8" x14ac:dyDescent="0.2">
      <c r="A6550" s="309">
        <v>43008</v>
      </c>
      <c r="B6550">
        <v>2</v>
      </c>
      <c r="H6550">
        <v>99.223399999999998</v>
      </c>
    </row>
    <row r="6551" spans="1:8" x14ac:dyDescent="0.2">
      <c r="A6551" s="309">
        <v>43008</v>
      </c>
      <c r="B6551">
        <v>3</v>
      </c>
      <c r="H6551">
        <v>97.703500000000005</v>
      </c>
    </row>
    <row r="6552" spans="1:8" x14ac:dyDescent="0.2">
      <c r="A6552" s="309">
        <v>43008</v>
      </c>
      <c r="B6552">
        <v>4</v>
      </c>
      <c r="H6552">
        <v>98.048699999999997</v>
      </c>
    </row>
    <row r="6553" spans="1:8" x14ac:dyDescent="0.2">
      <c r="A6553" s="309">
        <v>43008</v>
      </c>
      <c r="B6553">
        <v>5</v>
      </c>
      <c r="H6553">
        <v>100.714</v>
      </c>
    </row>
    <row r="6554" spans="1:8" x14ac:dyDescent="0.2">
      <c r="A6554" s="309">
        <v>43008</v>
      </c>
      <c r="B6554">
        <v>6</v>
      </c>
      <c r="H6554">
        <v>107.143</v>
      </c>
    </row>
    <row r="6555" spans="1:8" x14ac:dyDescent="0.2">
      <c r="A6555" s="309">
        <v>43008</v>
      </c>
      <c r="B6555">
        <v>7</v>
      </c>
      <c r="H6555">
        <v>108.675</v>
      </c>
    </row>
    <row r="6556" spans="1:8" x14ac:dyDescent="0.2">
      <c r="A6556" s="309">
        <v>43008</v>
      </c>
      <c r="B6556">
        <v>8</v>
      </c>
      <c r="H6556">
        <v>116.988</v>
      </c>
    </row>
    <row r="6557" spans="1:8" x14ac:dyDescent="0.2">
      <c r="A6557" s="309">
        <v>43008</v>
      </c>
      <c r="B6557">
        <v>9</v>
      </c>
      <c r="H6557">
        <v>126.55800000000001</v>
      </c>
    </row>
    <row r="6558" spans="1:8" x14ac:dyDescent="0.2">
      <c r="A6558" s="309">
        <v>43008</v>
      </c>
      <c r="B6558">
        <v>10</v>
      </c>
      <c r="H6558">
        <v>134.44300000000001</v>
      </c>
    </row>
    <row r="6559" spans="1:8" x14ac:dyDescent="0.2">
      <c r="A6559" s="309">
        <v>43008</v>
      </c>
      <c r="B6559">
        <v>11</v>
      </c>
      <c r="H6559">
        <v>139.56100000000001</v>
      </c>
    </row>
    <row r="6560" spans="1:8" x14ac:dyDescent="0.2">
      <c r="A6560" s="309">
        <v>43008</v>
      </c>
      <c r="B6560">
        <v>12</v>
      </c>
      <c r="H6560">
        <v>144.36099999999999</v>
      </c>
    </row>
    <row r="6561" spans="1:8" x14ac:dyDescent="0.2">
      <c r="A6561" s="309">
        <v>43008</v>
      </c>
      <c r="B6561">
        <v>13</v>
      </c>
      <c r="H6561">
        <v>149.815</v>
      </c>
    </row>
    <row r="6562" spans="1:8" x14ac:dyDescent="0.2">
      <c r="A6562" s="309">
        <v>43008</v>
      </c>
      <c r="B6562">
        <v>14</v>
      </c>
      <c r="H6562">
        <v>157.952</v>
      </c>
    </row>
    <row r="6563" spans="1:8" x14ac:dyDescent="0.2">
      <c r="A6563" s="309">
        <v>43008</v>
      </c>
      <c r="B6563">
        <v>15</v>
      </c>
      <c r="H6563">
        <v>167.047</v>
      </c>
    </row>
    <row r="6564" spans="1:8" x14ac:dyDescent="0.2">
      <c r="A6564" s="309">
        <v>43008</v>
      </c>
      <c r="B6564">
        <v>16</v>
      </c>
      <c r="H6564">
        <v>169.39400000000001</v>
      </c>
    </row>
    <row r="6565" spans="1:8" x14ac:dyDescent="0.2">
      <c r="A6565" s="309">
        <v>43008</v>
      </c>
      <c r="B6565">
        <v>17</v>
      </c>
      <c r="H6565">
        <v>170.947</v>
      </c>
    </row>
    <row r="6566" spans="1:8" x14ac:dyDescent="0.2">
      <c r="A6566" s="309">
        <v>43008</v>
      </c>
      <c r="B6566">
        <v>18</v>
      </c>
      <c r="H6566">
        <v>166.99100000000001</v>
      </c>
    </row>
    <row r="6567" spans="1:8" x14ac:dyDescent="0.2">
      <c r="A6567" s="309">
        <v>43008</v>
      </c>
      <c r="B6567">
        <v>19</v>
      </c>
      <c r="H6567">
        <v>168.52600000000001</v>
      </c>
    </row>
    <row r="6568" spans="1:8" x14ac:dyDescent="0.2">
      <c r="A6568" s="309">
        <v>43008</v>
      </c>
      <c r="B6568">
        <v>20</v>
      </c>
      <c r="H6568">
        <v>159.91200000000001</v>
      </c>
    </row>
    <row r="6569" spans="1:8" x14ac:dyDescent="0.2">
      <c r="A6569" s="309">
        <v>43008</v>
      </c>
      <c r="B6569">
        <v>21</v>
      </c>
      <c r="H6569">
        <v>147.411</v>
      </c>
    </row>
    <row r="6570" spans="1:8" x14ac:dyDescent="0.2">
      <c r="A6570" s="309">
        <v>43008</v>
      </c>
      <c r="B6570">
        <v>22</v>
      </c>
      <c r="H6570">
        <v>132.114</v>
      </c>
    </row>
    <row r="6571" spans="1:8" x14ac:dyDescent="0.2">
      <c r="A6571" s="309">
        <v>43008</v>
      </c>
      <c r="B6571">
        <v>23</v>
      </c>
      <c r="H6571">
        <v>117.599</v>
      </c>
    </row>
    <row r="6572" spans="1:8" x14ac:dyDescent="0.2">
      <c r="A6572" s="309">
        <v>43008</v>
      </c>
      <c r="B6572">
        <v>24</v>
      </c>
      <c r="H6572">
        <v>106.538</v>
      </c>
    </row>
    <row r="6573" spans="1:8" x14ac:dyDescent="0.2">
      <c r="A6573" s="309">
        <v>43009</v>
      </c>
      <c r="B6573">
        <v>1</v>
      </c>
      <c r="H6573">
        <v>99.461600000000004</v>
      </c>
    </row>
    <row r="6574" spans="1:8" x14ac:dyDescent="0.2">
      <c r="A6574" s="309">
        <v>43009</v>
      </c>
      <c r="B6574">
        <v>2</v>
      </c>
      <c r="H6574">
        <v>95.8155</v>
      </c>
    </row>
    <row r="6575" spans="1:8" x14ac:dyDescent="0.2">
      <c r="A6575" s="309">
        <v>43009</v>
      </c>
      <c r="B6575">
        <v>3</v>
      </c>
      <c r="H6575">
        <v>93.993799999999993</v>
      </c>
    </row>
    <row r="6576" spans="1:8" x14ac:dyDescent="0.2">
      <c r="A6576" s="309">
        <v>43009</v>
      </c>
      <c r="B6576">
        <v>4</v>
      </c>
      <c r="H6576">
        <v>93.486400000000003</v>
      </c>
    </row>
    <row r="6577" spans="1:8" x14ac:dyDescent="0.2">
      <c r="A6577" s="309">
        <v>43009</v>
      </c>
      <c r="B6577">
        <v>5</v>
      </c>
      <c r="H6577">
        <v>95.565299999999993</v>
      </c>
    </row>
    <row r="6578" spans="1:8" x14ac:dyDescent="0.2">
      <c r="A6578" s="309">
        <v>43009</v>
      </c>
      <c r="B6578">
        <v>6</v>
      </c>
      <c r="H6578">
        <v>100.069</v>
      </c>
    </row>
    <row r="6579" spans="1:8" x14ac:dyDescent="0.2">
      <c r="A6579" s="309">
        <v>43009</v>
      </c>
      <c r="B6579">
        <v>7</v>
      </c>
      <c r="H6579">
        <v>100.901</v>
      </c>
    </row>
    <row r="6580" spans="1:8" x14ac:dyDescent="0.2">
      <c r="A6580" s="309">
        <v>43009</v>
      </c>
      <c r="B6580">
        <v>8</v>
      </c>
      <c r="H6580">
        <v>108.02200000000001</v>
      </c>
    </row>
    <row r="6581" spans="1:8" x14ac:dyDescent="0.2">
      <c r="A6581" s="309">
        <v>43009</v>
      </c>
      <c r="B6581">
        <v>9</v>
      </c>
      <c r="H6581">
        <v>115.002</v>
      </c>
    </row>
    <row r="6582" spans="1:8" x14ac:dyDescent="0.2">
      <c r="A6582" s="309">
        <v>43009</v>
      </c>
      <c r="B6582">
        <v>10</v>
      </c>
      <c r="H6582">
        <v>120.807</v>
      </c>
    </row>
    <row r="6583" spans="1:8" x14ac:dyDescent="0.2">
      <c r="A6583" s="309">
        <v>43009</v>
      </c>
      <c r="B6583">
        <v>11</v>
      </c>
      <c r="H6583">
        <v>126.279</v>
      </c>
    </row>
    <row r="6584" spans="1:8" x14ac:dyDescent="0.2">
      <c r="A6584" s="309">
        <v>43009</v>
      </c>
      <c r="B6584">
        <v>12</v>
      </c>
      <c r="H6584">
        <v>130.309</v>
      </c>
    </row>
    <row r="6585" spans="1:8" x14ac:dyDescent="0.2">
      <c r="A6585" s="309">
        <v>43009</v>
      </c>
      <c r="B6585">
        <v>13</v>
      </c>
      <c r="H6585">
        <v>133.89500000000001</v>
      </c>
    </row>
    <row r="6586" spans="1:8" x14ac:dyDescent="0.2">
      <c r="A6586" s="309">
        <v>43009</v>
      </c>
      <c r="B6586">
        <v>14</v>
      </c>
      <c r="H6586">
        <v>137.18100000000001</v>
      </c>
    </row>
    <row r="6587" spans="1:8" x14ac:dyDescent="0.2">
      <c r="A6587" s="309">
        <v>43009</v>
      </c>
      <c r="B6587">
        <v>15</v>
      </c>
      <c r="H6587">
        <v>141.22</v>
      </c>
    </row>
    <row r="6588" spans="1:8" x14ac:dyDescent="0.2">
      <c r="A6588" s="309">
        <v>43009</v>
      </c>
      <c r="B6588">
        <v>16</v>
      </c>
      <c r="H6588">
        <v>145.36699999999999</v>
      </c>
    </row>
    <row r="6589" spans="1:8" x14ac:dyDescent="0.2">
      <c r="A6589" s="309">
        <v>43009</v>
      </c>
      <c r="B6589">
        <v>17</v>
      </c>
      <c r="H6589">
        <v>148.77699999999999</v>
      </c>
    </row>
    <row r="6590" spans="1:8" x14ac:dyDescent="0.2">
      <c r="A6590" s="309">
        <v>43009</v>
      </c>
      <c r="B6590">
        <v>18</v>
      </c>
      <c r="H6590">
        <v>148.92500000000001</v>
      </c>
    </row>
    <row r="6591" spans="1:8" x14ac:dyDescent="0.2">
      <c r="A6591" s="309">
        <v>43009</v>
      </c>
      <c r="B6591">
        <v>19</v>
      </c>
      <c r="H6591">
        <v>154.11600000000001</v>
      </c>
    </row>
    <row r="6592" spans="1:8" x14ac:dyDescent="0.2">
      <c r="A6592" s="309">
        <v>43009</v>
      </c>
      <c r="B6592">
        <v>20</v>
      </c>
      <c r="H6592">
        <v>147.22300000000001</v>
      </c>
    </row>
    <row r="6593" spans="1:8" x14ac:dyDescent="0.2">
      <c r="A6593" s="309">
        <v>43009</v>
      </c>
      <c r="B6593">
        <v>21</v>
      </c>
      <c r="H6593">
        <v>135.678</v>
      </c>
    </row>
    <row r="6594" spans="1:8" x14ac:dyDescent="0.2">
      <c r="A6594" s="309">
        <v>43009</v>
      </c>
      <c r="B6594">
        <v>22</v>
      </c>
      <c r="H6594">
        <v>121.54900000000001</v>
      </c>
    </row>
    <row r="6595" spans="1:8" x14ac:dyDescent="0.2">
      <c r="A6595" s="309">
        <v>43009</v>
      </c>
      <c r="B6595">
        <v>23</v>
      </c>
      <c r="H6595">
        <v>108.462</v>
      </c>
    </row>
    <row r="6596" spans="1:8" x14ac:dyDescent="0.2">
      <c r="A6596" s="309">
        <v>43009</v>
      </c>
      <c r="B6596">
        <v>24</v>
      </c>
      <c r="H6596">
        <v>99.847999999999999</v>
      </c>
    </row>
    <row r="6597" spans="1:8" x14ac:dyDescent="0.2">
      <c r="A6597" s="309">
        <v>43010</v>
      </c>
      <c r="B6597">
        <v>1</v>
      </c>
      <c r="H6597">
        <v>95.292199999999994</v>
      </c>
    </row>
    <row r="6598" spans="1:8" x14ac:dyDescent="0.2">
      <c r="A6598" s="309">
        <v>43010</v>
      </c>
      <c r="B6598">
        <v>2</v>
      </c>
      <c r="H6598">
        <v>93.105599999999995</v>
      </c>
    </row>
    <row r="6599" spans="1:8" x14ac:dyDescent="0.2">
      <c r="A6599" s="309">
        <v>43010</v>
      </c>
      <c r="B6599">
        <v>3</v>
      </c>
      <c r="H6599">
        <v>92.714399999999998</v>
      </c>
    </row>
    <row r="6600" spans="1:8" x14ac:dyDescent="0.2">
      <c r="A6600" s="309">
        <v>43010</v>
      </c>
      <c r="B6600">
        <v>4</v>
      </c>
      <c r="H6600">
        <v>95.480199999999996</v>
      </c>
    </row>
    <row r="6601" spans="1:8" x14ac:dyDescent="0.2">
      <c r="A6601" s="309">
        <v>43010</v>
      </c>
      <c r="B6601">
        <v>5</v>
      </c>
      <c r="H6601">
        <v>101.77</v>
      </c>
    </row>
    <row r="6602" spans="1:8" x14ac:dyDescent="0.2">
      <c r="A6602" s="309">
        <v>43010</v>
      </c>
      <c r="B6602">
        <v>6</v>
      </c>
      <c r="H6602">
        <v>113.41200000000001</v>
      </c>
    </row>
    <row r="6603" spans="1:8" x14ac:dyDescent="0.2">
      <c r="A6603" s="309">
        <v>43010</v>
      </c>
      <c r="B6603">
        <v>7</v>
      </c>
      <c r="H6603">
        <v>116.184</v>
      </c>
    </row>
    <row r="6604" spans="1:8" x14ac:dyDescent="0.2">
      <c r="A6604" s="309">
        <v>43010</v>
      </c>
      <c r="B6604">
        <v>8</v>
      </c>
      <c r="H6604">
        <v>120.197</v>
      </c>
    </row>
    <row r="6605" spans="1:8" x14ac:dyDescent="0.2">
      <c r="A6605" s="309">
        <v>43010</v>
      </c>
      <c r="B6605">
        <v>9</v>
      </c>
      <c r="H6605">
        <v>126.67700000000001</v>
      </c>
    </row>
    <row r="6606" spans="1:8" x14ac:dyDescent="0.2">
      <c r="A6606" s="309">
        <v>43010</v>
      </c>
      <c r="B6606">
        <v>10</v>
      </c>
      <c r="H6606">
        <v>131.989</v>
      </c>
    </row>
    <row r="6607" spans="1:8" x14ac:dyDescent="0.2">
      <c r="A6607" s="309">
        <v>43010</v>
      </c>
      <c r="B6607">
        <v>11</v>
      </c>
      <c r="H6607">
        <v>135.33600000000001</v>
      </c>
    </row>
    <row r="6608" spans="1:8" x14ac:dyDescent="0.2">
      <c r="A6608" s="309">
        <v>43010</v>
      </c>
      <c r="B6608">
        <v>12</v>
      </c>
      <c r="H6608">
        <v>137.66999999999999</v>
      </c>
    </row>
    <row r="6609" spans="1:8" x14ac:dyDescent="0.2">
      <c r="A6609" s="309">
        <v>43010</v>
      </c>
      <c r="B6609">
        <v>13</v>
      </c>
      <c r="H6609">
        <v>139.697</v>
      </c>
    </row>
    <row r="6610" spans="1:8" x14ac:dyDescent="0.2">
      <c r="A6610" s="309">
        <v>43010</v>
      </c>
      <c r="B6610">
        <v>14</v>
      </c>
      <c r="H6610">
        <v>142.583</v>
      </c>
    </row>
    <row r="6611" spans="1:8" x14ac:dyDescent="0.2">
      <c r="A6611" s="309">
        <v>43010</v>
      </c>
      <c r="B6611">
        <v>15</v>
      </c>
      <c r="H6611">
        <v>145.154</v>
      </c>
    </row>
    <row r="6612" spans="1:8" x14ac:dyDescent="0.2">
      <c r="A6612" s="309">
        <v>43010</v>
      </c>
      <c r="B6612">
        <v>16</v>
      </c>
      <c r="H6612">
        <v>148.577</v>
      </c>
    </row>
    <row r="6613" spans="1:8" x14ac:dyDescent="0.2">
      <c r="A6613" s="309">
        <v>43010</v>
      </c>
      <c r="B6613">
        <v>17</v>
      </c>
      <c r="H6613">
        <v>150.29400000000001</v>
      </c>
    </row>
    <row r="6614" spans="1:8" x14ac:dyDescent="0.2">
      <c r="A6614" s="309">
        <v>43010</v>
      </c>
      <c r="B6614">
        <v>18</v>
      </c>
      <c r="H6614">
        <v>148.97499999999999</v>
      </c>
    </row>
    <row r="6615" spans="1:8" x14ac:dyDescent="0.2">
      <c r="A6615" s="309">
        <v>43010</v>
      </c>
      <c r="B6615">
        <v>19</v>
      </c>
      <c r="H6615">
        <v>152.76900000000001</v>
      </c>
    </row>
    <row r="6616" spans="1:8" x14ac:dyDescent="0.2">
      <c r="A6616" s="309">
        <v>43010</v>
      </c>
      <c r="B6616">
        <v>20</v>
      </c>
      <c r="H6616">
        <v>145.23400000000001</v>
      </c>
    </row>
    <row r="6617" spans="1:8" x14ac:dyDescent="0.2">
      <c r="A6617" s="309">
        <v>43010</v>
      </c>
      <c r="B6617">
        <v>21</v>
      </c>
      <c r="H6617">
        <v>131.91</v>
      </c>
    </row>
    <row r="6618" spans="1:8" x14ac:dyDescent="0.2">
      <c r="A6618" s="309">
        <v>43010</v>
      </c>
      <c r="B6618">
        <v>22</v>
      </c>
      <c r="H6618">
        <v>116.35299999999999</v>
      </c>
    </row>
    <row r="6619" spans="1:8" x14ac:dyDescent="0.2">
      <c r="A6619" s="309">
        <v>43010</v>
      </c>
      <c r="B6619">
        <v>23</v>
      </c>
      <c r="H6619">
        <v>104.28</v>
      </c>
    </row>
    <row r="6620" spans="1:8" x14ac:dyDescent="0.2">
      <c r="A6620" s="309">
        <v>43010</v>
      </c>
      <c r="B6620">
        <v>24</v>
      </c>
      <c r="H6620">
        <v>96.869799999999998</v>
      </c>
    </row>
    <row r="6621" spans="1:8" x14ac:dyDescent="0.2">
      <c r="A6621" s="309">
        <v>43011</v>
      </c>
      <c r="B6621">
        <v>1</v>
      </c>
      <c r="H6621">
        <v>92.903999999999996</v>
      </c>
    </row>
    <row r="6622" spans="1:8" x14ac:dyDescent="0.2">
      <c r="A6622" s="309">
        <v>43011</v>
      </c>
      <c r="B6622">
        <v>2</v>
      </c>
      <c r="H6622">
        <v>91.174999999999997</v>
      </c>
    </row>
    <row r="6623" spans="1:8" x14ac:dyDescent="0.2">
      <c r="A6623" s="309">
        <v>43011</v>
      </c>
      <c r="B6623">
        <v>3</v>
      </c>
      <c r="H6623">
        <v>90.930999999999997</v>
      </c>
    </row>
    <row r="6624" spans="1:8" x14ac:dyDescent="0.2">
      <c r="A6624" s="309">
        <v>43011</v>
      </c>
      <c r="B6624">
        <v>4</v>
      </c>
      <c r="H6624">
        <v>93.457300000000004</v>
      </c>
    </row>
    <row r="6625" spans="1:8" x14ac:dyDescent="0.2">
      <c r="A6625" s="309">
        <v>43011</v>
      </c>
      <c r="B6625">
        <v>5</v>
      </c>
      <c r="H6625">
        <v>100.268</v>
      </c>
    </row>
    <row r="6626" spans="1:8" x14ac:dyDescent="0.2">
      <c r="A6626" s="309">
        <v>43011</v>
      </c>
      <c r="B6626">
        <v>6</v>
      </c>
      <c r="H6626">
        <v>111.874</v>
      </c>
    </row>
    <row r="6627" spans="1:8" x14ac:dyDescent="0.2">
      <c r="A6627" s="309">
        <v>43011</v>
      </c>
      <c r="B6627">
        <v>7</v>
      </c>
      <c r="H6627">
        <v>115.503</v>
      </c>
    </row>
    <row r="6628" spans="1:8" x14ac:dyDescent="0.2">
      <c r="A6628" s="309">
        <v>43011</v>
      </c>
      <c r="B6628">
        <v>8</v>
      </c>
      <c r="H6628">
        <v>118.53100000000001</v>
      </c>
    </row>
    <row r="6629" spans="1:8" x14ac:dyDescent="0.2">
      <c r="A6629" s="309">
        <v>43011</v>
      </c>
      <c r="B6629">
        <v>9</v>
      </c>
      <c r="H6629">
        <v>123.622</v>
      </c>
    </row>
    <row r="6630" spans="1:8" x14ac:dyDescent="0.2">
      <c r="A6630" s="309">
        <v>43011</v>
      </c>
      <c r="B6630">
        <v>10</v>
      </c>
      <c r="H6630">
        <v>129.07300000000001</v>
      </c>
    </row>
    <row r="6631" spans="1:8" x14ac:dyDescent="0.2">
      <c r="A6631" s="309">
        <v>43011</v>
      </c>
      <c r="B6631">
        <v>11</v>
      </c>
      <c r="H6631">
        <v>132.791</v>
      </c>
    </row>
    <row r="6632" spans="1:8" x14ac:dyDescent="0.2">
      <c r="A6632" s="309">
        <v>43011</v>
      </c>
      <c r="B6632">
        <v>12</v>
      </c>
      <c r="H6632">
        <v>136.917</v>
      </c>
    </row>
    <row r="6633" spans="1:8" x14ac:dyDescent="0.2">
      <c r="A6633" s="309">
        <v>43011</v>
      </c>
      <c r="B6633">
        <v>13</v>
      </c>
      <c r="H6633">
        <v>140.05799999999999</v>
      </c>
    </row>
    <row r="6634" spans="1:8" x14ac:dyDescent="0.2">
      <c r="A6634" s="309">
        <v>43011</v>
      </c>
      <c r="B6634">
        <v>14</v>
      </c>
      <c r="H6634">
        <v>143.00899999999999</v>
      </c>
    </row>
    <row r="6635" spans="1:8" x14ac:dyDescent="0.2">
      <c r="A6635" s="309">
        <v>43011</v>
      </c>
      <c r="B6635">
        <v>15</v>
      </c>
      <c r="H6635">
        <v>145.18600000000001</v>
      </c>
    </row>
    <row r="6636" spans="1:8" x14ac:dyDescent="0.2">
      <c r="A6636" s="309">
        <v>43011</v>
      </c>
      <c r="B6636">
        <v>16</v>
      </c>
      <c r="H6636">
        <v>147.53700000000001</v>
      </c>
    </row>
    <row r="6637" spans="1:8" x14ac:dyDescent="0.2">
      <c r="A6637" s="309">
        <v>43011</v>
      </c>
      <c r="B6637">
        <v>17</v>
      </c>
      <c r="H6637">
        <v>147.429</v>
      </c>
    </row>
    <row r="6638" spans="1:8" x14ac:dyDescent="0.2">
      <c r="A6638" s="309">
        <v>43011</v>
      </c>
      <c r="B6638">
        <v>18</v>
      </c>
      <c r="H6638">
        <v>146.495</v>
      </c>
    </row>
    <row r="6639" spans="1:8" x14ac:dyDescent="0.2">
      <c r="A6639" s="309">
        <v>43011</v>
      </c>
      <c r="B6639">
        <v>19</v>
      </c>
      <c r="H6639">
        <v>152.55500000000001</v>
      </c>
    </row>
    <row r="6640" spans="1:8" x14ac:dyDescent="0.2">
      <c r="A6640" s="309">
        <v>43011</v>
      </c>
      <c r="B6640">
        <v>20</v>
      </c>
      <c r="H6640">
        <v>146.946</v>
      </c>
    </row>
    <row r="6641" spans="1:8" x14ac:dyDescent="0.2">
      <c r="A6641" s="309">
        <v>43011</v>
      </c>
      <c r="B6641">
        <v>21</v>
      </c>
      <c r="H6641">
        <v>133.92599999999999</v>
      </c>
    </row>
    <row r="6642" spans="1:8" x14ac:dyDescent="0.2">
      <c r="A6642" s="309">
        <v>43011</v>
      </c>
      <c r="B6642">
        <v>22</v>
      </c>
      <c r="H6642">
        <v>118.59399999999999</v>
      </c>
    </row>
    <row r="6643" spans="1:8" x14ac:dyDescent="0.2">
      <c r="A6643" s="309">
        <v>43011</v>
      </c>
      <c r="B6643">
        <v>23</v>
      </c>
      <c r="H6643">
        <v>105.887</v>
      </c>
    </row>
    <row r="6644" spans="1:8" x14ac:dyDescent="0.2">
      <c r="A6644" s="309">
        <v>43011</v>
      </c>
      <c r="B6644">
        <v>24</v>
      </c>
      <c r="H6644">
        <v>98.083500000000001</v>
      </c>
    </row>
    <row r="6645" spans="1:8" x14ac:dyDescent="0.2">
      <c r="A6645" s="309">
        <v>43012</v>
      </c>
      <c r="B6645">
        <v>1</v>
      </c>
      <c r="H6645">
        <v>93.775700000000001</v>
      </c>
    </row>
    <row r="6646" spans="1:8" x14ac:dyDescent="0.2">
      <c r="A6646" s="309">
        <v>43012</v>
      </c>
      <c r="B6646">
        <v>2</v>
      </c>
      <c r="H6646">
        <v>91.989800000000002</v>
      </c>
    </row>
    <row r="6647" spans="1:8" x14ac:dyDescent="0.2">
      <c r="A6647" s="309">
        <v>43012</v>
      </c>
      <c r="B6647">
        <v>3</v>
      </c>
      <c r="H6647">
        <v>91.653199999999998</v>
      </c>
    </row>
    <row r="6648" spans="1:8" x14ac:dyDescent="0.2">
      <c r="A6648" s="309">
        <v>43012</v>
      </c>
      <c r="B6648">
        <v>4</v>
      </c>
      <c r="H6648">
        <v>94.331900000000005</v>
      </c>
    </row>
    <row r="6649" spans="1:8" x14ac:dyDescent="0.2">
      <c r="A6649" s="309">
        <v>43012</v>
      </c>
      <c r="B6649">
        <v>5</v>
      </c>
      <c r="H6649">
        <v>100.43600000000001</v>
      </c>
    </row>
    <row r="6650" spans="1:8" x14ac:dyDescent="0.2">
      <c r="A6650" s="309">
        <v>43012</v>
      </c>
      <c r="B6650">
        <v>6</v>
      </c>
      <c r="H6650">
        <v>113.306</v>
      </c>
    </row>
    <row r="6651" spans="1:8" x14ac:dyDescent="0.2">
      <c r="A6651" s="309">
        <v>43012</v>
      </c>
      <c r="B6651">
        <v>7</v>
      </c>
      <c r="H6651">
        <v>116.133</v>
      </c>
    </row>
    <row r="6652" spans="1:8" x14ac:dyDescent="0.2">
      <c r="A6652" s="309">
        <v>43012</v>
      </c>
      <c r="B6652">
        <v>8</v>
      </c>
      <c r="H6652">
        <v>119.90900000000001</v>
      </c>
    </row>
    <row r="6653" spans="1:8" x14ac:dyDescent="0.2">
      <c r="A6653" s="309">
        <v>43012</v>
      </c>
      <c r="B6653">
        <v>9</v>
      </c>
      <c r="H6653">
        <v>126.968</v>
      </c>
    </row>
    <row r="6654" spans="1:8" x14ac:dyDescent="0.2">
      <c r="A6654" s="309">
        <v>43012</v>
      </c>
      <c r="B6654">
        <v>10</v>
      </c>
      <c r="H6654">
        <v>132.44</v>
      </c>
    </row>
    <row r="6655" spans="1:8" x14ac:dyDescent="0.2">
      <c r="A6655" s="309">
        <v>43012</v>
      </c>
      <c r="B6655">
        <v>11</v>
      </c>
      <c r="H6655">
        <v>136.18899999999999</v>
      </c>
    </row>
    <row r="6656" spans="1:8" x14ac:dyDescent="0.2">
      <c r="A6656" s="309">
        <v>43012</v>
      </c>
      <c r="B6656">
        <v>12</v>
      </c>
      <c r="H6656">
        <v>139.529</v>
      </c>
    </row>
    <row r="6657" spans="1:8" x14ac:dyDescent="0.2">
      <c r="A6657" s="309">
        <v>43012</v>
      </c>
      <c r="B6657">
        <v>13</v>
      </c>
      <c r="H6657">
        <v>143.15700000000001</v>
      </c>
    </row>
    <row r="6658" spans="1:8" x14ac:dyDescent="0.2">
      <c r="A6658" s="309">
        <v>43012</v>
      </c>
      <c r="B6658">
        <v>14</v>
      </c>
      <c r="H6658">
        <v>146.916</v>
      </c>
    </row>
    <row r="6659" spans="1:8" x14ac:dyDescent="0.2">
      <c r="A6659" s="309">
        <v>43012</v>
      </c>
      <c r="B6659">
        <v>15</v>
      </c>
      <c r="H6659">
        <v>149.52600000000001</v>
      </c>
    </row>
    <row r="6660" spans="1:8" x14ac:dyDescent="0.2">
      <c r="A6660" s="309">
        <v>43012</v>
      </c>
      <c r="B6660">
        <v>16</v>
      </c>
      <c r="H6660">
        <v>152.80699999999999</v>
      </c>
    </row>
    <row r="6661" spans="1:8" x14ac:dyDescent="0.2">
      <c r="A6661" s="309">
        <v>43012</v>
      </c>
      <c r="B6661">
        <v>17</v>
      </c>
      <c r="H6661">
        <v>152.86000000000001</v>
      </c>
    </row>
    <row r="6662" spans="1:8" x14ac:dyDescent="0.2">
      <c r="A6662" s="309">
        <v>43012</v>
      </c>
      <c r="B6662">
        <v>18</v>
      </c>
      <c r="H6662">
        <v>151.803</v>
      </c>
    </row>
    <row r="6663" spans="1:8" x14ac:dyDescent="0.2">
      <c r="A6663" s="309">
        <v>43012</v>
      </c>
      <c r="B6663">
        <v>19</v>
      </c>
      <c r="H6663">
        <v>154.90899999999999</v>
      </c>
    </row>
    <row r="6664" spans="1:8" x14ac:dyDescent="0.2">
      <c r="A6664" s="309">
        <v>43012</v>
      </c>
      <c r="B6664">
        <v>20</v>
      </c>
      <c r="H6664">
        <v>147.63900000000001</v>
      </c>
    </row>
    <row r="6665" spans="1:8" x14ac:dyDescent="0.2">
      <c r="A6665" s="309">
        <v>43012</v>
      </c>
      <c r="B6665">
        <v>21</v>
      </c>
      <c r="H6665">
        <v>134.78</v>
      </c>
    </row>
    <row r="6666" spans="1:8" x14ac:dyDescent="0.2">
      <c r="A6666" s="309">
        <v>43012</v>
      </c>
      <c r="B6666">
        <v>22</v>
      </c>
      <c r="H6666">
        <v>118.324</v>
      </c>
    </row>
    <row r="6667" spans="1:8" x14ac:dyDescent="0.2">
      <c r="A6667" s="309">
        <v>43012</v>
      </c>
      <c r="B6667">
        <v>23</v>
      </c>
      <c r="H6667">
        <v>105.976</v>
      </c>
    </row>
    <row r="6668" spans="1:8" x14ac:dyDescent="0.2">
      <c r="A6668" s="309">
        <v>43012</v>
      </c>
      <c r="B6668">
        <v>24</v>
      </c>
      <c r="H6668">
        <v>98.430199999999999</v>
      </c>
    </row>
    <row r="6669" spans="1:8" x14ac:dyDescent="0.2">
      <c r="A6669" s="309">
        <v>43013</v>
      </c>
      <c r="B6669">
        <v>1</v>
      </c>
      <c r="H6669">
        <v>94.232399999999998</v>
      </c>
    </row>
    <row r="6670" spans="1:8" x14ac:dyDescent="0.2">
      <c r="A6670" s="309">
        <v>43013</v>
      </c>
      <c r="B6670">
        <v>2</v>
      </c>
      <c r="H6670">
        <v>92.079700000000003</v>
      </c>
    </row>
    <row r="6671" spans="1:8" x14ac:dyDescent="0.2">
      <c r="A6671" s="309">
        <v>43013</v>
      </c>
      <c r="B6671">
        <v>3</v>
      </c>
      <c r="H6671">
        <v>92.016400000000004</v>
      </c>
    </row>
    <row r="6672" spans="1:8" x14ac:dyDescent="0.2">
      <c r="A6672" s="309">
        <v>43013</v>
      </c>
      <c r="B6672">
        <v>4</v>
      </c>
      <c r="H6672">
        <v>94.1554</v>
      </c>
    </row>
    <row r="6673" spans="1:8" x14ac:dyDescent="0.2">
      <c r="A6673" s="309">
        <v>43013</v>
      </c>
      <c r="B6673">
        <v>5</v>
      </c>
      <c r="H6673">
        <v>101.036</v>
      </c>
    </row>
    <row r="6674" spans="1:8" x14ac:dyDescent="0.2">
      <c r="A6674" s="309">
        <v>43013</v>
      </c>
      <c r="B6674">
        <v>6</v>
      </c>
      <c r="H6674">
        <v>113.557</v>
      </c>
    </row>
    <row r="6675" spans="1:8" x14ac:dyDescent="0.2">
      <c r="A6675" s="309">
        <v>43013</v>
      </c>
      <c r="B6675">
        <v>7</v>
      </c>
      <c r="H6675">
        <v>116.392</v>
      </c>
    </row>
    <row r="6676" spans="1:8" x14ac:dyDescent="0.2">
      <c r="A6676" s="309">
        <v>43013</v>
      </c>
      <c r="B6676">
        <v>8</v>
      </c>
      <c r="H6676">
        <v>120.396</v>
      </c>
    </row>
    <row r="6677" spans="1:8" x14ac:dyDescent="0.2">
      <c r="A6677" s="309">
        <v>43013</v>
      </c>
      <c r="B6677">
        <v>9</v>
      </c>
      <c r="H6677">
        <v>126.514</v>
      </c>
    </row>
    <row r="6678" spans="1:8" x14ac:dyDescent="0.2">
      <c r="A6678" s="309">
        <v>43013</v>
      </c>
      <c r="B6678">
        <v>10</v>
      </c>
      <c r="H6678">
        <v>133.00800000000001</v>
      </c>
    </row>
    <row r="6679" spans="1:8" x14ac:dyDescent="0.2">
      <c r="A6679" s="309">
        <v>43013</v>
      </c>
      <c r="B6679">
        <v>11</v>
      </c>
      <c r="H6679">
        <v>136.03399999999999</v>
      </c>
    </row>
    <row r="6680" spans="1:8" x14ac:dyDescent="0.2">
      <c r="A6680" s="309">
        <v>43013</v>
      </c>
      <c r="B6680">
        <v>12</v>
      </c>
      <c r="H6680">
        <v>138.96899999999999</v>
      </c>
    </row>
    <row r="6681" spans="1:8" x14ac:dyDescent="0.2">
      <c r="A6681" s="309">
        <v>43013</v>
      </c>
      <c r="B6681">
        <v>13</v>
      </c>
      <c r="H6681">
        <v>142.501</v>
      </c>
    </row>
    <row r="6682" spans="1:8" x14ac:dyDescent="0.2">
      <c r="A6682" s="309">
        <v>43013</v>
      </c>
      <c r="B6682">
        <v>14</v>
      </c>
      <c r="H6682">
        <v>145.78200000000001</v>
      </c>
    </row>
    <row r="6683" spans="1:8" x14ac:dyDescent="0.2">
      <c r="A6683" s="309">
        <v>43013</v>
      </c>
      <c r="B6683">
        <v>15</v>
      </c>
      <c r="H6683">
        <v>149.37799999999999</v>
      </c>
    </row>
    <row r="6684" spans="1:8" x14ac:dyDescent="0.2">
      <c r="A6684" s="309">
        <v>43013</v>
      </c>
      <c r="B6684">
        <v>16</v>
      </c>
      <c r="H6684">
        <v>153.22399999999999</v>
      </c>
    </row>
    <row r="6685" spans="1:8" x14ac:dyDescent="0.2">
      <c r="A6685" s="309">
        <v>43013</v>
      </c>
      <c r="B6685">
        <v>17</v>
      </c>
      <c r="H6685">
        <v>154.221</v>
      </c>
    </row>
    <row r="6686" spans="1:8" x14ac:dyDescent="0.2">
      <c r="A6686" s="309">
        <v>43013</v>
      </c>
      <c r="B6686">
        <v>18</v>
      </c>
      <c r="H6686">
        <v>153.00700000000001</v>
      </c>
    </row>
    <row r="6687" spans="1:8" x14ac:dyDescent="0.2">
      <c r="A6687" s="309">
        <v>43013</v>
      </c>
      <c r="B6687">
        <v>19</v>
      </c>
      <c r="H6687">
        <v>156.54400000000001</v>
      </c>
    </row>
    <row r="6688" spans="1:8" x14ac:dyDescent="0.2">
      <c r="A6688" s="309">
        <v>43013</v>
      </c>
      <c r="B6688">
        <v>20</v>
      </c>
      <c r="H6688">
        <v>149.16800000000001</v>
      </c>
    </row>
    <row r="6689" spans="1:8" x14ac:dyDescent="0.2">
      <c r="A6689" s="309">
        <v>43013</v>
      </c>
      <c r="B6689">
        <v>21</v>
      </c>
      <c r="H6689">
        <v>136.06800000000001</v>
      </c>
    </row>
    <row r="6690" spans="1:8" x14ac:dyDescent="0.2">
      <c r="A6690" s="309">
        <v>43013</v>
      </c>
      <c r="B6690">
        <v>22</v>
      </c>
      <c r="H6690">
        <v>120.258</v>
      </c>
    </row>
    <row r="6691" spans="1:8" x14ac:dyDescent="0.2">
      <c r="A6691" s="309">
        <v>43013</v>
      </c>
      <c r="B6691">
        <v>23</v>
      </c>
      <c r="H6691">
        <v>107.7</v>
      </c>
    </row>
    <row r="6692" spans="1:8" x14ac:dyDescent="0.2">
      <c r="A6692" s="309">
        <v>43013</v>
      </c>
      <c r="B6692">
        <v>24</v>
      </c>
      <c r="H6692">
        <v>99.245699999999999</v>
      </c>
    </row>
    <row r="6693" spans="1:8" x14ac:dyDescent="0.2">
      <c r="A6693" s="309">
        <v>43014</v>
      </c>
      <c r="B6693">
        <v>1</v>
      </c>
      <c r="H6693">
        <v>94.328100000000006</v>
      </c>
    </row>
    <row r="6694" spans="1:8" x14ac:dyDescent="0.2">
      <c r="A6694" s="309">
        <v>43014</v>
      </c>
      <c r="B6694">
        <v>2</v>
      </c>
      <c r="H6694">
        <v>92.245400000000004</v>
      </c>
    </row>
    <row r="6695" spans="1:8" x14ac:dyDescent="0.2">
      <c r="A6695" s="309">
        <v>43014</v>
      </c>
      <c r="B6695">
        <v>3</v>
      </c>
      <c r="H6695">
        <v>92.031099999999995</v>
      </c>
    </row>
    <row r="6696" spans="1:8" x14ac:dyDescent="0.2">
      <c r="A6696" s="309">
        <v>43014</v>
      </c>
      <c r="B6696">
        <v>4</v>
      </c>
      <c r="H6696">
        <v>94.141099999999994</v>
      </c>
    </row>
    <row r="6697" spans="1:8" x14ac:dyDescent="0.2">
      <c r="A6697" s="309">
        <v>43014</v>
      </c>
      <c r="B6697">
        <v>5</v>
      </c>
      <c r="H6697">
        <v>100.54600000000001</v>
      </c>
    </row>
    <row r="6698" spans="1:8" x14ac:dyDescent="0.2">
      <c r="A6698" s="309">
        <v>43014</v>
      </c>
      <c r="B6698">
        <v>6</v>
      </c>
      <c r="H6698">
        <v>112.735</v>
      </c>
    </row>
    <row r="6699" spans="1:8" x14ac:dyDescent="0.2">
      <c r="A6699" s="309">
        <v>43014</v>
      </c>
      <c r="B6699">
        <v>7</v>
      </c>
      <c r="H6699">
        <v>116.333</v>
      </c>
    </row>
    <row r="6700" spans="1:8" x14ac:dyDescent="0.2">
      <c r="A6700" s="309">
        <v>43014</v>
      </c>
      <c r="B6700">
        <v>8</v>
      </c>
      <c r="H6700">
        <v>121.233</v>
      </c>
    </row>
    <row r="6701" spans="1:8" x14ac:dyDescent="0.2">
      <c r="A6701" s="309">
        <v>43014</v>
      </c>
      <c r="B6701">
        <v>9</v>
      </c>
      <c r="H6701">
        <v>128.244</v>
      </c>
    </row>
    <row r="6702" spans="1:8" x14ac:dyDescent="0.2">
      <c r="A6702" s="309">
        <v>43014</v>
      </c>
      <c r="B6702">
        <v>10</v>
      </c>
      <c r="H6702">
        <v>134.934</v>
      </c>
    </row>
    <row r="6703" spans="1:8" x14ac:dyDescent="0.2">
      <c r="A6703" s="309">
        <v>43014</v>
      </c>
      <c r="B6703">
        <v>11</v>
      </c>
      <c r="H6703">
        <v>138.77699999999999</v>
      </c>
    </row>
    <row r="6704" spans="1:8" x14ac:dyDescent="0.2">
      <c r="A6704" s="309">
        <v>43014</v>
      </c>
      <c r="B6704">
        <v>12</v>
      </c>
      <c r="H6704">
        <v>143.29400000000001</v>
      </c>
    </row>
    <row r="6705" spans="1:8" x14ac:dyDescent="0.2">
      <c r="A6705" s="309">
        <v>43014</v>
      </c>
      <c r="B6705">
        <v>13</v>
      </c>
      <c r="H6705">
        <v>147.768</v>
      </c>
    </row>
    <row r="6706" spans="1:8" x14ac:dyDescent="0.2">
      <c r="A6706" s="309">
        <v>43014</v>
      </c>
      <c r="B6706">
        <v>14</v>
      </c>
      <c r="H6706">
        <v>152.9</v>
      </c>
    </row>
    <row r="6707" spans="1:8" x14ac:dyDescent="0.2">
      <c r="A6707" s="309">
        <v>43014</v>
      </c>
      <c r="B6707">
        <v>15</v>
      </c>
      <c r="H6707">
        <v>157.774</v>
      </c>
    </row>
    <row r="6708" spans="1:8" x14ac:dyDescent="0.2">
      <c r="A6708" s="309">
        <v>43014</v>
      </c>
      <c r="B6708">
        <v>16</v>
      </c>
      <c r="H6708">
        <v>162.65600000000001</v>
      </c>
    </row>
    <row r="6709" spans="1:8" x14ac:dyDescent="0.2">
      <c r="A6709" s="309">
        <v>43014</v>
      </c>
      <c r="B6709">
        <v>17</v>
      </c>
      <c r="H6709">
        <v>163.41999999999999</v>
      </c>
    </row>
    <row r="6710" spans="1:8" x14ac:dyDescent="0.2">
      <c r="A6710" s="309">
        <v>43014</v>
      </c>
      <c r="B6710">
        <v>18</v>
      </c>
      <c r="H6710">
        <v>159.96899999999999</v>
      </c>
    </row>
    <row r="6711" spans="1:8" x14ac:dyDescent="0.2">
      <c r="A6711" s="309">
        <v>43014</v>
      </c>
      <c r="B6711">
        <v>19</v>
      </c>
      <c r="H6711">
        <v>159.23099999999999</v>
      </c>
    </row>
    <row r="6712" spans="1:8" x14ac:dyDescent="0.2">
      <c r="A6712" s="309">
        <v>43014</v>
      </c>
      <c r="B6712">
        <v>20</v>
      </c>
      <c r="H6712">
        <v>152.35300000000001</v>
      </c>
    </row>
    <row r="6713" spans="1:8" x14ac:dyDescent="0.2">
      <c r="A6713" s="309">
        <v>43014</v>
      </c>
      <c r="B6713">
        <v>21</v>
      </c>
      <c r="H6713">
        <v>142.16300000000001</v>
      </c>
    </row>
    <row r="6714" spans="1:8" x14ac:dyDescent="0.2">
      <c r="A6714" s="309">
        <v>43014</v>
      </c>
      <c r="B6714">
        <v>22</v>
      </c>
      <c r="H6714">
        <v>127.51</v>
      </c>
    </row>
    <row r="6715" spans="1:8" x14ac:dyDescent="0.2">
      <c r="A6715" s="309">
        <v>43014</v>
      </c>
      <c r="B6715">
        <v>23</v>
      </c>
      <c r="H6715">
        <v>114.265</v>
      </c>
    </row>
    <row r="6716" spans="1:8" x14ac:dyDescent="0.2">
      <c r="A6716" s="309">
        <v>43014</v>
      </c>
      <c r="B6716">
        <v>24</v>
      </c>
      <c r="H6716">
        <v>104.27500000000001</v>
      </c>
    </row>
    <row r="6717" spans="1:8" x14ac:dyDescent="0.2">
      <c r="A6717" s="309">
        <v>43015</v>
      </c>
      <c r="B6717">
        <v>1</v>
      </c>
      <c r="H6717">
        <v>98.087299999999999</v>
      </c>
    </row>
    <row r="6718" spans="1:8" x14ac:dyDescent="0.2">
      <c r="A6718" s="309">
        <v>43015</v>
      </c>
      <c r="B6718">
        <v>2</v>
      </c>
      <c r="H6718">
        <v>94.931700000000006</v>
      </c>
    </row>
    <row r="6719" spans="1:8" x14ac:dyDescent="0.2">
      <c r="A6719" s="309">
        <v>43015</v>
      </c>
      <c r="B6719">
        <v>3</v>
      </c>
      <c r="H6719">
        <v>93.209900000000005</v>
      </c>
    </row>
    <row r="6720" spans="1:8" x14ac:dyDescent="0.2">
      <c r="A6720" s="309">
        <v>43015</v>
      </c>
      <c r="B6720">
        <v>4</v>
      </c>
      <c r="H6720">
        <v>93.501099999999994</v>
      </c>
    </row>
    <row r="6721" spans="1:8" x14ac:dyDescent="0.2">
      <c r="A6721" s="309">
        <v>43015</v>
      </c>
      <c r="B6721">
        <v>5</v>
      </c>
      <c r="H6721">
        <v>96.439599999999999</v>
      </c>
    </row>
    <row r="6722" spans="1:8" x14ac:dyDescent="0.2">
      <c r="A6722" s="309">
        <v>43015</v>
      </c>
      <c r="B6722">
        <v>6</v>
      </c>
      <c r="H6722">
        <v>102.848</v>
      </c>
    </row>
    <row r="6723" spans="1:8" x14ac:dyDescent="0.2">
      <c r="A6723" s="309">
        <v>43015</v>
      </c>
      <c r="B6723">
        <v>7</v>
      </c>
      <c r="H6723">
        <v>103.94</v>
      </c>
    </row>
    <row r="6724" spans="1:8" x14ac:dyDescent="0.2">
      <c r="A6724" s="309">
        <v>43015</v>
      </c>
      <c r="B6724">
        <v>8</v>
      </c>
      <c r="H6724">
        <v>111.107</v>
      </c>
    </row>
    <row r="6725" spans="1:8" x14ac:dyDescent="0.2">
      <c r="A6725" s="309">
        <v>43015</v>
      </c>
      <c r="B6725">
        <v>9</v>
      </c>
      <c r="H6725">
        <v>120.047</v>
      </c>
    </row>
    <row r="6726" spans="1:8" x14ac:dyDescent="0.2">
      <c r="A6726" s="309">
        <v>43015</v>
      </c>
      <c r="B6726">
        <v>10</v>
      </c>
      <c r="H6726">
        <v>127.798</v>
      </c>
    </row>
    <row r="6727" spans="1:8" x14ac:dyDescent="0.2">
      <c r="A6727" s="309">
        <v>43015</v>
      </c>
      <c r="B6727">
        <v>11</v>
      </c>
      <c r="H6727">
        <v>131.92599999999999</v>
      </c>
    </row>
    <row r="6728" spans="1:8" x14ac:dyDescent="0.2">
      <c r="A6728" s="309">
        <v>43015</v>
      </c>
      <c r="B6728">
        <v>12</v>
      </c>
      <c r="H6728">
        <v>136.87799999999999</v>
      </c>
    </row>
    <row r="6729" spans="1:8" x14ac:dyDescent="0.2">
      <c r="A6729" s="309">
        <v>43015</v>
      </c>
      <c r="B6729">
        <v>13</v>
      </c>
      <c r="H6729">
        <v>141.60599999999999</v>
      </c>
    </row>
    <row r="6730" spans="1:8" x14ac:dyDescent="0.2">
      <c r="A6730" s="309">
        <v>43015</v>
      </c>
      <c r="B6730">
        <v>14</v>
      </c>
      <c r="H6730">
        <v>148.346</v>
      </c>
    </row>
    <row r="6731" spans="1:8" x14ac:dyDescent="0.2">
      <c r="A6731" s="309">
        <v>43015</v>
      </c>
      <c r="B6731">
        <v>15</v>
      </c>
      <c r="H6731">
        <v>156.38399999999999</v>
      </c>
    </row>
    <row r="6732" spans="1:8" x14ac:dyDescent="0.2">
      <c r="A6732" s="309">
        <v>43015</v>
      </c>
      <c r="B6732">
        <v>16</v>
      </c>
      <c r="H6732">
        <v>161.59100000000001</v>
      </c>
    </row>
    <row r="6733" spans="1:8" x14ac:dyDescent="0.2">
      <c r="A6733" s="309">
        <v>43015</v>
      </c>
      <c r="B6733">
        <v>17</v>
      </c>
      <c r="H6733">
        <v>164.03399999999999</v>
      </c>
    </row>
    <row r="6734" spans="1:8" x14ac:dyDescent="0.2">
      <c r="A6734" s="309">
        <v>43015</v>
      </c>
      <c r="B6734">
        <v>18</v>
      </c>
      <c r="H6734">
        <v>162.39400000000001</v>
      </c>
    </row>
    <row r="6735" spans="1:8" x14ac:dyDescent="0.2">
      <c r="A6735" s="309">
        <v>43015</v>
      </c>
      <c r="B6735">
        <v>19</v>
      </c>
      <c r="H6735">
        <v>162.22999999999999</v>
      </c>
    </row>
    <row r="6736" spans="1:8" x14ac:dyDescent="0.2">
      <c r="A6736" s="309">
        <v>43015</v>
      </c>
      <c r="B6736">
        <v>20</v>
      </c>
      <c r="H6736">
        <v>153.154</v>
      </c>
    </row>
    <row r="6737" spans="1:8" x14ac:dyDescent="0.2">
      <c r="A6737" s="309">
        <v>43015</v>
      </c>
      <c r="B6737">
        <v>21</v>
      </c>
      <c r="H6737">
        <v>141.52099999999999</v>
      </c>
    </row>
    <row r="6738" spans="1:8" x14ac:dyDescent="0.2">
      <c r="A6738" s="309">
        <v>43015</v>
      </c>
      <c r="B6738">
        <v>22</v>
      </c>
      <c r="H6738">
        <v>128.047</v>
      </c>
    </row>
    <row r="6739" spans="1:8" x14ac:dyDescent="0.2">
      <c r="A6739" s="309">
        <v>43015</v>
      </c>
      <c r="B6739">
        <v>23</v>
      </c>
      <c r="H6739">
        <v>114.6</v>
      </c>
    </row>
    <row r="6740" spans="1:8" x14ac:dyDescent="0.2">
      <c r="A6740" s="309">
        <v>43015</v>
      </c>
      <c r="B6740">
        <v>24</v>
      </c>
      <c r="H6740">
        <v>104.59</v>
      </c>
    </row>
    <row r="6741" spans="1:8" x14ac:dyDescent="0.2">
      <c r="A6741" s="309">
        <v>43016</v>
      </c>
      <c r="B6741">
        <v>1</v>
      </c>
      <c r="H6741">
        <v>98.588300000000004</v>
      </c>
    </row>
    <row r="6742" spans="1:8" x14ac:dyDescent="0.2">
      <c r="A6742" s="309">
        <v>43016</v>
      </c>
      <c r="B6742">
        <v>2</v>
      </c>
      <c r="H6742">
        <v>94.917699999999996</v>
      </c>
    </row>
    <row r="6743" spans="1:8" x14ac:dyDescent="0.2">
      <c r="A6743" s="309">
        <v>43016</v>
      </c>
      <c r="B6743">
        <v>3</v>
      </c>
      <c r="H6743">
        <v>92.896900000000002</v>
      </c>
    </row>
    <row r="6744" spans="1:8" x14ac:dyDescent="0.2">
      <c r="A6744" s="309">
        <v>43016</v>
      </c>
      <c r="B6744">
        <v>4</v>
      </c>
      <c r="H6744">
        <v>92.555400000000006</v>
      </c>
    </row>
    <row r="6745" spans="1:8" x14ac:dyDescent="0.2">
      <c r="A6745" s="309">
        <v>43016</v>
      </c>
      <c r="B6745">
        <v>5</v>
      </c>
      <c r="H6745">
        <v>94.535799999999995</v>
      </c>
    </row>
    <row r="6746" spans="1:8" x14ac:dyDescent="0.2">
      <c r="A6746" s="309">
        <v>43016</v>
      </c>
      <c r="B6746">
        <v>6</v>
      </c>
      <c r="H6746">
        <v>100.20399999999999</v>
      </c>
    </row>
    <row r="6747" spans="1:8" x14ac:dyDescent="0.2">
      <c r="A6747" s="309">
        <v>43016</v>
      </c>
      <c r="B6747">
        <v>7</v>
      </c>
      <c r="H6747">
        <v>101.83199999999999</v>
      </c>
    </row>
    <row r="6748" spans="1:8" x14ac:dyDescent="0.2">
      <c r="A6748" s="309">
        <v>43016</v>
      </c>
      <c r="B6748">
        <v>8</v>
      </c>
      <c r="H6748">
        <v>108.04</v>
      </c>
    </row>
    <row r="6749" spans="1:8" x14ac:dyDescent="0.2">
      <c r="A6749" s="309">
        <v>43016</v>
      </c>
      <c r="B6749">
        <v>9</v>
      </c>
      <c r="H6749">
        <v>114.815</v>
      </c>
    </row>
    <row r="6750" spans="1:8" x14ac:dyDescent="0.2">
      <c r="A6750" s="309">
        <v>43016</v>
      </c>
      <c r="B6750">
        <v>10</v>
      </c>
      <c r="H6750">
        <v>120.69799999999999</v>
      </c>
    </row>
    <row r="6751" spans="1:8" x14ac:dyDescent="0.2">
      <c r="A6751" s="309">
        <v>43016</v>
      </c>
      <c r="B6751">
        <v>11</v>
      </c>
      <c r="H6751">
        <v>124.506</v>
      </c>
    </row>
    <row r="6752" spans="1:8" x14ac:dyDescent="0.2">
      <c r="A6752" s="309">
        <v>43016</v>
      </c>
      <c r="B6752">
        <v>12</v>
      </c>
      <c r="H6752">
        <v>127.235</v>
      </c>
    </row>
    <row r="6753" spans="1:8" x14ac:dyDescent="0.2">
      <c r="A6753" s="309">
        <v>43016</v>
      </c>
      <c r="B6753">
        <v>13</v>
      </c>
      <c r="H6753">
        <v>130.49199999999999</v>
      </c>
    </row>
    <row r="6754" spans="1:8" x14ac:dyDescent="0.2">
      <c r="A6754" s="309">
        <v>43016</v>
      </c>
      <c r="B6754">
        <v>14</v>
      </c>
      <c r="H6754">
        <v>134.71899999999999</v>
      </c>
    </row>
    <row r="6755" spans="1:8" x14ac:dyDescent="0.2">
      <c r="A6755" s="309">
        <v>43016</v>
      </c>
      <c r="B6755">
        <v>15</v>
      </c>
      <c r="H6755">
        <v>137.89599999999999</v>
      </c>
    </row>
    <row r="6756" spans="1:8" x14ac:dyDescent="0.2">
      <c r="A6756" s="309">
        <v>43016</v>
      </c>
      <c r="B6756">
        <v>16</v>
      </c>
      <c r="H6756">
        <v>141.82</v>
      </c>
    </row>
    <row r="6757" spans="1:8" x14ac:dyDescent="0.2">
      <c r="A6757" s="309">
        <v>43016</v>
      </c>
      <c r="B6757">
        <v>17</v>
      </c>
      <c r="H6757">
        <v>144.49199999999999</v>
      </c>
    </row>
    <row r="6758" spans="1:8" x14ac:dyDescent="0.2">
      <c r="A6758" s="309">
        <v>43016</v>
      </c>
      <c r="B6758">
        <v>18</v>
      </c>
      <c r="H6758">
        <v>145.46299999999999</v>
      </c>
    </row>
    <row r="6759" spans="1:8" x14ac:dyDescent="0.2">
      <c r="A6759" s="309">
        <v>43016</v>
      </c>
      <c r="B6759">
        <v>19</v>
      </c>
      <c r="H6759">
        <v>150.08799999999999</v>
      </c>
    </row>
    <row r="6760" spans="1:8" x14ac:dyDescent="0.2">
      <c r="A6760" s="309">
        <v>43016</v>
      </c>
      <c r="B6760">
        <v>20</v>
      </c>
      <c r="H6760">
        <v>143.28899999999999</v>
      </c>
    </row>
    <row r="6761" spans="1:8" x14ac:dyDescent="0.2">
      <c r="A6761" s="309">
        <v>43016</v>
      </c>
      <c r="B6761">
        <v>21</v>
      </c>
      <c r="H6761">
        <v>132.899</v>
      </c>
    </row>
    <row r="6762" spans="1:8" x14ac:dyDescent="0.2">
      <c r="A6762" s="309">
        <v>43016</v>
      </c>
      <c r="B6762">
        <v>22</v>
      </c>
      <c r="H6762">
        <v>118.589</v>
      </c>
    </row>
    <row r="6763" spans="1:8" x14ac:dyDescent="0.2">
      <c r="A6763" s="309">
        <v>43016</v>
      </c>
      <c r="B6763">
        <v>23</v>
      </c>
      <c r="H6763">
        <v>106.919</v>
      </c>
    </row>
    <row r="6764" spans="1:8" x14ac:dyDescent="0.2">
      <c r="A6764" s="309">
        <v>43016</v>
      </c>
      <c r="B6764">
        <v>24</v>
      </c>
      <c r="H6764">
        <v>98.944500000000005</v>
      </c>
    </row>
    <row r="6765" spans="1:8" x14ac:dyDescent="0.2">
      <c r="A6765" s="309">
        <v>43017</v>
      </c>
      <c r="B6765">
        <v>1</v>
      </c>
      <c r="H6765">
        <v>94.687700000000007</v>
      </c>
    </row>
    <row r="6766" spans="1:8" x14ac:dyDescent="0.2">
      <c r="A6766" s="309">
        <v>43017</v>
      </c>
      <c r="B6766">
        <v>2</v>
      </c>
      <c r="H6766">
        <v>92.677599999999998</v>
      </c>
    </row>
    <row r="6767" spans="1:8" x14ac:dyDescent="0.2">
      <c r="A6767" s="309">
        <v>43017</v>
      </c>
      <c r="B6767">
        <v>3</v>
      </c>
      <c r="H6767">
        <v>92.507599999999996</v>
      </c>
    </row>
    <row r="6768" spans="1:8" x14ac:dyDescent="0.2">
      <c r="A6768" s="309">
        <v>43017</v>
      </c>
      <c r="B6768">
        <v>4</v>
      </c>
      <c r="H6768">
        <v>95.003100000000003</v>
      </c>
    </row>
    <row r="6769" spans="1:8" x14ac:dyDescent="0.2">
      <c r="A6769" s="309">
        <v>43017</v>
      </c>
      <c r="B6769">
        <v>5</v>
      </c>
      <c r="H6769">
        <v>100.601</v>
      </c>
    </row>
    <row r="6770" spans="1:8" x14ac:dyDescent="0.2">
      <c r="A6770" s="309">
        <v>43017</v>
      </c>
      <c r="B6770">
        <v>6</v>
      </c>
      <c r="H6770">
        <v>112.417</v>
      </c>
    </row>
    <row r="6771" spans="1:8" x14ac:dyDescent="0.2">
      <c r="A6771" s="309">
        <v>43017</v>
      </c>
      <c r="B6771">
        <v>7</v>
      </c>
      <c r="H6771">
        <v>116.56</v>
      </c>
    </row>
    <row r="6772" spans="1:8" x14ac:dyDescent="0.2">
      <c r="A6772" s="309">
        <v>43017</v>
      </c>
      <c r="B6772">
        <v>8</v>
      </c>
      <c r="H6772">
        <v>120.286</v>
      </c>
    </row>
    <row r="6773" spans="1:8" x14ac:dyDescent="0.2">
      <c r="A6773" s="309">
        <v>43017</v>
      </c>
      <c r="B6773">
        <v>9</v>
      </c>
      <c r="H6773">
        <v>126.44799999999999</v>
      </c>
    </row>
    <row r="6774" spans="1:8" x14ac:dyDescent="0.2">
      <c r="A6774" s="309">
        <v>43017</v>
      </c>
      <c r="B6774">
        <v>10</v>
      </c>
      <c r="H6774">
        <v>131.46600000000001</v>
      </c>
    </row>
    <row r="6775" spans="1:8" x14ac:dyDescent="0.2">
      <c r="A6775" s="309">
        <v>43017</v>
      </c>
      <c r="B6775">
        <v>11</v>
      </c>
      <c r="H6775">
        <v>136.566</v>
      </c>
    </row>
    <row r="6776" spans="1:8" x14ac:dyDescent="0.2">
      <c r="A6776" s="309">
        <v>43017</v>
      </c>
      <c r="B6776">
        <v>12</v>
      </c>
      <c r="H6776">
        <v>140.601</v>
      </c>
    </row>
    <row r="6777" spans="1:8" x14ac:dyDescent="0.2">
      <c r="A6777" s="309">
        <v>43017</v>
      </c>
      <c r="B6777">
        <v>13</v>
      </c>
      <c r="H6777">
        <v>145.102</v>
      </c>
    </row>
    <row r="6778" spans="1:8" x14ac:dyDescent="0.2">
      <c r="A6778" s="309">
        <v>43017</v>
      </c>
      <c r="B6778">
        <v>14</v>
      </c>
      <c r="H6778">
        <v>149.81299999999999</v>
      </c>
    </row>
    <row r="6779" spans="1:8" x14ac:dyDescent="0.2">
      <c r="A6779" s="309">
        <v>43017</v>
      </c>
      <c r="B6779">
        <v>15</v>
      </c>
      <c r="H6779">
        <v>153.16900000000001</v>
      </c>
    </row>
    <row r="6780" spans="1:8" x14ac:dyDescent="0.2">
      <c r="A6780" s="309">
        <v>43017</v>
      </c>
      <c r="B6780">
        <v>16</v>
      </c>
      <c r="H6780">
        <v>157.46700000000001</v>
      </c>
    </row>
    <row r="6781" spans="1:8" x14ac:dyDescent="0.2">
      <c r="A6781" s="309">
        <v>43017</v>
      </c>
      <c r="B6781">
        <v>17</v>
      </c>
      <c r="H6781">
        <v>158.22999999999999</v>
      </c>
    </row>
    <row r="6782" spans="1:8" x14ac:dyDescent="0.2">
      <c r="A6782" s="309">
        <v>43017</v>
      </c>
      <c r="B6782">
        <v>18</v>
      </c>
      <c r="H6782">
        <v>157.72499999999999</v>
      </c>
    </row>
    <row r="6783" spans="1:8" x14ac:dyDescent="0.2">
      <c r="A6783" s="309">
        <v>43017</v>
      </c>
      <c r="B6783">
        <v>19</v>
      </c>
      <c r="H6783">
        <v>158.97200000000001</v>
      </c>
    </row>
    <row r="6784" spans="1:8" x14ac:dyDescent="0.2">
      <c r="A6784" s="309">
        <v>43017</v>
      </c>
      <c r="B6784">
        <v>20</v>
      </c>
      <c r="H6784">
        <v>150.95400000000001</v>
      </c>
    </row>
    <row r="6785" spans="1:8" x14ac:dyDescent="0.2">
      <c r="A6785" s="309">
        <v>43017</v>
      </c>
      <c r="B6785">
        <v>21</v>
      </c>
      <c r="H6785">
        <v>136.99100000000001</v>
      </c>
    </row>
    <row r="6786" spans="1:8" x14ac:dyDescent="0.2">
      <c r="A6786" s="309">
        <v>43017</v>
      </c>
      <c r="B6786">
        <v>22</v>
      </c>
      <c r="H6786">
        <v>120.977</v>
      </c>
    </row>
    <row r="6787" spans="1:8" x14ac:dyDescent="0.2">
      <c r="A6787" s="309">
        <v>43017</v>
      </c>
      <c r="B6787">
        <v>23</v>
      </c>
      <c r="H6787">
        <v>108.169</v>
      </c>
    </row>
    <row r="6788" spans="1:8" x14ac:dyDescent="0.2">
      <c r="A6788" s="309">
        <v>43017</v>
      </c>
      <c r="B6788">
        <v>24</v>
      </c>
      <c r="H6788">
        <v>99.807900000000004</v>
      </c>
    </row>
    <row r="6789" spans="1:8" x14ac:dyDescent="0.2">
      <c r="A6789" s="309">
        <v>43018</v>
      </c>
      <c r="B6789">
        <v>1</v>
      </c>
      <c r="H6789">
        <v>95.303899999999999</v>
      </c>
    </row>
    <row r="6790" spans="1:8" x14ac:dyDescent="0.2">
      <c r="A6790" s="309">
        <v>43018</v>
      </c>
      <c r="B6790">
        <v>2</v>
      </c>
      <c r="H6790">
        <v>93.128</v>
      </c>
    </row>
    <row r="6791" spans="1:8" x14ac:dyDescent="0.2">
      <c r="A6791" s="309">
        <v>43018</v>
      </c>
      <c r="B6791">
        <v>3</v>
      </c>
      <c r="H6791">
        <v>93.191000000000003</v>
      </c>
    </row>
    <row r="6792" spans="1:8" x14ac:dyDescent="0.2">
      <c r="A6792" s="309">
        <v>43018</v>
      </c>
      <c r="B6792">
        <v>4</v>
      </c>
      <c r="H6792">
        <v>95.655900000000003</v>
      </c>
    </row>
    <row r="6793" spans="1:8" x14ac:dyDescent="0.2">
      <c r="A6793" s="309">
        <v>43018</v>
      </c>
      <c r="B6793">
        <v>5</v>
      </c>
      <c r="H6793">
        <v>102.452</v>
      </c>
    </row>
    <row r="6794" spans="1:8" x14ac:dyDescent="0.2">
      <c r="A6794" s="309">
        <v>43018</v>
      </c>
      <c r="B6794">
        <v>6</v>
      </c>
      <c r="H6794">
        <v>114.827</v>
      </c>
    </row>
    <row r="6795" spans="1:8" x14ac:dyDescent="0.2">
      <c r="A6795" s="309">
        <v>43018</v>
      </c>
      <c r="B6795">
        <v>7</v>
      </c>
      <c r="H6795">
        <v>118.75</v>
      </c>
    </row>
    <row r="6796" spans="1:8" x14ac:dyDescent="0.2">
      <c r="A6796" s="309">
        <v>43018</v>
      </c>
      <c r="B6796">
        <v>8</v>
      </c>
      <c r="H6796">
        <v>122.14100000000001</v>
      </c>
    </row>
    <row r="6797" spans="1:8" x14ac:dyDescent="0.2">
      <c r="A6797" s="309">
        <v>43018</v>
      </c>
      <c r="B6797">
        <v>9</v>
      </c>
      <c r="H6797">
        <v>129.261</v>
      </c>
    </row>
    <row r="6798" spans="1:8" x14ac:dyDescent="0.2">
      <c r="A6798" s="309">
        <v>43018</v>
      </c>
      <c r="B6798">
        <v>10</v>
      </c>
      <c r="H6798">
        <v>135.51300000000001</v>
      </c>
    </row>
    <row r="6799" spans="1:8" x14ac:dyDescent="0.2">
      <c r="A6799" s="309">
        <v>43018</v>
      </c>
      <c r="B6799">
        <v>11</v>
      </c>
      <c r="H6799">
        <v>139.39599999999999</v>
      </c>
    </row>
    <row r="6800" spans="1:8" x14ac:dyDescent="0.2">
      <c r="A6800" s="309">
        <v>43018</v>
      </c>
      <c r="B6800">
        <v>12</v>
      </c>
      <c r="H6800">
        <v>143.85900000000001</v>
      </c>
    </row>
    <row r="6801" spans="1:8" x14ac:dyDescent="0.2">
      <c r="A6801" s="309">
        <v>43018</v>
      </c>
      <c r="B6801">
        <v>13</v>
      </c>
      <c r="H6801">
        <v>146.83799999999999</v>
      </c>
    </row>
    <row r="6802" spans="1:8" x14ac:dyDescent="0.2">
      <c r="A6802" s="309">
        <v>43018</v>
      </c>
      <c r="B6802">
        <v>14</v>
      </c>
      <c r="H6802">
        <v>152.31700000000001</v>
      </c>
    </row>
    <row r="6803" spans="1:8" x14ac:dyDescent="0.2">
      <c r="A6803" s="309">
        <v>43018</v>
      </c>
      <c r="B6803">
        <v>15</v>
      </c>
      <c r="H6803">
        <v>155.67699999999999</v>
      </c>
    </row>
    <row r="6804" spans="1:8" x14ac:dyDescent="0.2">
      <c r="A6804" s="309">
        <v>43018</v>
      </c>
      <c r="B6804">
        <v>16</v>
      </c>
      <c r="H6804">
        <v>157.279</v>
      </c>
    </row>
    <row r="6805" spans="1:8" x14ac:dyDescent="0.2">
      <c r="A6805" s="309">
        <v>43018</v>
      </c>
      <c r="B6805">
        <v>17</v>
      </c>
      <c r="H6805">
        <v>155.166</v>
      </c>
    </row>
    <row r="6806" spans="1:8" x14ac:dyDescent="0.2">
      <c r="A6806" s="309">
        <v>43018</v>
      </c>
      <c r="B6806">
        <v>18</v>
      </c>
      <c r="H6806">
        <v>156.584</v>
      </c>
    </row>
    <row r="6807" spans="1:8" x14ac:dyDescent="0.2">
      <c r="A6807" s="309">
        <v>43018</v>
      </c>
      <c r="B6807">
        <v>19</v>
      </c>
      <c r="H6807">
        <v>158.083</v>
      </c>
    </row>
    <row r="6808" spans="1:8" x14ac:dyDescent="0.2">
      <c r="A6808" s="309">
        <v>43018</v>
      </c>
      <c r="B6808">
        <v>20</v>
      </c>
      <c r="H6808">
        <v>149.565</v>
      </c>
    </row>
    <row r="6809" spans="1:8" x14ac:dyDescent="0.2">
      <c r="A6809" s="309">
        <v>43018</v>
      </c>
      <c r="B6809">
        <v>21</v>
      </c>
      <c r="H6809">
        <v>136.804</v>
      </c>
    </row>
    <row r="6810" spans="1:8" x14ac:dyDescent="0.2">
      <c r="A6810" s="309">
        <v>43018</v>
      </c>
      <c r="B6810">
        <v>22</v>
      </c>
      <c r="H6810">
        <v>120.687</v>
      </c>
    </row>
    <row r="6811" spans="1:8" x14ac:dyDescent="0.2">
      <c r="A6811" s="309">
        <v>43018</v>
      </c>
      <c r="B6811">
        <v>23</v>
      </c>
      <c r="H6811">
        <v>107.828</v>
      </c>
    </row>
    <row r="6812" spans="1:8" x14ac:dyDescent="0.2">
      <c r="A6812" s="309">
        <v>43018</v>
      </c>
      <c r="B6812">
        <v>24</v>
      </c>
      <c r="H6812">
        <v>99.582800000000006</v>
      </c>
    </row>
    <row r="6813" spans="1:8" x14ac:dyDescent="0.2">
      <c r="A6813" s="309">
        <v>43019</v>
      </c>
      <c r="B6813">
        <v>1</v>
      </c>
      <c r="H6813">
        <v>94.8643</v>
      </c>
    </row>
    <row r="6814" spans="1:8" x14ac:dyDescent="0.2">
      <c r="A6814" s="309">
        <v>43019</v>
      </c>
      <c r="B6814">
        <v>2</v>
      </c>
      <c r="H6814">
        <v>92.725399999999993</v>
      </c>
    </row>
    <row r="6815" spans="1:8" x14ac:dyDescent="0.2">
      <c r="A6815" s="309">
        <v>43019</v>
      </c>
      <c r="B6815">
        <v>3</v>
      </c>
      <c r="H6815">
        <v>91.946399999999997</v>
      </c>
    </row>
    <row r="6816" spans="1:8" x14ac:dyDescent="0.2">
      <c r="A6816" s="309">
        <v>43019</v>
      </c>
      <c r="B6816">
        <v>4</v>
      </c>
      <c r="H6816">
        <v>94.502600000000001</v>
      </c>
    </row>
    <row r="6817" spans="1:8" x14ac:dyDescent="0.2">
      <c r="A6817" s="309">
        <v>43019</v>
      </c>
      <c r="B6817">
        <v>5</v>
      </c>
      <c r="H6817">
        <v>101.03400000000001</v>
      </c>
    </row>
    <row r="6818" spans="1:8" x14ac:dyDescent="0.2">
      <c r="A6818" s="309">
        <v>43019</v>
      </c>
      <c r="B6818">
        <v>6</v>
      </c>
      <c r="H6818">
        <v>113.11799999999999</v>
      </c>
    </row>
    <row r="6819" spans="1:8" x14ac:dyDescent="0.2">
      <c r="A6819" s="309">
        <v>43019</v>
      </c>
      <c r="B6819">
        <v>7</v>
      </c>
      <c r="H6819">
        <v>117.768</v>
      </c>
    </row>
    <row r="6820" spans="1:8" x14ac:dyDescent="0.2">
      <c r="A6820" s="309">
        <v>43019</v>
      </c>
      <c r="B6820">
        <v>8</v>
      </c>
      <c r="H6820">
        <v>122.045</v>
      </c>
    </row>
    <row r="6821" spans="1:8" x14ac:dyDescent="0.2">
      <c r="A6821" s="309">
        <v>43019</v>
      </c>
      <c r="B6821">
        <v>9</v>
      </c>
      <c r="H6821">
        <v>126.77500000000001</v>
      </c>
    </row>
    <row r="6822" spans="1:8" x14ac:dyDescent="0.2">
      <c r="A6822" s="309">
        <v>43019</v>
      </c>
      <c r="B6822">
        <v>10</v>
      </c>
      <c r="H6822">
        <v>130.685</v>
      </c>
    </row>
    <row r="6823" spans="1:8" x14ac:dyDescent="0.2">
      <c r="A6823" s="309">
        <v>43019</v>
      </c>
      <c r="B6823">
        <v>11</v>
      </c>
      <c r="H6823">
        <v>131.16</v>
      </c>
    </row>
    <row r="6824" spans="1:8" x14ac:dyDescent="0.2">
      <c r="A6824" s="309">
        <v>43019</v>
      </c>
      <c r="B6824">
        <v>12</v>
      </c>
      <c r="H6824">
        <v>133.54599999999999</v>
      </c>
    </row>
    <row r="6825" spans="1:8" x14ac:dyDescent="0.2">
      <c r="A6825" s="309">
        <v>43019</v>
      </c>
      <c r="B6825">
        <v>13</v>
      </c>
      <c r="H6825">
        <v>136.39400000000001</v>
      </c>
    </row>
    <row r="6826" spans="1:8" x14ac:dyDescent="0.2">
      <c r="A6826" s="309">
        <v>43019</v>
      </c>
      <c r="B6826">
        <v>14</v>
      </c>
      <c r="H6826">
        <v>136.291</v>
      </c>
    </row>
    <row r="6827" spans="1:8" x14ac:dyDescent="0.2">
      <c r="A6827" s="309">
        <v>43019</v>
      </c>
      <c r="B6827">
        <v>15</v>
      </c>
      <c r="H6827">
        <v>137.18799999999999</v>
      </c>
    </row>
    <row r="6828" spans="1:8" x14ac:dyDescent="0.2">
      <c r="A6828" s="309">
        <v>43019</v>
      </c>
      <c r="B6828">
        <v>16</v>
      </c>
      <c r="H6828">
        <v>139.65299999999999</v>
      </c>
    </row>
    <row r="6829" spans="1:8" x14ac:dyDescent="0.2">
      <c r="A6829" s="309">
        <v>43019</v>
      </c>
      <c r="B6829">
        <v>17</v>
      </c>
      <c r="H6829">
        <v>140.488</v>
      </c>
    </row>
    <row r="6830" spans="1:8" x14ac:dyDescent="0.2">
      <c r="A6830" s="309">
        <v>43019</v>
      </c>
      <c r="B6830">
        <v>18</v>
      </c>
      <c r="H6830">
        <v>144.34700000000001</v>
      </c>
    </row>
    <row r="6831" spans="1:8" x14ac:dyDescent="0.2">
      <c r="A6831" s="309">
        <v>43019</v>
      </c>
      <c r="B6831">
        <v>19</v>
      </c>
      <c r="H6831">
        <v>146.67599999999999</v>
      </c>
    </row>
    <row r="6832" spans="1:8" x14ac:dyDescent="0.2">
      <c r="A6832" s="309">
        <v>43019</v>
      </c>
      <c r="B6832">
        <v>20</v>
      </c>
      <c r="H6832">
        <v>140.58199999999999</v>
      </c>
    </row>
    <row r="6833" spans="1:8" x14ac:dyDescent="0.2">
      <c r="A6833" s="309">
        <v>43019</v>
      </c>
      <c r="B6833">
        <v>21</v>
      </c>
      <c r="H6833">
        <v>129.31299999999999</v>
      </c>
    </row>
    <row r="6834" spans="1:8" x14ac:dyDescent="0.2">
      <c r="A6834" s="309">
        <v>43019</v>
      </c>
      <c r="B6834">
        <v>22</v>
      </c>
      <c r="H6834">
        <v>114.77</v>
      </c>
    </row>
    <row r="6835" spans="1:8" x14ac:dyDescent="0.2">
      <c r="A6835" s="309">
        <v>43019</v>
      </c>
      <c r="B6835">
        <v>23</v>
      </c>
      <c r="H6835">
        <v>103.31699999999999</v>
      </c>
    </row>
    <row r="6836" spans="1:8" x14ac:dyDescent="0.2">
      <c r="A6836" s="309">
        <v>43019</v>
      </c>
      <c r="B6836">
        <v>24</v>
      </c>
      <c r="H6836">
        <v>96.287400000000005</v>
      </c>
    </row>
    <row r="6837" spans="1:8" x14ac:dyDescent="0.2">
      <c r="A6837" s="309">
        <v>43020</v>
      </c>
      <c r="B6837">
        <v>1</v>
      </c>
      <c r="H6837">
        <v>92.332999999999998</v>
      </c>
    </row>
    <row r="6838" spans="1:8" x14ac:dyDescent="0.2">
      <c r="A6838" s="309">
        <v>43020</v>
      </c>
      <c r="B6838">
        <v>2</v>
      </c>
      <c r="H6838">
        <v>90.301699999999997</v>
      </c>
    </row>
    <row r="6839" spans="1:8" x14ac:dyDescent="0.2">
      <c r="A6839" s="309">
        <v>43020</v>
      </c>
      <c r="B6839">
        <v>3</v>
      </c>
      <c r="H6839">
        <v>90.6845</v>
      </c>
    </row>
    <row r="6840" spans="1:8" x14ac:dyDescent="0.2">
      <c r="A6840" s="309">
        <v>43020</v>
      </c>
      <c r="B6840">
        <v>4</v>
      </c>
      <c r="H6840">
        <v>92.957800000000006</v>
      </c>
    </row>
    <row r="6841" spans="1:8" x14ac:dyDescent="0.2">
      <c r="A6841" s="309">
        <v>43020</v>
      </c>
      <c r="B6841">
        <v>5</v>
      </c>
      <c r="H6841">
        <v>99.933000000000007</v>
      </c>
    </row>
    <row r="6842" spans="1:8" x14ac:dyDescent="0.2">
      <c r="A6842" s="309">
        <v>43020</v>
      </c>
      <c r="B6842">
        <v>6</v>
      </c>
      <c r="H6842">
        <v>113.297</v>
      </c>
    </row>
    <row r="6843" spans="1:8" x14ac:dyDescent="0.2">
      <c r="A6843" s="309">
        <v>43020</v>
      </c>
      <c r="B6843">
        <v>7</v>
      </c>
      <c r="H6843">
        <v>117.11799999999999</v>
      </c>
    </row>
    <row r="6844" spans="1:8" x14ac:dyDescent="0.2">
      <c r="A6844" s="309">
        <v>43020</v>
      </c>
      <c r="B6844">
        <v>8</v>
      </c>
      <c r="H6844">
        <v>119.628</v>
      </c>
    </row>
    <row r="6845" spans="1:8" x14ac:dyDescent="0.2">
      <c r="A6845" s="309">
        <v>43020</v>
      </c>
      <c r="B6845">
        <v>9</v>
      </c>
      <c r="H6845">
        <v>122.812</v>
      </c>
    </row>
    <row r="6846" spans="1:8" x14ac:dyDescent="0.2">
      <c r="A6846" s="309">
        <v>43020</v>
      </c>
      <c r="B6846">
        <v>10</v>
      </c>
      <c r="H6846">
        <v>125.184</v>
      </c>
    </row>
    <row r="6847" spans="1:8" x14ac:dyDescent="0.2">
      <c r="A6847" s="309">
        <v>43020</v>
      </c>
      <c r="B6847">
        <v>11</v>
      </c>
      <c r="H6847">
        <v>126.884</v>
      </c>
    </row>
    <row r="6848" spans="1:8" x14ac:dyDescent="0.2">
      <c r="A6848" s="309">
        <v>43020</v>
      </c>
      <c r="B6848">
        <v>12</v>
      </c>
      <c r="H6848">
        <v>128.45699999999999</v>
      </c>
    </row>
    <row r="6849" spans="1:8" x14ac:dyDescent="0.2">
      <c r="A6849" s="309">
        <v>43020</v>
      </c>
      <c r="B6849">
        <v>13</v>
      </c>
      <c r="H6849">
        <v>130.71799999999999</v>
      </c>
    </row>
    <row r="6850" spans="1:8" x14ac:dyDescent="0.2">
      <c r="A6850" s="309">
        <v>43020</v>
      </c>
      <c r="B6850">
        <v>14</v>
      </c>
      <c r="H6850">
        <v>132.81299999999999</v>
      </c>
    </row>
    <row r="6851" spans="1:8" x14ac:dyDescent="0.2">
      <c r="A6851" s="309">
        <v>43020</v>
      </c>
      <c r="B6851">
        <v>15</v>
      </c>
      <c r="H6851">
        <v>134.47</v>
      </c>
    </row>
    <row r="6852" spans="1:8" x14ac:dyDescent="0.2">
      <c r="A6852" s="309">
        <v>43020</v>
      </c>
      <c r="B6852">
        <v>16</v>
      </c>
      <c r="H6852">
        <v>137.119</v>
      </c>
    </row>
    <row r="6853" spans="1:8" x14ac:dyDescent="0.2">
      <c r="A6853" s="309">
        <v>43020</v>
      </c>
      <c r="B6853">
        <v>17</v>
      </c>
      <c r="H6853">
        <v>138.596</v>
      </c>
    </row>
    <row r="6854" spans="1:8" x14ac:dyDescent="0.2">
      <c r="A6854" s="309">
        <v>43020</v>
      </c>
      <c r="B6854">
        <v>18</v>
      </c>
      <c r="H6854">
        <v>142.65</v>
      </c>
    </row>
    <row r="6855" spans="1:8" x14ac:dyDescent="0.2">
      <c r="A6855" s="309">
        <v>43020</v>
      </c>
      <c r="B6855">
        <v>19</v>
      </c>
      <c r="H6855">
        <v>145.69800000000001</v>
      </c>
    </row>
    <row r="6856" spans="1:8" x14ac:dyDescent="0.2">
      <c r="A6856" s="309">
        <v>43020</v>
      </c>
      <c r="B6856">
        <v>20</v>
      </c>
      <c r="H6856">
        <v>139.21199999999999</v>
      </c>
    </row>
    <row r="6857" spans="1:8" x14ac:dyDescent="0.2">
      <c r="A6857" s="309">
        <v>43020</v>
      </c>
      <c r="B6857">
        <v>21</v>
      </c>
      <c r="H6857">
        <v>127.84</v>
      </c>
    </row>
    <row r="6858" spans="1:8" x14ac:dyDescent="0.2">
      <c r="A6858" s="309">
        <v>43020</v>
      </c>
      <c r="B6858">
        <v>22</v>
      </c>
      <c r="H6858">
        <v>114.364</v>
      </c>
    </row>
    <row r="6859" spans="1:8" x14ac:dyDescent="0.2">
      <c r="A6859" s="309">
        <v>43020</v>
      </c>
      <c r="B6859">
        <v>23</v>
      </c>
      <c r="H6859">
        <v>102.83799999999999</v>
      </c>
    </row>
    <row r="6860" spans="1:8" x14ac:dyDescent="0.2">
      <c r="A6860" s="309">
        <v>43020</v>
      </c>
      <c r="B6860">
        <v>24</v>
      </c>
      <c r="H6860">
        <v>95.500299999999996</v>
      </c>
    </row>
    <row r="6861" spans="1:8" x14ac:dyDescent="0.2">
      <c r="A6861" s="309">
        <v>43021</v>
      </c>
      <c r="B6861">
        <v>1</v>
      </c>
      <c r="H6861">
        <v>92.151399999999995</v>
      </c>
    </row>
    <row r="6862" spans="1:8" x14ac:dyDescent="0.2">
      <c r="A6862" s="309">
        <v>43021</v>
      </c>
      <c r="B6862">
        <v>2</v>
      </c>
      <c r="H6862">
        <v>90.368700000000004</v>
      </c>
    </row>
    <row r="6863" spans="1:8" x14ac:dyDescent="0.2">
      <c r="A6863" s="309">
        <v>43021</v>
      </c>
      <c r="B6863">
        <v>3</v>
      </c>
      <c r="H6863">
        <v>90.201300000000003</v>
      </c>
    </row>
    <row r="6864" spans="1:8" x14ac:dyDescent="0.2">
      <c r="A6864" s="309">
        <v>43021</v>
      </c>
      <c r="B6864">
        <v>4</v>
      </c>
      <c r="H6864">
        <v>92.877899999999997</v>
      </c>
    </row>
    <row r="6865" spans="1:8" x14ac:dyDescent="0.2">
      <c r="A6865" s="309">
        <v>43021</v>
      </c>
      <c r="B6865">
        <v>5</v>
      </c>
      <c r="H6865">
        <v>99.616699999999994</v>
      </c>
    </row>
    <row r="6866" spans="1:8" x14ac:dyDescent="0.2">
      <c r="A6866" s="309">
        <v>43021</v>
      </c>
      <c r="B6866">
        <v>6</v>
      </c>
      <c r="H6866">
        <v>112.84099999999999</v>
      </c>
    </row>
    <row r="6867" spans="1:8" x14ac:dyDescent="0.2">
      <c r="A6867" s="309">
        <v>43021</v>
      </c>
      <c r="B6867">
        <v>7</v>
      </c>
      <c r="H6867">
        <v>117.572</v>
      </c>
    </row>
    <row r="6868" spans="1:8" x14ac:dyDescent="0.2">
      <c r="A6868" s="309">
        <v>43021</v>
      </c>
      <c r="B6868">
        <v>8</v>
      </c>
      <c r="H6868">
        <v>120.41800000000001</v>
      </c>
    </row>
    <row r="6869" spans="1:8" x14ac:dyDescent="0.2">
      <c r="A6869" s="309">
        <v>43021</v>
      </c>
      <c r="B6869">
        <v>9</v>
      </c>
      <c r="H6869">
        <v>124.584</v>
      </c>
    </row>
    <row r="6870" spans="1:8" x14ac:dyDescent="0.2">
      <c r="A6870" s="309">
        <v>43021</v>
      </c>
      <c r="B6870">
        <v>10</v>
      </c>
      <c r="H6870">
        <v>127.66500000000001</v>
      </c>
    </row>
    <row r="6871" spans="1:8" x14ac:dyDescent="0.2">
      <c r="A6871" s="309">
        <v>43021</v>
      </c>
      <c r="B6871">
        <v>11</v>
      </c>
      <c r="H6871">
        <v>129.25200000000001</v>
      </c>
    </row>
    <row r="6872" spans="1:8" x14ac:dyDescent="0.2">
      <c r="A6872" s="309">
        <v>43021</v>
      </c>
      <c r="B6872">
        <v>12</v>
      </c>
      <c r="H6872">
        <v>130.44900000000001</v>
      </c>
    </row>
    <row r="6873" spans="1:8" x14ac:dyDescent="0.2">
      <c r="A6873" s="309">
        <v>43021</v>
      </c>
      <c r="B6873">
        <v>13</v>
      </c>
      <c r="H6873">
        <v>132.352</v>
      </c>
    </row>
    <row r="6874" spans="1:8" x14ac:dyDescent="0.2">
      <c r="A6874" s="309">
        <v>43021</v>
      </c>
      <c r="B6874">
        <v>14</v>
      </c>
      <c r="H6874">
        <v>134.834</v>
      </c>
    </row>
    <row r="6875" spans="1:8" x14ac:dyDescent="0.2">
      <c r="A6875" s="309">
        <v>43021</v>
      </c>
      <c r="B6875">
        <v>15</v>
      </c>
      <c r="H6875">
        <v>136.11600000000001</v>
      </c>
    </row>
    <row r="6876" spans="1:8" x14ac:dyDescent="0.2">
      <c r="A6876" s="309">
        <v>43021</v>
      </c>
      <c r="B6876">
        <v>16</v>
      </c>
      <c r="H6876">
        <v>138.035</v>
      </c>
    </row>
    <row r="6877" spans="1:8" x14ac:dyDescent="0.2">
      <c r="A6877" s="309">
        <v>43021</v>
      </c>
      <c r="B6877">
        <v>17</v>
      </c>
      <c r="H6877">
        <v>138.29499999999999</v>
      </c>
    </row>
    <row r="6878" spans="1:8" x14ac:dyDescent="0.2">
      <c r="A6878" s="309">
        <v>43021</v>
      </c>
      <c r="B6878">
        <v>18</v>
      </c>
      <c r="H6878">
        <v>141.06299999999999</v>
      </c>
    </row>
    <row r="6879" spans="1:8" x14ac:dyDescent="0.2">
      <c r="A6879" s="309">
        <v>43021</v>
      </c>
      <c r="B6879">
        <v>19</v>
      </c>
      <c r="H6879">
        <v>143.369</v>
      </c>
    </row>
    <row r="6880" spans="1:8" x14ac:dyDescent="0.2">
      <c r="A6880" s="309">
        <v>43021</v>
      </c>
      <c r="B6880">
        <v>20</v>
      </c>
      <c r="H6880">
        <v>137.744</v>
      </c>
    </row>
    <row r="6881" spans="1:8" x14ac:dyDescent="0.2">
      <c r="A6881" s="309">
        <v>43021</v>
      </c>
      <c r="B6881">
        <v>21</v>
      </c>
      <c r="H6881">
        <v>128.55199999999999</v>
      </c>
    </row>
    <row r="6882" spans="1:8" x14ac:dyDescent="0.2">
      <c r="A6882" s="309">
        <v>43021</v>
      </c>
      <c r="B6882">
        <v>22</v>
      </c>
      <c r="H6882">
        <v>116.836</v>
      </c>
    </row>
    <row r="6883" spans="1:8" x14ac:dyDescent="0.2">
      <c r="A6883" s="309">
        <v>43021</v>
      </c>
      <c r="B6883">
        <v>23</v>
      </c>
      <c r="H6883">
        <v>105.348</v>
      </c>
    </row>
    <row r="6884" spans="1:8" x14ac:dyDescent="0.2">
      <c r="A6884" s="309">
        <v>43021</v>
      </c>
      <c r="B6884">
        <v>24</v>
      </c>
      <c r="H6884">
        <v>96.784599999999998</v>
      </c>
    </row>
    <row r="6885" spans="1:8" x14ac:dyDescent="0.2">
      <c r="A6885" s="309">
        <v>43022</v>
      </c>
      <c r="B6885">
        <v>1</v>
      </c>
      <c r="H6885">
        <v>92.421400000000006</v>
      </c>
    </row>
    <row r="6886" spans="1:8" x14ac:dyDescent="0.2">
      <c r="A6886" s="309">
        <v>43022</v>
      </c>
      <c r="B6886">
        <v>2</v>
      </c>
      <c r="H6886">
        <v>90.010199999999998</v>
      </c>
    </row>
    <row r="6887" spans="1:8" x14ac:dyDescent="0.2">
      <c r="A6887" s="309">
        <v>43022</v>
      </c>
      <c r="B6887">
        <v>3</v>
      </c>
      <c r="H6887">
        <v>89.158199999999994</v>
      </c>
    </row>
    <row r="6888" spans="1:8" x14ac:dyDescent="0.2">
      <c r="A6888" s="309">
        <v>43022</v>
      </c>
      <c r="B6888">
        <v>4</v>
      </c>
      <c r="H6888">
        <v>90.298000000000002</v>
      </c>
    </row>
    <row r="6889" spans="1:8" x14ac:dyDescent="0.2">
      <c r="A6889" s="309">
        <v>43022</v>
      </c>
      <c r="B6889">
        <v>5</v>
      </c>
      <c r="H6889">
        <v>93.247399999999999</v>
      </c>
    </row>
    <row r="6890" spans="1:8" x14ac:dyDescent="0.2">
      <c r="A6890" s="309">
        <v>43022</v>
      </c>
      <c r="B6890">
        <v>6</v>
      </c>
      <c r="H6890">
        <v>100.57899999999999</v>
      </c>
    </row>
    <row r="6891" spans="1:8" x14ac:dyDescent="0.2">
      <c r="A6891" s="309">
        <v>43022</v>
      </c>
      <c r="B6891">
        <v>7</v>
      </c>
      <c r="H6891">
        <v>102.746</v>
      </c>
    </row>
    <row r="6892" spans="1:8" x14ac:dyDescent="0.2">
      <c r="A6892" s="309">
        <v>43022</v>
      </c>
      <c r="B6892">
        <v>8</v>
      </c>
      <c r="H6892">
        <v>108.63</v>
      </c>
    </row>
    <row r="6893" spans="1:8" x14ac:dyDescent="0.2">
      <c r="A6893" s="309">
        <v>43022</v>
      </c>
      <c r="B6893">
        <v>9</v>
      </c>
      <c r="H6893">
        <v>114.86499999999999</v>
      </c>
    </row>
    <row r="6894" spans="1:8" x14ac:dyDescent="0.2">
      <c r="A6894" s="309">
        <v>43022</v>
      </c>
      <c r="B6894">
        <v>10</v>
      </c>
      <c r="H6894">
        <v>118.867</v>
      </c>
    </row>
    <row r="6895" spans="1:8" x14ac:dyDescent="0.2">
      <c r="A6895" s="309">
        <v>43022</v>
      </c>
      <c r="B6895">
        <v>11</v>
      </c>
      <c r="H6895">
        <v>121.014</v>
      </c>
    </row>
    <row r="6896" spans="1:8" x14ac:dyDescent="0.2">
      <c r="A6896" s="309">
        <v>43022</v>
      </c>
      <c r="B6896">
        <v>12</v>
      </c>
      <c r="H6896">
        <v>122.28700000000001</v>
      </c>
    </row>
    <row r="6897" spans="1:8" x14ac:dyDescent="0.2">
      <c r="A6897" s="309">
        <v>43022</v>
      </c>
      <c r="B6897">
        <v>13</v>
      </c>
      <c r="H6897">
        <v>123.04</v>
      </c>
    </row>
    <row r="6898" spans="1:8" x14ac:dyDescent="0.2">
      <c r="A6898" s="309">
        <v>43022</v>
      </c>
      <c r="B6898">
        <v>14</v>
      </c>
      <c r="H6898">
        <v>124.73099999999999</v>
      </c>
    </row>
    <row r="6899" spans="1:8" x14ac:dyDescent="0.2">
      <c r="A6899" s="309">
        <v>43022</v>
      </c>
      <c r="B6899">
        <v>15</v>
      </c>
      <c r="H6899">
        <v>127.504</v>
      </c>
    </row>
    <row r="6900" spans="1:8" x14ac:dyDescent="0.2">
      <c r="A6900" s="309">
        <v>43022</v>
      </c>
      <c r="B6900">
        <v>16</v>
      </c>
      <c r="H6900">
        <v>130.12799999999999</v>
      </c>
    </row>
    <row r="6901" spans="1:8" x14ac:dyDescent="0.2">
      <c r="A6901" s="309">
        <v>43022</v>
      </c>
      <c r="B6901">
        <v>17</v>
      </c>
      <c r="H6901">
        <v>132.15199999999999</v>
      </c>
    </row>
    <row r="6902" spans="1:8" x14ac:dyDescent="0.2">
      <c r="A6902" s="309">
        <v>43022</v>
      </c>
      <c r="B6902">
        <v>18</v>
      </c>
      <c r="H6902">
        <v>137.49</v>
      </c>
    </row>
    <row r="6903" spans="1:8" x14ac:dyDescent="0.2">
      <c r="A6903" s="309">
        <v>43022</v>
      </c>
      <c r="B6903">
        <v>19</v>
      </c>
      <c r="H6903">
        <v>140.13800000000001</v>
      </c>
    </row>
    <row r="6904" spans="1:8" x14ac:dyDescent="0.2">
      <c r="A6904" s="309">
        <v>43022</v>
      </c>
      <c r="B6904">
        <v>20</v>
      </c>
      <c r="H6904">
        <v>134.88300000000001</v>
      </c>
    </row>
    <row r="6905" spans="1:8" x14ac:dyDescent="0.2">
      <c r="A6905" s="309">
        <v>43022</v>
      </c>
      <c r="B6905">
        <v>21</v>
      </c>
      <c r="H6905">
        <v>126.74299999999999</v>
      </c>
    </row>
    <row r="6906" spans="1:8" x14ac:dyDescent="0.2">
      <c r="A6906" s="309">
        <v>43022</v>
      </c>
      <c r="B6906">
        <v>22</v>
      </c>
      <c r="H6906">
        <v>115.85</v>
      </c>
    </row>
    <row r="6907" spans="1:8" x14ac:dyDescent="0.2">
      <c r="A6907" s="309">
        <v>43022</v>
      </c>
      <c r="B6907">
        <v>23</v>
      </c>
      <c r="H6907">
        <v>105.126</v>
      </c>
    </row>
    <row r="6908" spans="1:8" x14ac:dyDescent="0.2">
      <c r="A6908" s="309">
        <v>43022</v>
      </c>
      <c r="B6908">
        <v>24</v>
      </c>
      <c r="H6908">
        <v>96.691000000000003</v>
      </c>
    </row>
    <row r="6909" spans="1:8" x14ac:dyDescent="0.2">
      <c r="A6909" s="309">
        <v>43023</v>
      </c>
      <c r="B6909">
        <v>1</v>
      </c>
      <c r="H6909">
        <v>92.261700000000005</v>
      </c>
    </row>
    <row r="6910" spans="1:8" x14ac:dyDescent="0.2">
      <c r="A6910" s="309">
        <v>43023</v>
      </c>
      <c r="B6910">
        <v>2</v>
      </c>
      <c r="H6910">
        <v>89.643699999999995</v>
      </c>
    </row>
    <row r="6911" spans="1:8" x14ac:dyDescent="0.2">
      <c r="A6911" s="309">
        <v>43023</v>
      </c>
      <c r="B6911">
        <v>3</v>
      </c>
      <c r="H6911">
        <v>88.706999999999994</v>
      </c>
    </row>
    <row r="6912" spans="1:8" x14ac:dyDescent="0.2">
      <c r="A6912" s="309">
        <v>43023</v>
      </c>
      <c r="B6912">
        <v>4</v>
      </c>
      <c r="H6912">
        <v>88.9756</v>
      </c>
    </row>
    <row r="6913" spans="1:8" x14ac:dyDescent="0.2">
      <c r="A6913" s="309">
        <v>43023</v>
      </c>
      <c r="B6913">
        <v>5</v>
      </c>
      <c r="H6913">
        <v>91.807900000000004</v>
      </c>
    </row>
    <row r="6914" spans="1:8" x14ac:dyDescent="0.2">
      <c r="A6914" s="309">
        <v>43023</v>
      </c>
      <c r="B6914">
        <v>6</v>
      </c>
      <c r="H6914">
        <v>97.9238</v>
      </c>
    </row>
    <row r="6915" spans="1:8" x14ac:dyDescent="0.2">
      <c r="A6915" s="309">
        <v>43023</v>
      </c>
      <c r="B6915">
        <v>7</v>
      </c>
      <c r="H6915">
        <v>100.596</v>
      </c>
    </row>
    <row r="6916" spans="1:8" x14ac:dyDescent="0.2">
      <c r="A6916" s="309">
        <v>43023</v>
      </c>
      <c r="B6916">
        <v>8</v>
      </c>
      <c r="H6916">
        <v>106.26900000000001</v>
      </c>
    </row>
    <row r="6917" spans="1:8" x14ac:dyDescent="0.2">
      <c r="A6917" s="309">
        <v>43023</v>
      </c>
      <c r="B6917">
        <v>9</v>
      </c>
      <c r="H6917">
        <v>112.795</v>
      </c>
    </row>
    <row r="6918" spans="1:8" x14ac:dyDescent="0.2">
      <c r="A6918" s="309">
        <v>43023</v>
      </c>
      <c r="B6918">
        <v>10</v>
      </c>
      <c r="H6918">
        <v>118.012</v>
      </c>
    </row>
    <row r="6919" spans="1:8" x14ac:dyDescent="0.2">
      <c r="A6919" s="309">
        <v>43023</v>
      </c>
      <c r="B6919">
        <v>11</v>
      </c>
      <c r="H6919">
        <v>122.285</v>
      </c>
    </row>
    <row r="6920" spans="1:8" x14ac:dyDescent="0.2">
      <c r="A6920" s="309">
        <v>43023</v>
      </c>
      <c r="B6920">
        <v>12</v>
      </c>
      <c r="H6920">
        <v>124.554</v>
      </c>
    </row>
    <row r="6921" spans="1:8" x14ac:dyDescent="0.2">
      <c r="A6921" s="309">
        <v>43023</v>
      </c>
      <c r="B6921">
        <v>13</v>
      </c>
      <c r="H6921">
        <v>126.59</v>
      </c>
    </row>
    <row r="6922" spans="1:8" x14ac:dyDescent="0.2">
      <c r="A6922" s="309">
        <v>43023</v>
      </c>
      <c r="B6922">
        <v>14</v>
      </c>
      <c r="H6922">
        <v>129.97</v>
      </c>
    </row>
    <row r="6923" spans="1:8" x14ac:dyDescent="0.2">
      <c r="A6923" s="309">
        <v>43023</v>
      </c>
      <c r="B6923">
        <v>15</v>
      </c>
      <c r="H6923">
        <v>134.03399999999999</v>
      </c>
    </row>
    <row r="6924" spans="1:8" x14ac:dyDescent="0.2">
      <c r="A6924" s="309">
        <v>43023</v>
      </c>
      <c r="B6924">
        <v>16</v>
      </c>
      <c r="H6924">
        <v>138.13900000000001</v>
      </c>
    </row>
    <row r="6925" spans="1:8" x14ac:dyDescent="0.2">
      <c r="A6925" s="309">
        <v>43023</v>
      </c>
      <c r="B6925">
        <v>17</v>
      </c>
      <c r="H6925">
        <v>142.13399999999999</v>
      </c>
    </row>
    <row r="6926" spans="1:8" x14ac:dyDescent="0.2">
      <c r="A6926" s="309">
        <v>43023</v>
      </c>
      <c r="B6926">
        <v>18</v>
      </c>
      <c r="H6926">
        <v>147.90600000000001</v>
      </c>
    </row>
    <row r="6927" spans="1:8" x14ac:dyDescent="0.2">
      <c r="A6927" s="309">
        <v>43023</v>
      </c>
      <c r="B6927">
        <v>19</v>
      </c>
      <c r="H6927">
        <v>148.726</v>
      </c>
    </row>
    <row r="6928" spans="1:8" x14ac:dyDescent="0.2">
      <c r="A6928" s="309">
        <v>43023</v>
      </c>
      <c r="B6928">
        <v>20</v>
      </c>
      <c r="H6928">
        <v>141.137</v>
      </c>
    </row>
    <row r="6929" spans="1:8" x14ac:dyDescent="0.2">
      <c r="A6929" s="309">
        <v>43023</v>
      </c>
      <c r="B6929">
        <v>21</v>
      </c>
      <c r="H6929">
        <v>129.27799999999999</v>
      </c>
    </row>
    <row r="6930" spans="1:8" x14ac:dyDescent="0.2">
      <c r="A6930" s="309">
        <v>43023</v>
      </c>
      <c r="B6930">
        <v>22</v>
      </c>
      <c r="H6930">
        <v>115.321</v>
      </c>
    </row>
    <row r="6931" spans="1:8" x14ac:dyDescent="0.2">
      <c r="A6931" s="309">
        <v>43023</v>
      </c>
      <c r="B6931">
        <v>23</v>
      </c>
      <c r="H6931">
        <v>103.22199999999999</v>
      </c>
    </row>
    <row r="6932" spans="1:8" x14ac:dyDescent="0.2">
      <c r="A6932" s="309">
        <v>43023</v>
      </c>
      <c r="B6932">
        <v>24</v>
      </c>
      <c r="H6932">
        <v>95.496099999999998</v>
      </c>
    </row>
    <row r="6933" spans="1:8" x14ac:dyDescent="0.2">
      <c r="A6933" s="309">
        <v>43024</v>
      </c>
      <c r="B6933">
        <v>1</v>
      </c>
      <c r="H6933">
        <v>91.642600000000002</v>
      </c>
    </row>
    <row r="6934" spans="1:8" x14ac:dyDescent="0.2">
      <c r="A6934" s="309">
        <v>43024</v>
      </c>
      <c r="B6934">
        <v>2</v>
      </c>
      <c r="H6934">
        <v>89.7577</v>
      </c>
    </row>
    <row r="6935" spans="1:8" x14ac:dyDescent="0.2">
      <c r="A6935" s="309">
        <v>43024</v>
      </c>
      <c r="B6935">
        <v>3</v>
      </c>
      <c r="H6935">
        <v>89.155199999999994</v>
      </c>
    </row>
    <row r="6936" spans="1:8" x14ac:dyDescent="0.2">
      <c r="A6936" s="309">
        <v>43024</v>
      </c>
      <c r="B6936">
        <v>4</v>
      </c>
      <c r="H6936">
        <v>92.3506</v>
      </c>
    </row>
    <row r="6937" spans="1:8" x14ac:dyDescent="0.2">
      <c r="A6937" s="309">
        <v>43024</v>
      </c>
      <c r="B6937">
        <v>5</v>
      </c>
      <c r="H6937">
        <v>99.7273</v>
      </c>
    </row>
    <row r="6938" spans="1:8" x14ac:dyDescent="0.2">
      <c r="A6938" s="309">
        <v>43024</v>
      </c>
      <c r="B6938">
        <v>6</v>
      </c>
      <c r="H6938">
        <v>112.577</v>
      </c>
    </row>
    <row r="6939" spans="1:8" x14ac:dyDescent="0.2">
      <c r="A6939" s="309">
        <v>43024</v>
      </c>
      <c r="B6939">
        <v>7</v>
      </c>
      <c r="H6939">
        <v>117.848</v>
      </c>
    </row>
    <row r="6940" spans="1:8" x14ac:dyDescent="0.2">
      <c r="A6940" s="309">
        <v>43024</v>
      </c>
      <c r="B6940">
        <v>8</v>
      </c>
      <c r="H6940">
        <v>120.994</v>
      </c>
    </row>
    <row r="6941" spans="1:8" x14ac:dyDescent="0.2">
      <c r="A6941" s="309">
        <v>43024</v>
      </c>
      <c r="B6941">
        <v>9</v>
      </c>
      <c r="H6941">
        <v>126.096</v>
      </c>
    </row>
    <row r="6942" spans="1:8" x14ac:dyDescent="0.2">
      <c r="A6942" s="309">
        <v>43024</v>
      </c>
      <c r="B6942">
        <v>10</v>
      </c>
      <c r="H6942">
        <v>130.703</v>
      </c>
    </row>
    <row r="6943" spans="1:8" x14ac:dyDescent="0.2">
      <c r="A6943" s="309">
        <v>43024</v>
      </c>
      <c r="B6943">
        <v>11</v>
      </c>
      <c r="H6943">
        <v>133.995</v>
      </c>
    </row>
    <row r="6944" spans="1:8" x14ac:dyDescent="0.2">
      <c r="A6944" s="309">
        <v>43024</v>
      </c>
      <c r="B6944">
        <v>12</v>
      </c>
      <c r="H6944">
        <v>136.58500000000001</v>
      </c>
    </row>
    <row r="6945" spans="1:8" x14ac:dyDescent="0.2">
      <c r="A6945" s="309">
        <v>43024</v>
      </c>
      <c r="B6945">
        <v>13</v>
      </c>
      <c r="H6945">
        <v>140.839</v>
      </c>
    </row>
    <row r="6946" spans="1:8" x14ac:dyDescent="0.2">
      <c r="A6946" s="309">
        <v>43024</v>
      </c>
      <c r="B6946">
        <v>14</v>
      </c>
      <c r="H6946">
        <v>145.06800000000001</v>
      </c>
    </row>
    <row r="6947" spans="1:8" x14ac:dyDescent="0.2">
      <c r="A6947" s="309">
        <v>43024</v>
      </c>
      <c r="B6947">
        <v>15</v>
      </c>
      <c r="H6947">
        <v>145.52500000000001</v>
      </c>
    </row>
    <row r="6948" spans="1:8" x14ac:dyDescent="0.2">
      <c r="A6948" s="309">
        <v>43024</v>
      </c>
      <c r="B6948">
        <v>16</v>
      </c>
      <c r="H6948">
        <v>147.71600000000001</v>
      </c>
    </row>
    <row r="6949" spans="1:8" x14ac:dyDescent="0.2">
      <c r="A6949" s="309">
        <v>43024</v>
      </c>
      <c r="B6949">
        <v>17</v>
      </c>
      <c r="H6949">
        <v>147.86199999999999</v>
      </c>
    </row>
    <row r="6950" spans="1:8" x14ac:dyDescent="0.2">
      <c r="A6950" s="309">
        <v>43024</v>
      </c>
      <c r="B6950">
        <v>18</v>
      </c>
      <c r="H6950">
        <v>151.863</v>
      </c>
    </row>
    <row r="6951" spans="1:8" x14ac:dyDescent="0.2">
      <c r="A6951" s="309">
        <v>43024</v>
      </c>
      <c r="B6951">
        <v>19</v>
      </c>
      <c r="H6951">
        <v>152.09800000000001</v>
      </c>
    </row>
    <row r="6952" spans="1:8" x14ac:dyDescent="0.2">
      <c r="A6952" s="309">
        <v>43024</v>
      </c>
      <c r="B6952">
        <v>20</v>
      </c>
      <c r="H6952">
        <v>144.96899999999999</v>
      </c>
    </row>
    <row r="6953" spans="1:8" x14ac:dyDescent="0.2">
      <c r="A6953" s="309">
        <v>43024</v>
      </c>
      <c r="B6953">
        <v>21</v>
      </c>
      <c r="H6953">
        <v>131.87100000000001</v>
      </c>
    </row>
    <row r="6954" spans="1:8" x14ac:dyDescent="0.2">
      <c r="A6954" s="309">
        <v>43024</v>
      </c>
      <c r="B6954">
        <v>22</v>
      </c>
      <c r="H6954">
        <v>115.98699999999999</v>
      </c>
    </row>
    <row r="6955" spans="1:8" x14ac:dyDescent="0.2">
      <c r="A6955" s="309">
        <v>43024</v>
      </c>
      <c r="B6955">
        <v>23</v>
      </c>
      <c r="H6955">
        <v>104.309</v>
      </c>
    </row>
    <row r="6956" spans="1:8" x14ac:dyDescent="0.2">
      <c r="A6956" s="309">
        <v>43024</v>
      </c>
      <c r="B6956">
        <v>24</v>
      </c>
      <c r="H6956">
        <v>96.517700000000005</v>
      </c>
    </row>
    <row r="6957" spans="1:8" x14ac:dyDescent="0.2">
      <c r="A6957" s="309">
        <v>43025</v>
      </c>
      <c r="B6957">
        <v>1</v>
      </c>
      <c r="H6957">
        <v>92.668000000000006</v>
      </c>
    </row>
    <row r="6958" spans="1:8" x14ac:dyDescent="0.2">
      <c r="A6958" s="309">
        <v>43025</v>
      </c>
      <c r="B6958">
        <v>2</v>
      </c>
      <c r="H6958">
        <v>91.008099999999999</v>
      </c>
    </row>
    <row r="6959" spans="1:8" x14ac:dyDescent="0.2">
      <c r="A6959" s="309">
        <v>43025</v>
      </c>
      <c r="B6959">
        <v>3</v>
      </c>
      <c r="H6959">
        <v>90.846500000000006</v>
      </c>
    </row>
    <row r="6960" spans="1:8" x14ac:dyDescent="0.2">
      <c r="A6960" s="309">
        <v>43025</v>
      </c>
      <c r="B6960">
        <v>4</v>
      </c>
      <c r="H6960">
        <v>93.718500000000006</v>
      </c>
    </row>
    <row r="6961" spans="1:8" x14ac:dyDescent="0.2">
      <c r="A6961" s="309">
        <v>43025</v>
      </c>
      <c r="B6961">
        <v>5</v>
      </c>
      <c r="H6961">
        <v>101.337</v>
      </c>
    </row>
    <row r="6962" spans="1:8" x14ac:dyDescent="0.2">
      <c r="A6962" s="309">
        <v>43025</v>
      </c>
      <c r="B6962">
        <v>6</v>
      </c>
      <c r="H6962">
        <v>114.134</v>
      </c>
    </row>
    <row r="6963" spans="1:8" x14ac:dyDescent="0.2">
      <c r="A6963" s="309">
        <v>43025</v>
      </c>
      <c r="B6963">
        <v>7</v>
      </c>
      <c r="H6963">
        <v>118.905</v>
      </c>
    </row>
    <row r="6964" spans="1:8" x14ac:dyDescent="0.2">
      <c r="A6964" s="309">
        <v>43025</v>
      </c>
      <c r="B6964">
        <v>8</v>
      </c>
      <c r="H6964">
        <v>120.86</v>
      </c>
    </row>
    <row r="6965" spans="1:8" x14ac:dyDescent="0.2">
      <c r="A6965" s="309">
        <v>43025</v>
      </c>
      <c r="B6965">
        <v>9</v>
      </c>
      <c r="H6965">
        <v>126.833</v>
      </c>
    </row>
    <row r="6966" spans="1:8" x14ac:dyDescent="0.2">
      <c r="A6966" s="309">
        <v>43025</v>
      </c>
      <c r="B6966">
        <v>10</v>
      </c>
      <c r="H6966">
        <v>133.786</v>
      </c>
    </row>
    <row r="6967" spans="1:8" x14ac:dyDescent="0.2">
      <c r="A6967" s="309">
        <v>43025</v>
      </c>
      <c r="B6967">
        <v>11</v>
      </c>
      <c r="H6967">
        <v>134.51400000000001</v>
      </c>
    </row>
    <row r="6968" spans="1:8" x14ac:dyDescent="0.2">
      <c r="A6968" s="309">
        <v>43025</v>
      </c>
      <c r="B6968">
        <v>12</v>
      </c>
      <c r="H6968">
        <v>139.346</v>
      </c>
    </row>
    <row r="6969" spans="1:8" x14ac:dyDescent="0.2">
      <c r="A6969" s="309">
        <v>43025</v>
      </c>
      <c r="B6969">
        <v>13</v>
      </c>
      <c r="H6969">
        <v>142.36799999999999</v>
      </c>
    </row>
    <row r="6970" spans="1:8" x14ac:dyDescent="0.2">
      <c r="A6970" s="309">
        <v>43025</v>
      </c>
      <c r="B6970">
        <v>14</v>
      </c>
      <c r="H6970">
        <v>146.37799999999999</v>
      </c>
    </row>
    <row r="6971" spans="1:8" x14ac:dyDescent="0.2">
      <c r="A6971" s="309">
        <v>43025</v>
      </c>
      <c r="B6971">
        <v>15</v>
      </c>
      <c r="H6971">
        <v>146.98500000000001</v>
      </c>
    </row>
    <row r="6972" spans="1:8" x14ac:dyDescent="0.2">
      <c r="A6972" s="309">
        <v>43025</v>
      </c>
      <c r="B6972">
        <v>16</v>
      </c>
      <c r="H6972">
        <v>146</v>
      </c>
    </row>
    <row r="6973" spans="1:8" x14ac:dyDescent="0.2">
      <c r="A6973" s="309">
        <v>43025</v>
      </c>
      <c r="B6973">
        <v>17</v>
      </c>
      <c r="H6973">
        <v>149</v>
      </c>
    </row>
    <row r="6974" spans="1:8" x14ac:dyDescent="0.2">
      <c r="A6974" s="309">
        <v>43025</v>
      </c>
      <c r="B6974">
        <v>18</v>
      </c>
      <c r="H6974">
        <v>150.48599999999999</v>
      </c>
    </row>
    <row r="6975" spans="1:8" x14ac:dyDescent="0.2">
      <c r="A6975" s="309">
        <v>43025</v>
      </c>
      <c r="B6975">
        <v>19</v>
      </c>
      <c r="H6975">
        <v>154.60599999999999</v>
      </c>
    </row>
    <row r="6976" spans="1:8" x14ac:dyDescent="0.2">
      <c r="A6976" s="309">
        <v>43025</v>
      </c>
      <c r="B6976">
        <v>20</v>
      </c>
      <c r="H6976">
        <v>144.12299999999999</v>
      </c>
    </row>
    <row r="6977" spans="1:8" x14ac:dyDescent="0.2">
      <c r="A6977" s="309">
        <v>43025</v>
      </c>
      <c r="B6977">
        <v>21</v>
      </c>
      <c r="H6977">
        <v>132.34700000000001</v>
      </c>
    </row>
    <row r="6978" spans="1:8" x14ac:dyDescent="0.2">
      <c r="A6978" s="309">
        <v>43025</v>
      </c>
      <c r="B6978">
        <v>22</v>
      </c>
      <c r="H6978">
        <v>119</v>
      </c>
    </row>
    <row r="6979" spans="1:8" x14ac:dyDescent="0.2">
      <c r="A6979" s="309">
        <v>43025</v>
      </c>
      <c r="B6979">
        <v>23</v>
      </c>
      <c r="H6979">
        <v>105.462</v>
      </c>
    </row>
    <row r="6980" spans="1:8" x14ac:dyDescent="0.2">
      <c r="A6980" s="309">
        <v>43025</v>
      </c>
      <c r="B6980">
        <v>24</v>
      </c>
      <c r="H6980">
        <v>98.113</v>
      </c>
    </row>
    <row r="6981" spans="1:8" x14ac:dyDescent="0.2">
      <c r="A6981" s="309">
        <v>43026</v>
      </c>
      <c r="B6981">
        <v>1</v>
      </c>
      <c r="H6981">
        <v>94.023399999999995</v>
      </c>
    </row>
    <row r="6982" spans="1:8" x14ac:dyDescent="0.2">
      <c r="A6982" s="309">
        <v>43026</v>
      </c>
      <c r="B6982">
        <v>2</v>
      </c>
      <c r="H6982">
        <v>91.881799999999998</v>
      </c>
    </row>
    <row r="6983" spans="1:8" x14ac:dyDescent="0.2">
      <c r="A6983" s="309">
        <v>43026</v>
      </c>
      <c r="B6983">
        <v>3</v>
      </c>
      <c r="H6983">
        <v>91.707400000000007</v>
      </c>
    </row>
    <row r="6984" spans="1:8" x14ac:dyDescent="0.2">
      <c r="A6984" s="309">
        <v>43026</v>
      </c>
      <c r="B6984">
        <v>4</v>
      </c>
      <c r="H6984">
        <v>94.123900000000006</v>
      </c>
    </row>
    <row r="6985" spans="1:8" x14ac:dyDescent="0.2">
      <c r="A6985" s="309">
        <v>43026</v>
      </c>
      <c r="B6985">
        <v>5</v>
      </c>
      <c r="H6985">
        <v>101.224</v>
      </c>
    </row>
    <row r="6986" spans="1:8" x14ac:dyDescent="0.2">
      <c r="A6986" s="309">
        <v>43026</v>
      </c>
      <c r="B6986">
        <v>6</v>
      </c>
      <c r="H6986">
        <v>114.64400000000001</v>
      </c>
    </row>
    <row r="6987" spans="1:8" x14ac:dyDescent="0.2">
      <c r="A6987" s="309">
        <v>43026</v>
      </c>
      <c r="B6987">
        <v>7</v>
      </c>
      <c r="H6987">
        <v>120.453</v>
      </c>
    </row>
    <row r="6988" spans="1:8" x14ac:dyDescent="0.2">
      <c r="A6988" s="309">
        <v>43026</v>
      </c>
      <c r="B6988">
        <v>8</v>
      </c>
      <c r="H6988">
        <v>121.935</v>
      </c>
    </row>
    <row r="6989" spans="1:8" x14ac:dyDescent="0.2">
      <c r="A6989" s="309">
        <v>43026</v>
      </c>
      <c r="B6989">
        <v>9</v>
      </c>
      <c r="H6989">
        <v>127.529</v>
      </c>
    </row>
    <row r="6990" spans="1:8" x14ac:dyDescent="0.2">
      <c r="A6990" s="309">
        <v>43026</v>
      </c>
      <c r="B6990">
        <v>10</v>
      </c>
      <c r="H6990">
        <v>132.19800000000001</v>
      </c>
    </row>
    <row r="6991" spans="1:8" x14ac:dyDescent="0.2">
      <c r="A6991" s="309">
        <v>43026</v>
      </c>
      <c r="B6991">
        <v>11</v>
      </c>
      <c r="H6991">
        <v>135.726</v>
      </c>
    </row>
    <row r="6992" spans="1:8" x14ac:dyDescent="0.2">
      <c r="A6992" s="309">
        <v>43026</v>
      </c>
      <c r="B6992">
        <v>12</v>
      </c>
      <c r="H6992">
        <v>138.89699999999999</v>
      </c>
    </row>
    <row r="6993" spans="1:8" x14ac:dyDescent="0.2">
      <c r="A6993" s="309">
        <v>43026</v>
      </c>
      <c r="B6993">
        <v>13</v>
      </c>
      <c r="H6993">
        <v>143.08099999999999</v>
      </c>
    </row>
    <row r="6994" spans="1:8" x14ac:dyDescent="0.2">
      <c r="A6994" s="309">
        <v>43026</v>
      </c>
      <c r="B6994">
        <v>14</v>
      </c>
      <c r="H6994">
        <v>146.839</v>
      </c>
    </row>
    <row r="6995" spans="1:8" x14ac:dyDescent="0.2">
      <c r="A6995" s="309">
        <v>43026</v>
      </c>
      <c r="B6995">
        <v>15</v>
      </c>
      <c r="H6995">
        <v>146.345</v>
      </c>
    </row>
    <row r="6996" spans="1:8" x14ac:dyDescent="0.2">
      <c r="A6996" s="309">
        <v>43026</v>
      </c>
      <c r="B6996">
        <v>16</v>
      </c>
      <c r="H6996">
        <v>144</v>
      </c>
    </row>
    <row r="6997" spans="1:8" x14ac:dyDescent="0.2">
      <c r="A6997" s="309">
        <v>43026</v>
      </c>
      <c r="B6997">
        <v>17</v>
      </c>
      <c r="H6997">
        <v>142.572</v>
      </c>
    </row>
    <row r="6998" spans="1:8" x14ac:dyDescent="0.2">
      <c r="A6998" s="309">
        <v>43026</v>
      </c>
      <c r="B6998">
        <v>18</v>
      </c>
      <c r="H6998">
        <v>153.50299999999999</v>
      </c>
    </row>
    <row r="6999" spans="1:8" x14ac:dyDescent="0.2">
      <c r="A6999" s="309">
        <v>43026</v>
      </c>
      <c r="B6999">
        <v>19</v>
      </c>
      <c r="H6999">
        <v>153.52699999999999</v>
      </c>
    </row>
    <row r="7000" spans="1:8" x14ac:dyDescent="0.2">
      <c r="A7000" s="309">
        <v>43026</v>
      </c>
      <c r="B7000">
        <v>20</v>
      </c>
      <c r="H7000">
        <v>145.053</v>
      </c>
    </row>
    <row r="7001" spans="1:8" x14ac:dyDescent="0.2">
      <c r="A7001" s="309">
        <v>43026</v>
      </c>
      <c r="B7001">
        <v>21</v>
      </c>
      <c r="H7001">
        <v>132.96199999999999</v>
      </c>
    </row>
    <row r="7002" spans="1:8" x14ac:dyDescent="0.2">
      <c r="A7002" s="309">
        <v>43026</v>
      </c>
      <c r="B7002">
        <v>22</v>
      </c>
      <c r="H7002">
        <v>119</v>
      </c>
    </row>
    <row r="7003" spans="1:8" x14ac:dyDescent="0.2">
      <c r="A7003" s="309">
        <v>43026</v>
      </c>
      <c r="B7003">
        <v>23</v>
      </c>
      <c r="H7003">
        <v>105.892</v>
      </c>
    </row>
    <row r="7004" spans="1:8" x14ac:dyDescent="0.2">
      <c r="A7004" s="309">
        <v>43026</v>
      </c>
      <c r="B7004">
        <v>24</v>
      </c>
      <c r="H7004">
        <v>98.132900000000006</v>
      </c>
    </row>
    <row r="7005" spans="1:8" x14ac:dyDescent="0.2">
      <c r="A7005" s="309">
        <v>43027</v>
      </c>
      <c r="B7005">
        <v>1</v>
      </c>
      <c r="H7005">
        <v>93.710300000000004</v>
      </c>
    </row>
    <row r="7006" spans="1:8" x14ac:dyDescent="0.2">
      <c r="A7006" s="309">
        <v>43027</v>
      </c>
      <c r="B7006">
        <v>2</v>
      </c>
      <c r="H7006">
        <v>91.66</v>
      </c>
    </row>
    <row r="7007" spans="1:8" x14ac:dyDescent="0.2">
      <c r="A7007" s="309">
        <v>43027</v>
      </c>
      <c r="B7007">
        <v>3</v>
      </c>
      <c r="H7007">
        <v>91.500100000000003</v>
      </c>
    </row>
    <row r="7008" spans="1:8" x14ac:dyDescent="0.2">
      <c r="A7008" s="309">
        <v>43027</v>
      </c>
      <c r="B7008">
        <v>4</v>
      </c>
      <c r="H7008">
        <v>94.072800000000001</v>
      </c>
    </row>
    <row r="7009" spans="1:8" x14ac:dyDescent="0.2">
      <c r="A7009" s="309">
        <v>43027</v>
      </c>
      <c r="B7009">
        <v>5</v>
      </c>
      <c r="H7009">
        <v>101.489</v>
      </c>
    </row>
    <row r="7010" spans="1:8" x14ac:dyDescent="0.2">
      <c r="A7010" s="309">
        <v>43027</v>
      </c>
      <c r="B7010">
        <v>6</v>
      </c>
      <c r="H7010">
        <v>115.181</v>
      </c>
    </row>
    <row r="7011" spans="1:8" x14ac:dyDescent="0.2">
      <c r="A7011" s="309">
        <v>43027</v>
      </c>
      <c r="B7011">
        <v>7</v>
      </c>
      <c r="H7011">
        <v>119.699</v>
      </c>
    </row>
    <row r="7012" spans="1:8" x14ac:dyDescent="0.2">
      <c r="A7012" s="309">
        <v>43027</v>
      </c>
      <c r="B7012">
        <v>8</v>
      </c>
      <c r="H7012">
        <v>121.971</v>
      </c>
    </row>
    <row r="7013" spans="1:8" x14ac:dyDescent="0.2">
      <c r="A7013" s="309">
        <v>43027</v>
      </c>
      <c r="B7013">
        <v>9</v>
      </c>
      <c r="H7013">
        <v>126.809</v>
      </c>
    </row>
    <row r="7014" spans="1:8" x14ac:dyDescent="0.2">
      <c r="A7014" s="309">
        <v>43027</v>
      </c>
      <c r="B7014">
        <v>10</v>
      </c>
      <c r="H7014">
        <v>130.89500000000001</v>
      </c>
    </row>
    <row r="7015" spans="1:8" x14ac:dyDescent="0.2">
      <c r="A7015" s="309">
        <v>43027</v>
      </c>
      <c r="B7015">
        <v>11</v>
      </c>
      <c r="H7015">
        <v>132.93299999999999</v>
      </c>
    </row>
    <row r="7016" spans="1:8" x14ac:dyDescent="0.2">
      <c r="A7016" s="309">
        <v>43027</v>
      </c>
      <c r="B7016">
        <v>12</v>
      </c>
      <c r="H7016">
        <v>133.46100000000001</v>
      </c>
    </row>
    <row r="7017" spans="1:8" x14ac:dyDescent="0.2">
      <c r="A7017" s="309">
        <v>43027</v>
      </c>
      <c r="B7017">
        <v>13</v>
      </c>
      <c r="H7017">
        <v>135.40899999999999</v>
      </c>
    </row>
    <row r="7018" spans="1:8" x14ac:dyDescent="0.2">
      <c r="A7018" s="309">
        <v>43027</v>
      </c>
      <c r="B7018">
        <v>14</v>
      </c>
      <c r="H7018">
        <v>138.541</v>
      </c>
    </row>
    <row r="7019" spans="1:8" x14ac:dyDescent="0.2">
      <c r="A7019" s="309">
        <v>43027</v>
      </c>
      <c r="B7019">
        <v>15</v>
      </c>
      <c r="H7019">
        <v>137.875</v>
      </c>
    </row>
    <row r="7020" spans="1:8" x14ac:dyDescent="0.2">
      <c r="A7020" s="309">
        <v>43027</v>
      </c>
      <c r="B7020">
        <v>16</v>
      </c>
      <c r="H7020">
        <v>137.542</v>
      </c>
    </row>
    <row r="7021" spans="1:8" x14ac:dyDescent="0.2">
      <c r="A7021" s="309">
        <v>43027</v>
      </c>
      <c r="B7021">
        <v>17</v>
      </c>
      <c r="H7021">
        <v>136.62299999999999</v>
      </c>
    </row>
    <row r="7022" spans="1:8" x14ac:dyDescent="0.2">
      <c r="A7022" s="309">
        <v>43027</v>
      </c>
      <c r="B7022">
        <v>18</v>
      </c>
      <c r="H7022">
        <v>145.751</v>
      </c>
    </row>
    <row r="7023" spans="1:8" x14ac:dyDescent="0.2">
      <c r="A7023" s="309">
        <v>43027</v>
      </c>
      <c r="B7023">
        <v>19</v>
      </c>
      <c r="H7023">
        <v>147.328</v>
      </c>
    </row>
    <row r="7024" spans="1:8" x14ac:dyDescent="0.2">
      <c r="A7024" s="309">
        <v>43027</v>
      </c>
      <c r="B7024">
        <v>20</v>
      </c>
      <c r="H7024">
        <v>142.041</v>
      </c>
    </row>
    <row r="7025" spans="1:8" x14ac:dyDescent="0.2">
      <c r="A7025" s="309">
        <v>43027</v>
      </c>
      <c r="B7025">
        <v>21</v>
      </c>
      <c r="H7025">
        <v>131.333</v>
      </c>
    </row>
    <row r="7026" spans="1:8" x14ac:dyDescent="0.2">
      <c r="A7026" s="309">
        <v>43027</v>
      </c>
      <c r="B7026">
        <v>22</v>
      </c>
      <c r="H7026">
        <v>117.149</v>
      </c>
    </row>
    <row r="7027" spans="1:8" x14ac:dyDescent="0.2">
      <c r="A7027" s="309">
        <v>43027</v>
      </c>
      <c r="B7027">
        <v>23</v>
      </c>
      <c r="H7027">
        <v>106.045</v>
      </c>
    </row>
    <row r="7028" spans="1:8" x14ac:dyDescent="0.2">
      <c r="A7028" s="309">
        <v>43027</v>
      </c>
      <c r="B7028">
        <v>24</v>
      </c>
      <c r="H7028">
        <v>98.968800000000002</v>
      </c>
    </row>
    <row r="7029" spans="1:8" x14ac:dyDescent="0.2">
      <c r="A7029" s="309">
        <v>43028</v>
      </c>
      <c r="B7029">
        <v>1</v>
      </c>
      <c r="H7029">
        <v>93.661100000000005</v>
      </c>
    </row>
    <row r="7030" spans="1:8" x14ac:dyDescent="0.2">
      <c r="A7030" s="309">
        <v>43028</v>
      </c>
      <c r="B7030">
        <v>2</v>
      </c>
      <c r="H7030">
        <v>91.282300000000006</v>
      </c>
    </row>
    <row r="7031" spans="1:8" x14ac:dyDescent="0.2">
      <c r="A7031" s="309">
        <v>43028</v>
      </c>
      <c r="B7031">
        <v>3</v>
      </c>
      <c r="H7031">
        <v>91.349800000000002</v>
      </c>
    </row>
    <row r="7032" spans="1:8" x14ac:dyDescent="0.2">
      <c r="A7032" s="309">
        <v>43028</v>
      </c>
      <c r="B7032">
        <v>4</v>
      </c>
      <c r="H7032">
        <v>93.933300000000003</v>
      </c>
    </row>
    <row r="7033" spans="1:8" x14ac:dyDescent="0.2">
      <c r="A7033" s="309">
        <v>43028</v>
      </c>
      <c r="B7033">
        <v>5</v>
      </c>
      <c r="H7033">
        <v>100.36799999999999</v>
      </c>
    </row>
    <row r="7034" spans="1:8" x14ac:dyDescent="0.2">
      <c r="A7034" s="309">
        <v>43028</v>
      </c>
      <c r="B7034">
        <v>6</v>
      </c>
      <c r="H7034">
        <v>113.383</v>
      </c>
    </row>
    <row r="7035" spans="1:8" x14ac:dyDescent="0.2">
      <c r="A7035" s="309">
        <v>43028</v>
      </c>
      <c r="B7035">
        <v>7</v>
      </c>
      <c r="H7035">
        <v>118.732</v>
      </c>
    </row>
    <row r="7036" spans="1:8" x14ac:dyDescent="0.2">
      <c r="A7036" s="309">
        <v>43028</v>
      </c>
      <c r="B7036">
        <v>8</v>
      </c>
      <c r="H7036">
        <v>120.43</v>
      </c>
    </row>
    <row r="7037" spans="1:8" x14ac:dyDescent="0.2">
      <c r="A7037" s="309">
        <v>43028</v>
      </c>
      <c r="B7037">
        <v>9</v>
      </c>
      <c r="H7037">
        <v>124.66800000000001</v>
      </c>
    </row>
    <row r="7038" spans="1:8" x14ac:dyDescent="0.2">
      <c r="A7038" s="309">
        <v>43028</v>
      </c>
      <c r="B7038">
        <v>10</v>
      </c>
      <c r="H7038">
        <v>127.133</v>
      </c>
    </row>
    <row r="7039" spans="1:8" x14ac:dyDescent="0.2">
      <c r="A7039" s="309">
        <v>43028</v>
      </c>
      <c r="B7039">
        <v>11</v>
      </c>
      <c r="H7039">
        <v>128.70500000000001</v>
      </c>
    </row>
    <row r="7040" spans="1:8" x14ac:dyDescent="0.2">
      <c r="A7040" s="309">
        <v>43028</v>
      </c>
      <c r="B7040">
        <v>12</v>
      </c>
      <c r="H7040">
        <v>127.29</v>
      </c>
    </row>
    <row r="7041" spans="1:8" x14ac:dyDescent="0.2">
      <c r="A7041" s="309">
        <v>43028</v>
      </c>
      <c r="B7041">
        <v>13</v>
      </c>
      <c r="H7041">
        <v>128.42099999999999</v>
      </c>
    </row>
    <row r="7042" spans="1:8" x14ac:dyDescent="0.2">
      <c r="A7042" s="309">
        <v>43028</v>
      </c>
      <c r="B7042">
        <v>14</v>
      </c>
      <c r="H7042">
        <v>128.26499999999999</v>
      </c>
    </row>
    <row r="7043" spans="1:8" x14ac:dyDescent="0.2">
      <c r="A7043" s="309">
        <v>43028</v>
      </c>
      <c r="B7043">
        <v>15</v>
      </c>
      <c r="H7043">
        <v>127.871</v>
      </c>
    </row>
    <row r="7044" spans="1:8" x14ac:dyDescent="0.2">
      <c r="A7044" s="309">
        <v>43028</v>
      </c>
      <c r="B7044">
        <v>16</v>
      </c>
      <c r="H7044">
        <v>127.131</v>
      </c>
    </row>
    <row r="7045" spans="1:8" x14ac:dyDescent="0.2">
      <c r="A7045" s="309">
        <v>43028</v>
      </c>
      <c r="B7045">
        <v>17</v>
      </c>
      <c r="H7045">
        <v>129.46899999999999</v>
      </c>
    </row>
    <row r="7046" spans="1:8" x14ac:dyDescent="0.2">
      <c r="A7046" s="309">
        <v>43028</v>
      </c>
      <c r="B7046">
        <v>18</v>
      </c>
      <c r="H7046">
        <v>136.29599999999999</v>
      </c>
    </row>
    <row r="7047" spans="1:8" x14ac:dyDescent="0.2">
      <c r="A7047" s="309">
        <v>43028</v>
      </c>
      <c r="B7047">
        <v>19</v>
      </c>
      <c r="H7047">
        <v>138.298</v>
      </c>
    </row>
    <row r="7048" spans="1:8" x14ac:dyDescent="0.2">
      <c r="A7048" s="309">
        <v>43028</v>
      </c>
      <c r="B7048">
        <v>20</v>
      </c>
      <c r="H7048">
        <v>134.72200000000001</v>
      </c>
    </row>
    <row r="7049" spans="1:8" x14ac:dyDescent="0.2">
      <c r="A7049" s="309">
        <v>43028</v>
      </c>
      <c r="B7049">
        <v>21</v>
      </c>
      <c r="H7049">
        <v>126.053</v>
      </c>
    </row>
    <row r="7050" spans="1:8" x14ac:dyDescent="0.2">
      <c r="A7050" s="309">
        <v>43028</v>
      </c>
      <c r="B7050">
        <v>22</v>
      </c>
      <c r="H7050">
        <v>115.34</v>
      </c>
    </row>
    <row r="7051" spans="1:8" x14ac:dyDescent="0.2">
      <c r="A7051" s="309">
        <v>43028</v>
      </c>
      <c r="B7051">
        <v>23</v>
      </c>
      <c r="H7051">
        <v>103.965</v>
      </c>
    </row>
    <row r="7052" spans="1:8" x14ac:dyDescent="0.2">
      <c r="A7052" s="309">
        <v>43028</v>
      </c>
      <c r="B7052">
        <v>24</v>
      </c>
      <c r="H7052">
        <v>96.576400000000007</v>
      </c>
    </row>
    <row r="7053" spans="1:8" x14ac:dyDescent="0.2">
      <c r="A7053" s="309">
        <v>43029</v>
      </c>
      <c r="B7053">
        <v>1</v>
      </c>
      <c r="H7053">
        <v>92.128100000000003</v>
      </c>
    </row>
    <row r="7054" spans="1:8" x14ac:dyDescent="0.2">
      <c r="A7054" s="309">
        <v>43029</v>
      </c>
      <c r="B7054">
        <v>2</v>
      </c>
      <c r="H7054">
        <v>90.117500000000007</v>
      </c>
    </row>
    <row r="7055" spans="1:8" x14ac:dyDescent="0.2">
      <c r="A7055" s="309">
        <v>43029</v>
      </c>
      <c r="B7055">
        <v>3</v>
      </c>
      <c r="H7055">
        <v>89.470200000000006</v>
      </c>
    </row>
    <row r="7056" spans="1:8" x14ac:dyDescent="0.2">
      <c r="A7056" s="309">
        <v>43029</v>
      </c>
      <c r="B7056">
        <v>4</v>
      </c>
      <c r="H7056">
        <v>90.581299999999999</v>
      </c>
    </row>
    <row r="7057" spans="1:8" x14ac:dyDescent="0.2">
      <c r="A7057" s="309">
        <v>43029</v>
      </c>
      <c r="B7057">
        <v>5</v>
      </c>
      <c r="H7057">
        <v>94.4482</v>
      </c>
    </row>
    <row r="7058" spans="1:8" x14ac:dyDescent="0.2">
      <c r="A7058" s="309">
        <v>43029</v>
      </c>
      <c r="B7058">
        <v>6</v>
      </c>
      <c r="H7058">
        <v>102.14100000000001</v>
      </c>
    </row>
    <row r="7059" spans="1:8" x14ac:dyDescent="0.2">
      <c r="A7059" s="309">
        <v>43029</v>
      </c>
      <c r="B7059">
        <v>7</v>
      </c>
      <c r="H7059">
        <v>106.438</v>
      </c>
    </row>
    <row r="7060" spans="1:8" x14ac:dyDescent="0.2">
      <c r="A7060" s="309">
        <v>43029</v>
      </c>
      <c r="B7060">
        <v>8</v>
      </c>
      <c r="H7060">
        <v>110.661</v>
      </c>
    </row>
    <row r="7061" spans="1:8" x14ac:dyDescent="0.2">
      <c r="A7061" s="309">
        <v>43029</v>
      </c>
      <c r="B7061">
        <v>9</v>
      </c>
      <c r="H7061">
        <v>115.486</v>
      </c>
    </row>
    <row r="7062" spans="1:8" x14ac:dyDescent="0.2">
      <c r="A7062" s="309">
        <v>43029</v>
      </c>
      <c r="B7062">
        <v>10</v>
      </c>
      <c r="H7062">
        <v>117.34099999999999</v>
      </c>
    </row>
    <row r="7063" spans="1:8" x14ac:dyDescent="0.2">
      <c r="A7063" s="309">
        <v>43029</v>
      </c>
      <c r="B7063">
        <v>11</v>
      </c>
      <c r="H7063">
        <v>117.871</v>
      </c>
    </row>
    <row r="7064" spans="1:8" x14ac:dyDescent="0.2">
      <c r="A7064" s="309">
        <v>43029</v>
      </c>
      <c r="B7064">
        <v>12</v>
      </c>
      <c r="H7064">
        <v>117.696</v>
      </c>
    </row>
    <row r="7065" spans="1:8" x14ac:dyDescent="0.2">
      <c r="A7065" s="309">
        <v>43029</v>
      </c>
      <c r="B7065">
        <v>13</v>
      </c>
      <c r="H7065">
        <v>117.66</v>
      </c>
    </row>
    <row r="7066" spans="1:8" x14ac:dyDescent="0.2">
      <c r="A7066" s="309">
        <v>43029</v>
      </c>
      <c r="B7066">
        <v>14</v>
      </c>
      <c r="H7066">
        <v>118.012</v>
      </c>
    </row>
    <row r="7067" spans="1:8" x14ac:dyDescent="0.2">
      <c r="A7067" s="309">
        <v>43029</v>
      </c>
      <c r="B7067">
        <v>15</v>
      </c>
      <c r="H7067">
        <v>118.97799999999999</v>
      </c>
    </row>
    <row r="7068" spans="1:8" x14ac:dyDescent="0.2">
      <c r="A7068" s="309">
        <v>43029</v>
      </c>
      <c r="B7068">
        <v>16</v>
      </c>
      <c r="H7068">
        <v>121.117</v>
      </c>
    </row>
    <row r="7069" spans="1:8" x14ac:dyDescent="0.2">
      <c r="A7069" s="309">
        <v>43029</v>
      </c>
      <c r="B7069">
        <v>17</v>
      </c>
      <c r="H7069">
        <v>125.473</v>
      </c>
    </row>
    <row r="7070" spans="1:8" x14ac:dyDescent="0.2">
      <c r="A7070" s="309">
        <v>43029</v>
      </c>
      <c r="B7070">
        <v>18</v>
      </c>
      <c r="H7070">
        <v>134.809</v>
      </c>
    </row>
    <row r="7071" spans="1:8" x14ac:dyDescent="0.2">
      <c r="A7071" s="309">
        <v>43029</v>
      </c>
      <c r="B7071">
        <v>19</v>
      </c>
      <c r="H7071">
        <v>136.524</v>
      </c>
    </row>
    <row r="7072" spans="1:8" x14ac:dyDescent="0.2">
      <c r="A7072" s="309">
        <v>43029</v>
      </c>
      <c r="B7072">
        <v>20</v>
      </c>
      <c r="H7072">
        <v>132.411</v>
      </c>
    </row>
    <row r="7073" spans="1:8" x14ac:dyDescent="0.2">
      <c r="A7073" s="309">
        <v>43029</v>
      </c>
      <c r="B7073">
        <v>21</v>
      </c>
      <c r="H7073">
        <v>124.676</v>
      </c>
    </row>
    <row r="7074" spans="1:8" x14ac:dyDescent="0.2">
      <c r="A7074" s="309">
        <v>43029</v>
      </c>
      <c r="B7074">
        <v>22</v>
      </c>
      <c r="H7074">
        <v>114.23699999999999</v>
      </c>
    </row>
    <row r="7075" spans="1:8" x14ac:dyDescent="0.2">
      <c r="A7075" s="309">
        <v>43029</v>
      </c>
      <c r="B7075">
        <v>23</v>
      </c>
      <c r="H7075">
        <v>103.968</v>
      </c>
    </row>
    <row r="7076" spans="1:8" x14ac:dyDescent="0.2">
      <c r="A7076" s="309">
        <v>43029</v>
      </c>
      <c r="B7076">
        <v>24</v>
      </c>
      <c r="H7076">
        <v>96.660600000000002</v>
      </c>
    </row>
    <row r="7077" spans="1:8" x14ac:dyDescent="0.2">
      <c r="A7077" s="309">
        <v>43030</v>
      </c>
      <c r="B7077">
        <v>1</v>
      </c>
      <c r="H7077">
        <v>92.477199999999996</v>
      </c>
    </row>
    <row r="7078" spans="1:8" x14ac:dyDescent="0.2">
      <c r="A7078" s="309">
        <v>43030</v>
      </c>
      <c r="B7078">
        <v>2</v>
      </c>
      <c r="H7078">
        <v>90.428700000000006</v>
      </c>
    </row>
    <row r="7079" spans="1:8" x14ac:dyDescent="0.2">
      <c r="A7079" s="309">
        <v>43030</v>
      </c>
      <c r="B7079">
        <v>3</v>
      </c>
      <c r="H7079">
        <v>89.674700000000001</v>
      </c>
    </row>
    <row r="7080" spans="1:8" x14ac:dyDescent="0.2">
      <c r="A7080" s="309">
        <v>43030</v>
      </c>
      <c r="B7080">
        <v>4</v>
      </c>
      <c r="H7080">
        <v>89.890799999999999</v>
      </c>
    </row>
    <row r="7081" spans="1:8" x14ac:dyDescent="0.2">
      <c r="A7081" s="309">
        <v>43030</v>
      </c>
      <c r="B7081">
        <v>5</v>
      </c>
      <c r="H7081">
        <v>92.9602</v>
      </c>
    </row>
    <row r="7082" spans="1:8" x14ac:dyDescent="0.2">
      <c r="A7082" s="309">
        <v>43030</v>
      </c>
      <c r="B7082">
        <v>6</v>
      </c>
      <c r="H7082">
        <v>99.045500000000004</v>
      </c>
    </row>
    <row r="7083" spans="1:8" x14ac:dyDescent="0.2">
      <c r="A7083" s="309">
        <v>43030</v>
      </c>
      <c r="B7083">
        <v>7</v>
      </c>
      <c r="H7083">
        <v>102.482</v>
      </c>
    </row>
    <row r="7084" spans="1:8" x14ac:dyDescent="0.2">
      <c r="A7084" s="309">
        <v>43030</v>
      </c>
      <c r="B7084">
        <v>8</v>
      </c>
      <c r="H7084">
        <v>106.554</v>
      </c>
    </row>
    <row r="7085" spans="1:8" x14ac:dyDescent="0.2">
      <c r="A7085" s="309">
        <v>43030</v>
      </c>
      <c r="B7085">
        <v>9</v>
      </c>
      <c r="H7085">
        <v>111.372</v>
      </c>
    </row>
    <row r="7086" spans="1:8" x14ac:dyDescent="0.2">
      <c r="A7086" s="309">
        <v>43030</v>
      </c>
      <c r="B7086">
        <v>10</v>
      </c>
      <c r="H7086">
        <v>114.664</v>
      </c>
    </row>
    <row r="7087" spans="1:8" x14ac:dyDescent="0.2">
      <c r="A7087" s="309">
        <v>43030</v>
      </c>
      <c r="B7087">
        <v>11</v>
      </c>
      <c r="H7087">
        <v>116.976</v>
      </c>
    </row>
    <row r="7088" spans="1:8" x14ac:dyDescent="0.2">
      <c r="A7088" s="309">
        <v>43030</v>
      </c>
      <c r="B7088">
        <v>12</v>
      </c>
      <c r="H7088">
        <v>118.351</v>
      </c>
    </row>
    <row r="7089" spans="1:8" x14ac:dyDescent="0.2">
      <c r="A7089" s="309">
        <v>43030</v>
      </c>
      <c r="B7089">
        <v>13</v>
      </c>
      <c r="H7089">
        <v>119.783</v>
      </c>
    </row>
    <row r="7090" spans="1:8" x14ac:dyDescent="0.2">
      <c r="A7090" s="309">
        <v>43030</v>
      </c>
      <c r="B7090">
        <v>14</v>
      </c>
      <c r="H7090">
        <v>121.06</v>
      </c>
    </row>
    <row r="7091" spans="1:8" x14ac:dyDescent="0.2">
      <c r="A7091" s="309">
        <v>43030</v>
      </c>
      <c r="B7091">
        <v>15</v>
      </c>
      <c r="H7091">
        <v>124.229</v>
      </c>
    </row>
    <row r="7092" spans="1:8" x14ac:dyDescent="0.2">
      <c r="A7092" s="309">
        <v>43030</v>
      </c>
      <c r="B7092">
        <v>16</v>
      </c>
      <c r="H7092">
        <v>128.19499999999999</v>
      </c>
    </row>
    <row r="7093" spans="1:8" x14ac:dyDescent="0.2">
      <c r="A7093" s="309">
        <v>43030</v>
      </c>
      <c r="B7093">
        <v>17</v>
      </c>
      <c r="H7093">
        <v>133.761</v>
      </c>
    </row>
    <row r="7094" spans="1:8" x14ac:dyDescent="0.2">
      <c r="A7094" s="309">
        <v>43030</v>
      </c>
      <c r="B7094">
        <v>18</v>
      </c>
      <c r="H7094">
        <v>142.785</v>
      </c>
    </row>
    <row r="7095" spans="1:8" x14ac:dyDescent="0.2">
      <c r="A7095" s="309">
        <v>43030</v>
      </c>
      <c r="B7095">
        <v>19</v>
      </c>
      <c r="H7095">
        <v>143.70500000000001</v>
      </c>
    </row>
    <row r="7096" spans="1:8" x14ac:dyDescent="0.2">
      <c r="A7096" s="309">
        <v>43030</v>
      </c>
      <c r="B7096">
        <v>20</v>
      </c>
      <c r="H7096">
        <v>137.702</v>
      </c>
    </row>
    <row r="7097" spans="1:8" x14ac:dyDescent="0.2">
      <c r="A7097" s="309">
        <v>43030</v>
      </c>
      <c r="B7097">
        <v>21</v>
      </c>
      <c r="H7097">
        <v>127.342</v>
      </c>
    </row>
    <row r="7098" spans="1:8" x14ac:dyDescent="0.2">
      <c r="A7098" s="309">
        <v>43030</v>
      </c>
      <c r="B7098">
        <v>22</v>
      </c>
      <c r="H7098">
        <v>114.298</v>
      </c>
    </row>
    <row r="7099" spans="1:8" x14ac:dyDescent="0.2">
      <c r="A7099" s="309">
        <v>43030</v>
      </c>
      <c r="B7099">
        <v>23</v>
      </c>
      <c r="H7099">
        <v>102.916</v>
      </c>
    </row>
    <row r="7100" spans="1:8" x14ac:dyDescent="0.2">
      <c r="A7100" s="309">
        <v>43030</v>
      </c>
      <c r="B7100">
        <v>24</v>
      </c>
      <c r="H7100">
        <v>95.6875</v>
      </c>
    </row>
    <row r="7101" spans="1:8" x14ac:dyDescent="0.2">
      <c r="A7101" s="309">
        <v>43031</v>
      </c>
      <c r="B7101">
        <v>1</v>
      </c>
      <c r="H7101">
        <v>91.889799999999994</v>
      </c>
    </row>
    <row r="7102" spans="1:8" x14ac:dyDescent="0.2">
      <c r="A7102" s="309">
        <v>43031</v>
      </c>
      <c r="B7102">
        <v>2</v>
      </c>
      <c r="H7102">
        <v>90.396000000000001</v>
      </c>
    </row>
    <row r="7103" spans="1:8" x14ac:dyDescent="0.2">
      <c r="A7103" s="309">
        <v>43031</v>
      </c>
      <c r="B7103">
        <v>3</v>
      </c>
      <c r="H7103">
        <v>90.575299999999999</v>
      </c>
    </row>
    <row r="7104" spans="1:8" x14ac:dyDescent="0.2">
      <c r="A7104" s="309">
        <v>43031</v>
      </c>
      <c r="B7104">
        <v>4</v>
      </c>
      <c r="H7104">
        <v>93.365799999999993</v>
      </c>
    </row>
    <row r="7105" spans="1:8" x14ac:dyDescent="0.2">
      <c r="A7105" s="309">
        <v>43031</v>
      </c>
      <c r="B7105">
        <v>5</v>
      </c>
      <c r="H7105">
        <v>99.962400000000002</v>
      </c>
    </row>
    <row r="7106" spans="1:8" x14ac:dyDescent="0.2">
      <c r="A7106" s="309">
        <v>43031</v>
      </c>
      <c r="B7106">
        <v>6</v>
      </c>
      <c r="H7106">
        <v>113.369</v>
      </c>
    </row>
    <row r="7107" spans="1:8" x14ac:dyDescent="0.2">
      <c r="A7107" s="309">
        <v>43031</v>
      </c>
      <c r="B7107">
        <v>7</v>
      </c>
      <c r="H7107">
        <v>119.09099999999999</v>
      </c>
    </row>
    <row r="7108" spans="1:8" x14ac:dyDescent="0.2">
      <c r="A7108" s="309">
        <v>43031</v>
      </c>
      <c r="B7108">
        <v>8</v>
      </c>
      <c r="H7108">
        <v>121.32599999999999</v>
      </c>
    </row>
    <row r="7109" spans="1:8" x14ac:dyDescent="0.2">
      <c r="A7109" s="309">
        <v>43031</v>
      </c>
      <c r="B7109">
        <v>9</v>
      </c>
      <c r="H7109">
        <v>126.733</v>
      </c>
    </row>
    <row r="7110" spans="1:8" x14ac:dyDescent="0.2">
      <c r="A7110" s="309">
        <v>43031</v>
      </c>
      <c r="B7110">
        <v>10</v>
      </c>
      <c r="H7110">
        <v>131.70400000000001</v>
      </c>
    </row>
    <row r="7111" spans="1:8" x14ac:dyDescent="0.2">
      <c r="A7111" s="309">
        <v>43031</v>
      </c>
      <c r="B7111">
        <v>11</v>
      </c>
      <c r="H7111">
        <v>135.494</v>
      </c>
    </row>
    <row r="7112" spans="1:8" x14ac:dyDescent="0.2">
      <c r="A7112" s="309">
        <v>43031</v>
      </c>
      <c r="B7112">
        <v>12</v>
      </c>
      <c r="H7112">
        <v>137.93700000000001</v>
      </c>
    </row>
    <row r="7113" spans="1:8" x14ac:dyDescent="0.2">
      <c r="A7113" s="309">
        <v>43031</v>
      </c>
      <c r="B7113">
        <v>13</v>
      </c>
      <c r="H7113">
        <v>142.47399999999999</v>
      </c>
    </row>
    <row r="7114" spans="1:8" x14ac:dyDescent="0.2">
      <c r="A7114" s="309">
        <v>43031</v>
      </c>
      <c r="B7114">
        <v>14</v>
      </c>
      <c r="H7114">
        <v>147.62899999999999</v>
      </c>
    </row>
    <row r="7115" spans="1:8" x14ac:dyDescent="0.2">
      <c r="A7115" s="309">
        <v>43031</v>
      </c>
      <c r="B7115">
        <v>15</v>
      </c>
      <c r="H7115">
        <v>148.322</v>
      </c>
    </row>
    <row r="7116" spans="1:8" x14ac:dyDescent="0.2">
      <c r="A7116" s="309">
        <v>43031</v>
      </c>
      <c r="B7116">
        <v>16</v>
      </c>
      <c r="H7116">
        <v>153</v>
      </c>
    </row>
    <row r="7117" spans="1:8" x14ac:dyDescent="0.2">
      <c r="A7117" s="309">
        <v>43031</v>
      </c>
      <c r="B7117">
        <v>17</v>
      </c>
      <c r="H7117">
        <v>155</v>
      </c>
    </row>
    <row r="7118" spans="1:8" x14ac:dyDescent="0.2">
      <c r="A7118" s="309">
        <v>43031</v>
      </c>
      <c r="B7118">
        <v>18</v>
      </c>
      <c r="H7118">
        <v>159.24</v>
      </c>
    </row>
    <row r="7119" spans="1:8" x14ac:dyDescent="0.2">
      <c r="A7119" s="309">
        <v>43031</v>
      </c>
      <c r="B7119">
        <v>19</v>
      </c>
      <c r="H7119">
        <v>158.66900000000001</v>
      </c>
    </row>
    <row r="7120" spans="1:8" x14ac:dyDescent="0.2">
      <c r="A7120" s="309">
        <v>43031</v>
      </c>
      <c r="B7120">
        <v>20</v>
      </c>
      <c r="H7120">
        <v>150.398</v>
      </c>
    </row>
    <row r="7121" spans="1:8" x14ac:dyDescent="0.2">
      <c r="A7121" s="309">
        <v>43031</v>
      </c>
      <c r="B7121">
        <v>21</v>
      </c>
      <c r="H7121">
        <v>142.86199999999999</v>
      </c>
    </row>
    <row r="7122" spans="1:8" x14ac:dyDescent="0.2">
      <c r="A7122" s="309">
        <v>43031</v>
      </c>
      <c r="B7122">
        <v>22</v>
      </c>
      <c r="H7122">
        <v>122</v>
      </c>
    </row>
    <row r="7123" spans="1:8" x14ac:dyDescent="0.2">
      <c r="A7123" s="309">
        <v>43031</v>
      </c>
      <c r="B7123">
        <v>23</v>
      </c>
      <c r="H7123">
        <v>109.157</v>
      </c>
    </row>
    <row r="7124" spans="1:8" x14ac:dyDescent="0.2">
      <c r="A7124" s="309">
        <v>43031</v>
      </c>
      <c r="B7124">
        <v>24</v>
      </c>
      <c r="H7124">
        <v>100.8</v>
      </c>
    </row>
    <row r="7125" spans="1:8" x14ac:dyDescent="0.2">
      <c r="A7125" s="309">
        <v>43032</v>
      </c>
      <c r="B7125">
        <v>1</v>
      </c>
      <c r="H7125">
        <v>96.256699999999995</v>
      </c>
    </row>
    <row r="7126" spans="1:8" x14ac:dyDescent="0.2">
      <c r="A7126" s="309">
        <v>43032</v>
      </c>
      <c r="B7126">
        <v>2</v>
      </c>
      <c r="H7126">
        <v>93.691199999999995</v>
      </c>
    </row>
    <row r="7127" spans="1:8" x14ac:dyDescent="0.2">
      <c r="A7127" s="309">
        <v>43032</v>
      </c>
      <c r="B7127">
        <v>3</v>
      </c>
      <c r="H7127">
        <v>93.17</v>
      </c>
    </row>
    <row r="7128" spans="1:8" x14ac:dyDescent="0.2">
      <c r="A7128" s="309">
        <v>43032</v>
      </c>
      <c r="B7128">
        <v>4</v>
      </c>
      <c r="H7128">
        <v>95.757499999999993</v>
      </c>
    </row>
    <row r="7129" spans="1:8" x14ac:dyDescent="0.2">
      <c r="A7129" s="309">
        <v>43032</v>
      </c>
      <c r="B7129">
        <v>5</v>
      </c>
      <c r="H7129">
        <v>102.57899999999999</v>
      </c>
    </row>
    <row r="7130" spans="1:8" x14ac:dyDescent="0.2">
      <c r="A7130" s="309">
        <v>43032</v>
      </c>
      <c r="B7130">
        <v>6</v>
      </c>
      <c r="H7130">
        <v>115.545</v>
      </c>
    </row>
    <row r="7131" spans="1:8" x14ac:dyDescent="0.2">
      <c r="A7131" s="309">
        <v>43032</v>
      </c>
      <c r="B7131">
        <v>7</v>
      </c>
      <c r="H7131">
        <v>121.114</v>
      </c>
    </row>
    <row r="7132" spans="1:8" x14ac:dyDescent="0.2">
      <c r="A7132" s="309">
        <v>43032</v>
      </c>
      <c r="B7132">
        <v>8</v>
      </c>
      <c r="H7132">
        <v>122.54</v>
      </c>
    </row>
    <row r="7133" spans="1:8" x14ac:dyDescent="0.2">
      <c r="A7133" s="309">
        <v>43032</v>
      </c>
      <c r="B7133">
        <v>9</v>
      </c>
      <c r="H7133">
        <v>128.89500000000001</v>
      </c>
    </row>
    <row r="7134" spans="1:8" x14ac:dyDescent="0.2">
      <c r="A7134" s="309">
        <v>43032</v>
      </c>
      <c r="B7134">
        <v>10</v>
      </c>
      <c r="H7134">
        <v>135.75</v>
      </c>
    </row>
    <row r="7135" spans="1:8" x14ac:dyDescent="0.2">
      <c r="A7135" s="309">
        <v>43032</v>
      </c>
      <c r="B7135">
        <v>11</v>
      </c>
      <c r="H7135">
        <v>140.90299999999999</v>
      </c>
    </row>
    <row r="7136" spans="1:8" x14ac:dyDescent="0.2">
      <c r="A7136" s="309">
        <v>43032</v>
      </c>
      <c r="B7136">
        <v>12</v>
      </c>
      <c r="H7136">
        <v>146.244</v>
      </c>
    </row>
    <row r="7137" spans="1:8" x14ac:dyDescent="0.2">
      <c r="A7137" s="309">
        <v>43032</v>
      </c>
      <c r="B7137">
        <v>13</v>
      </c>
      <c r="H7137">
        <v>152.55600000000001</v>
      </c>
    </row>
    <row r="7138" spans="1:8" x14ac:dyDescent="0.2">
      <c r="A7138" s="309">
        <v>43032</v>
      </c>
      <c r="B7138">
        <v>14</v>
      </c>
      <c r="H7138">
        <v>154.77799999999999</v>
      </c>
    </row>
    <row r="7139" spans="1:8" x14ac:dyDescent="0.2">
      <c r="A7139" s="309">
        <v>43032</v>
      </c>
      <c r="B7139">
        <v>15</v>
      </c>
      <c r="H7139">
        <v>160</v>
      </c>
    </row>
    <row r="7140" spans="1:8" x14ac:dyDescent="0.2">
      <c r="A7140" s="309">
        <v>43032</v>
      </c>
      <c r="B7140">
        <v>16</v>
      </c>
      <c r="H7140">
        <v>157.035</v>
      </c>
    </row>
    <row r="7141" spans="1:8" x14ac:dyDescent="0.2">
      <c r="A7141" s="309">
        <v>43032</v>
      </c>
      <c r="B7141">
        <v>17</v>
      </c>
      <c r="H7141">
        <v>165.02600000000001</v>
      </c>
    </row>
    <row r="7142" spans="1:8" x14ac:dyDescent="0.2">
      <c r="A7142" s="309">
        <v>43032</v>
      </c>
      <c r="B7142">
        <v>18</v>
      </c>
      <c r="H7142">
        <v>169.67400000000001</v>
      </c>
    </row>
    <row r="7143" spans="1:8" x14ac:dyDescent="0.2">
      <c r="A7143" s="309">
        <v>43032</v>
      </c>
      <c r="B7143">
        <v>19</v>
      </c>
      <c r="H7143">
        <v>163.232</v>
      </c>
    </row>
    <row r="7144" spans="1:8" x14ac:dyDescent="0.2">
      <c r="A7144" s="309">
        <v>43032</v>
      </c>
      <c r="B7144">
        <v>20</v>
      </c>
      <c r="H7144">
        <v>157.76499999999999</v>
      </c>
    </row>
    <row r="7145" spans="1:8" x14ac:dyDescent="0.2">
      <c r="A7145" s="309">
        <v>43032</v>
      </c>
      <c r="B7145">
        <v>21</v>
      </c>
      <c r="H7145">
        <v>144.583</v>
      </c>
    </row>
    <row r="7146" spans="1:8" x14ac:dyDescent="0.2">
      <c r="A7146" s="309">
        <v>43032</v>
      </c>
      <c r="B7146">
        <v>22</v>
      </c>
      <c r="H7146">
        <v>127</v>
      </c>
    </row>
    <row r="7147" spans="1:8" x14ac:dyDescent="0.2">
      <c r="A7147" s="309">
        <v>43032</v>
      </c>
      <c r="B7147">
        <v>23</v>
      </c>
      <c r="H7147">
        <v>113</v>
      </c>
    </row>
    <row r="7148" spans="1:8" x14ac:dyDescent="0.2">
      <c r="A7148" s="309">
        <v>43032</v>
      </c>
      <c r="B7148">
        <v>24</v>
      </c>
      <c r="H7148">
        <v>103.31399999999999</v>
      </c>
    </row>
    <row r="7149" spans="1:8" x14ac:dyDescent="0.2">
      <c r="A7149" s="309">
        <v>43033</v>
      </c>
      <c r="B7149">
        <v>1</v>
      </c>
      <c r="H7149">
        <v>98.490099999999998</v>
      </c>
    </row>
    <row r="7150" spans="1:8" x14ac:dyDescent="0.2">
      <c r="A7150" s="309">
        <v>43033</v>
      </c>
      <c r="B7150">
        <v>2</v>
      </c>
      <c r="H7150">
        <v>95.879599999999996</v>
      </c>
    </row>
    <row r="7151" spans="1:8" x14ac:dyDescent="0.2">
      <c r="A7151" s="309">
        <v>43033</v>
      </c>
      <c r="B7151">
        <v>3</v>
      </c>
      <c r="H7151">
        <v>95.357299999999995</v>
      </c>
    </row>
    <row r="7152" spans="1:8" x14ac:dyDescent="0.2">
      <c r="A7152" s="309">
        <v>43033</v>
      </c>
      <c r="B7152">
        <v>4</v>
      </c>
      <c r="H7152">
        <v>97.553399999999996</v>
      </c>
    </row>
    <row r="7153" spans="1:8" x14ac:dyDescent="0.2">
      <c r="A7153" s="309">
        <v>43033</v>
      </c>
      <c r="B7153">
        <v>5</v>
      </c>
      <c r="H7153">
        <v>104.473</v>
      </c>
    </row>
    <row r="7154" spans="1:8" x14ac:dyDescent="0.2">
      <c r="A7154" s="309">
        <v>43033</v>
      </c>
      <c r="B7154">
        <v>6</v>
      </c>
      <c r="H7154">
        <v>116.965</v>
      </c>
    </row>
    <row r="7155" spans="1:8" x14ac:dyDescent="0.2">
      <c r="A7155" s="309">
        <v>43033</v>
      </c>
      <c r="B7155">
        <v>7</v>
      </c>
      <c r="H7155">
        <v>122.53400000000001</v>
      </c>
    </row>
    <row r="7156" spans="1:8" x14ac:dyDescent="0.2">
      <c r="A7156" s="309">
        <v>43033</v>
      </c>
      <c r="B7156">
        <v>8</v>
      </c>
      <c r="H7156">
        <v>124.922</v>
      </c>
    </row>
    <row r="7157" spans="1:8" x14ac:dyDescent="0.2">
      <c r="A7157" s="309">
        <v>43033</v>
      </c>
      <c r="B7157">
        <v>9</v>
      </c>
      <c r="H7157">
        <v>131.86799999999999</v>
      </c>
    </row>
    <row r="7158" spans="1:8" x14ac:dyDescent="0.2">
      <c r="A7158" s="309">
        <v>43033</v>
      </c>
      <c r="B7158">
        <v>10</v>
      </c>
      <c r="H7158">
        <v>138.89699999999999</v>
      </c>
    </row>
    <row r="7159" spans="1:8" x14ac:dyDescent="0.2">
      <c r="A7159" s="309">
        <v>43033</v>
      </c>
      <c r="B7159">
        <v>11</v>
      </c>
      <c r="H7159">
        <v>144.97</v>
      </c>
    </row>
    <row r="7160" spans="1:8" x14ac:dyDescent="0.2">
      <c r="A7160" s="309">
        <v>43033</v>
      </c>
      <c r="B7160">
        <v>12</v>
      </c>
      <c r="H7160">
        <v>150.262</v>
      </c>
    </row>
    <row r="7161" spans="1:8" x14ac:dyDescent="0.2">
      <c r="A7161" s="309">
        <v>43033</v>
      </c>
      <c r="B7161">
        <v>13</v>
      </c>
      <c r="H7161">
        <v>152.82499999999999</v>
      </c>
    </row>
    <row r="7162" spans="1:8" x14ac:dyDescent="0.2">
      <c r="A7162" s="309">
        <v>43033</v>
      </c>
      <c r="B7162">
        <v>14</v>
      </c>
      <c r="H7162">
        <v>160</v>
      </c>
    </row>
    <row r="7163" spans="1:8" x14ac:dyDescent="0.2">
      <c r="A7163" s="309">
        <v>43033</v>
      </c>
      <c r="B7163">
        <v>15</v>
      </c>
      <c r="H7163">
        <v>157.83199999999999</v>
      </c>
    </row>
    <row r="7164" spans="1:8" x14ac:dyDescent="0.2">
      <c r="A7164" s="309">
        <v>43033</v>
      </c>
      <c r="B7164">
        <v>16</v>
      </c>
      <c r="H7164">
        <v>170.048</v>
      </c>
    </row>
    <row r="7165" spans="1:8" x14ac:dyDescent="0.2">
      <c r="A7165" s="309">
        <v>43033</v>
      </c>
      <c r="B7165">
        <v>17</v>
      </c>
      <c r="H7165">
        <v>169.85599999999999</v>
      </c>
    </row>
    <row r="7166" spans="1:8" x14ac:dyDescent="0.2">
      <c r="A7166" s="309">
        <v>43033</v>
      </c>
      <c r="B7166">
        <v>18</v>
      </c>
      <c r="H7166">
        <v>171.76300000000001</v>
      </c>
    </row>
    <row r="7167" spans="1:8" x14ac:dyDescent="0.2">
      <c r="A7167" s="309">
        <v>43033</v>
      </c>
      <c r="B7167">
        <v>19</v>
      </c>
      <c r="H7167">
        <v>166.91900000000001</v>
      </c>
    </row>
    <row r="7168" spans="1:8" x14ac:dyDescent="0.2">
      <c r="A7168" s="309">
        <v>43033</v>
      </c>
      <c r="B7168">
        <v>20</v>
      </c>
      <c r="H7168">
        <v>157.96899999999999</v>
      </c>
    </row>
    <row r="7169" spans="1:8" x14ac:dyDescent="0.2">
      <c r="A7169" s="309">
        <v>43033</v>
      </c>
      <c r="B7169">
        <v>21</v>
      </c>
      <c r="H7169">
        <v>145.92099999999999</v>
      </c>
    </row>
    <row r="7170" spans="1:8" x14ac:dyDescent="0.2">
      <c r="A7170" s="309">
        <v>43033</v>
      </c>
      <c r="B7170">
        <v>22</v>
      </c>
      <c r="H7170">
        <v>126</v>
      </c>
    </row>
    <row r="7171" spans="1:8" x14ac:dyDescent="0.2">
      <c r="A7171" s="309">
        <v>43033</v>
      </c>
      <c r="B7171">
        <v>23</v>
      </c>
      <c r="H7171">
        <v>113</v>
      </c>
    </row>
    <row r="7172" spans="1:8" x14ac:dyDescent="0.2">
      <c r="A7172" s="309">
        <v>43033</v>
      </c>
      <c r="B7172">
        <v>24</v>
      </c>
      <c r="H7172">
        <v>103.569</v>
      </c>
    </row>
    <row r="7173" spans="1:8" x14ac:dyDescent="0.2">
      <c r="A7173" s="309">
        <v>43034</v>
      </c>
      <c r="B7173">
        <v>1</v>
      </c>
      <c r="H7173">
        <v>98.566599999999994</v>
      </c>
    </row>
    <row r="7174" spans="1:8" x14ac:dyDescent="0.2">
      <c r="A7174" s="309">
        <v>43034</v>
      </c>
      <c r="B7174">
        <v>2</v>
      </c>
      <c r="H7174">
        <v>96.078999999999994</v>
      </c>
    </row>
    <row r="7175" spans="1:8" x14ac:dyDescent="0.2">
      <c r="A7175" s="309">
        <v>43034</v>
      </c>
      <c r="B7175">
        <v>3</v>
      </c>
      <c r="H7175">
        <v>95.468800000000002</v>
      </c>
    </row>
    <row r="7176" spans="1:8" x14ac:dyDescent="0.2">
      <c r="A7176" s="309">
        <v>43034</v>
      </c>
      <c r="B7176">
        <v>4</v>
      </c>
      <c r="H7176">
        <v>98.053600000000003</v>
      </c>
    </row>
    <row r="7177" spans="1:8" x14ac:dyDescent="0.2">
      <c r="A7177" s="309">
        <v>43034</v>
      </c>
      <c r="B7177">
        <v>5</v>
      </c>
      <c r="H7177">
        <v>105.374</v>
      </c>
    </row>
    <row r="7178" spans="1:8" x14ac:dyDescent="0.2">
      <c r="A7178" s="309">
        <v>43034</v>
      </c>
      <c r="B7178">
        <v>6</v>
      </c>
      <c r="H7178">
        <v>118.364</v>
      </c>
    </row>
    <row r="7179" spans="1:8" x14ac:dyDescent="0.2">
      <c r="A7179" s="309">
        <v>43034</v>
      </c>
      <c r="B7179">
        <v>7</v>
      </c>
      <c r="H7179">
        <v>123.762</v>
      </c>
    </row>
    <row r="7180" spans="1:8" x14ac:dyDescent="0.2">
      <c r="A7180" s="309">
        <v>43034</v>
      </c>
      <c r="B7180">
        <v>8</v>
      </c>
      <c r="H7180">
        <v>126.07</v>
      </c>
    </row>
    <row r="7181" spans="1:8" x14ac:dyDescent="0.2">
      <c r="A7181" s="309">
        <v>43034</v>
      </c>
      <c r="B7181">
        <v>9</v>
      </c>
      <c r="H7181">
        <v>132.66999999999999</v>
      </c>
    </row>
    <row r="7182" spans="1:8" x14ac:dyDescent="0.2">
      <c r="A7182" s="309">
        <v>43034</v>
      </c>
      <c r="B7182">
        <v>10</v>
      </c>
      <c r="H7182">
        <v>139.32</v>
      </c>
    </row>
    <row r="7183" spans="1:8" x14ac:dyDescent="0.2">
      <c r="A7183" s="309">
        <v>43034</v>
      </c>
      <c r="B7183">
        <v>11</v>
      </c>
      <c r="H7183">
        <v>144.23699999999999</v>
      </c>
    </row>
    <row r="7184" spans="1:8" x14ac:dyDescent="0.2">
      <c r="A7184" s="309">
        <v>43034</v>
      </c>
      <c r="B7184">
        <v>12</v>
      </c>
      <c r="H7184">
        <v>150.4</v>
      </c>
    </row>
    <row r="7185" spans="1:8" x14ac:dyDescent="0.2">
      <c r="A7185" s="309">
        <v>43034</v>
      </c>
      <c r="B7185">
        <v>13</v>
      </c>
      <c r="H7185">
        <v>153.72399999999999</v>
      </c>
    </row>
    <row r="7186" spans="1:8" x14ac:dyDescent="0.2">
      <c r="A7186" s="309">
        <v>43034</v>
      </c>
      <c r="B7186">
        <v>14</v>
      </c>
      <c r="H7186">
        <v>160</v>
      </c>
    </row>
    <row r="7187" spans="1:8" x14ac:dyDescent="0.2">
      <c r="A7187" s="309">
        <v>43034</v>
      </c>
      <c r="B7187">
        <v>15</v>
      </c>
      <c r="H7187">
        <v>166</v>
      </c>
    </row>
    <row r="7188" spans="1:8" x14ac:dyDescent="0.2">
      <c r="A7188" s="309">
        <v>43034</v>
      </c>
      <c r="B7188">
        <v>16</v>
      </c>
      <c r="H7188">
        <v>170.77600000000001</v>
      </c>
    </row>
    <row r="7189" spans="1:8" x14ac:dyDescent="0.2">
      <c r="A7189" s="309">
        <v>43034</v>
      </c>
      <c r="B7189">
        <v>17</v>
      </c>
      <c r="H7189">
        <v>170.934</v>
      </c>
    </row>
    <row r="7190" spans="1:8" x14ac:dyDescent="0.2">
      <c r="A7190" s="309">
        <v>43034</v>
      </c>
      <c r="B7190">
        <v>18</v>
      </c>
      <c r="H7190">
        <v>171.06</v>
      </c>
    </row>
    <row r="7191" spans="1:8" x14ac:dyDescent="0.2">
      <c r="A7191" s="309">
        <v>43034</v>
      </c>
      <c r="B7191">
        <v>19</v>
      </c>
      <c r="H7191">
        <v>169.70599999999999</v>
      </c>
    </row>
    <row r="7192" spans="1:8" x14ac:dyDescent="0.2">
      <c r="A7192" s="309">
        <v>43034</v>
      </c>
      <c r="B7192">
        <v>20</v>
      </c>
      <c r="H7192">
        <v>154.72</v>
      </c>
    </row>
    <row r="7193" spans="1:8" x14ac:dyDescent="0.2">
      <c r="A7193" s="309">
        <v>43034</v>
      </c>
      <c r="B7193">
        <v>21</v>
      </c>
      <c r="H7193">
        <v>145.62299999999999</v>
      </c>
    </row>
    <row r="7194" spans="1:8" x14ac:dyDescent="0.2">
      <c r="A7194" s="309">
        <v>43034</v>
      </c>
      <c r="B7194">
        <v>22</v>
      </c>
      <c r="H7194">
        <v>128</v>
      </c>
    </row>
    <row r="7195" spans="1:8" x14ac:dyDescent="0.2">
      <c r="A7195" s="309">
        <v>43034</v>
      </c>
      <c r="B7195">
        <v>23</v>
      </c>
      <c r="H7195">
        <v>113</v>
      </c>
    </row>
    <row r="7196" spans="1:8" x14ac:dyDescent="0.2">
      <c r="A7196" s="309">
        <v>43034</v>
      </c>
      <c r="B7196">
        <v>24</v>
      </c>
      <c r="H7196">
        <v>103.96899999999999</v>
      </c>
    </row>
    <row r="7197" spans="1:8" x14ac:dyDescent="0.2">
      <c r="A7197" s="309">
        <v>43035</v>
      </c>
      <c r="B7197">
        <v>1</v>
      </c>
      <c r="H7197">
        <v>98.8262</v>
      </c>
    </row>
    <row r="7198" spans="1:8" x14ac:dyDescent="0.2">
      <c r="A7198" s="309">
        <v>43035</v>
      </c>
      <c r="B7198">
        <v>2</v>
      </c>
      <c r="H7198">
        <v>95.736099999999993</v>
      </c>
    </row>
    <row r="7199" spans="1:8" x14ac:dyDescent="0.2">
      <c r="A7199" s="309">
        <v>43035</v>
      </c>
      <c r="B7199">
        <v>3</v>
      </c>
      <c r="H7199">
        <v>95.135599999999997</v>
      </c>
    </row>
    <row r="7200" spans="1:8" x14ac:dyDescent="0.2">
      <c r="A7200" s="309">
        <v>43035</v>
      </c>
      <c r="B7200">
        <v>4</v>
      </c>
      <c r="H7200">
        <v>97.188999999999993</v>
      </c>
    </row>
    <row r="7201" spans="1:8" x14ac:dyDescent="0.2">
      <c r="A7201" s="309">
        <v>43035</v>
      </c>
      <c r="B7201">
        <v>5</v>
      </c>
      <c r="H7201">
        <v>104.04300000000001</v>
      </c>
    </row>
    <row r="7202" spans="1:8" x14ac:dyDescent="0.2">
      <c r="A7202" s="309">
        <v>43035</v>
      </c>
      <c r="B7202">
        <v>6</v>
      </c>
      <c r="H7202">
        <v>117.001</v>
      </c>
    </row>
    <row r="7203" spans="1:8" x14ac:dyDescent="0.2">
      <c r="A7203" s="309">
        <v>43035</v>
      </c>
      <c r="B7203">
        <v>7</v>
      </c>
      <c r="H7203">
        <v>122.941</v>
      </c>
    </row>
    <row r="7204" spans="1:8" x14ac:dyDescent="0.2">
      <c r="A7204" s="309">
        <v>43035</v>
      </c>
      <c r="B7204">
        <v>8</v>
      </c>
      <c r="H7204">
        <v>125.501</v>
      </c>
    </row>
    <row r="7205" spans="1:8" x14ac:dyDescent="0.2">
      <c r="A7205" s="309">
        <v>43035</v>
      </c>
      <c r="B7205">
        <v>9</v>
      </c>
      <c r="H7205">
        <v>132.79300000000001</v>
      </c>
    </row>
    <row r="7206" spans="1:8" x14ac:dyDescent="0.2">
      <c r="A7206" s="309">
        <v>43035</v>
      </c>
      <c r="B7206">
        <v>10</v>
      </c>
      <c r="H7206">
        <v>139.87700000000001</v>
      </c>
    </row>
    <row r="7207" spans="1:8" x14ac:dyDescent="0.2">
      <c r="A7207" s="309">
        <v>43035</v>
      </c>
      <c r="B7207">
        <v>11</v>
      </c>
      <c r="H7207">
        <v>144.33799999999999</v>
      </c>
    </row>
    <row r="7208" spans="1:8" x14ac:dyDescent="0.2">
      <c r="A7208" s="309">
        <v>43035</v>
      </c>
      <c r="B7208">
        <v>12</v>
      </c>
      <c r="H7208">
        <v>149.708</v>
      </c>
    </row>
    <row r="7209" spans="1:8" x14ac:dyDescent="0.2">
      <c r="A7209" s="309">
        <v>43035</v>
      </c>
      <c r="B7209">
        <v>13</v>
      </c>
      <c r="H7209">
        <v>155.35400000000001</v>
      </c>
    </row>
    <row r="7210" spans="1:8" x14ac:dyDescent="0.2">
      <c r="A7210" s="309">
        <v>43035</v>
      </c>
      <c r="B7210">
        <v>14</v>
      </c>
      <c r="H7210">
        <v>161.32900000000001</v>
      </c>
    </row>
    <row r="7211" spans="1:8" x14ac:dyDescent="0.2">
      <c r="A7211" s="309">
        <v>43035</v>
      </c>
      <c r="B7211">
        <v>15</v>
      </c>
      <c r="H7211">
        <v>165.04900000000001</v>
      </c>
    </row>
    <row r="7212" spans="1:8" x14ac:dyDescent="0.2">
      <c r="A7212" s="309">
        <v>43035</v>
      </c>
      <c r="B7212">
        <v>16</v>
      </c>
      <c r="H7212">
        <v>169.024</v>
      </c>
    </row>
    <row r="7213" spans="1:8" x14ac:dyDescent="0.2">
      <c r="A7213" s="309">
        <v>43035</v>
      </c>
      <c r="B7213">
        <v>17</v>
      </c>
      <c r="H7213">
        <v>167.73</v>
      </c>
    </row>
    <row r="7214" spans="1:8" x14ac:dyDescent="0.2">
      <c r="A7214" s="309">
        <v>43035</v>
      </c>
      <c r="B7214">
        <v>18</v>
      </c>
      <c r="H7214">
        <v>167.49600000000001</v>
      </c>
    </row>
    <row r="7215" spans="1:8" x14ac:dyDescent="0.2">
      <c r="A7215" s="309">
        <v>43035</v>
      </c>
      <c r="B7215">
        <v>19</v>
      </c>
      <c r="H7215">
        <v>160.524</v>
      </c>
    </row>
    <row r="7216" spans="1:8" x14ac:dyDescent="0.2">
      <c r="A7216" s="309">
        <v>43035</v>
      </c>
      <c r="B7216">
        <v>20</v>
      </c>
      <c r="H7216">
        <v>151.809</v>
      </c>
    </row>
    <row r="7217" spans="1:8" x14ac:dyDescent="0.2">
      <c r="A7217" s="309">
        <v>43035</v>
      </c>
      <c r="B7217">
        <v>21</v>
      </c>
      <c r="H7217">
        <v>140.738</v>
      </c>
    </row>
    <row r="7218" spans="1:8" x14ac:dyDescent="0.2">
      <c r="A7218" s="309">
        <v>43035</v>
      </c>
      <c r="B7218">
        <v>22</v>
      </c>
      <c r="H7218">
        <v>126.651</v>
      </c>
    </row>
    <row r="7219" spans="1:8" x14ac:dyDescent="0.2">
      <c r="A7219" s="309">
        <v>43035</v>
      </c>
      <c r="B7219">
        <v>23</v>
      </c>
      <c r="H7219">
        <v>114.145</v>
      </c>
    </row>
    <row r="7220" spans="1:8" x14ac:dyDescent="0.2">
      <c r="A7220" s="309">
        <v>43035</v>
      </c>
      <c r="B7220">
        <v>24</v>
      </c>
      <c r="H7220">
        <v>104.88500000000001</v>
      </c>
    </row>
    <row r="7221" spans="1:8" x14ac:dyDescent="0.2">
      <c r="A7221" s="309">
        <v>43036</v>
      </c>
      <c r="B7221">
        <v>1</v>
      </c>
      <c r="H7221">
        <v>98.689599999999999</v>
      </c>
    </row>
    <row r="7222" spans="1:8" x14ac:dyDescent="0.2">
      <c r="A7222" s="309">
        <v>43036</v>
      </c>
      <c r="B7222">
        <v>2</v>
      </c>
      <c r="H7222">
        <v>95.119600000000005</v>
      </c>
    </row>
    <row r="7223" spans="1:8" x14ac:dyDescent="0.2">
      <c r="A7223" s="309">
        <v>43036</v>
      </c>
      <c r="B7223">
        <v>3</v>
      </c>
      <c r="H7223">
        <v>93.702200000000005</v>
      </c>
    </row>
    <row r="7224" spans="1:8" x14ac:dyDescent="0.2">
      <c r="A7224" s="309">
        <v>43036</v>
      </c>
      <c r="B7224">
        <v>4</v>
      </c>
      <c r="H7224">
        <v>94.052899999999994</v>
      </c>
    </row>
    <row r="7225" spans="1:8" x14ac:dyDescent="0.2">
      <c r="A7225" s="309">
        <v>43036</v>
      </c>
      <c r="B7225">
        <v>5</v>
      </c>
      <c r="H7225">
        <v>97.174099999999996</v>
      </c>
    </row>
    <row r="7226" spans="1:8" x14ac:dyDescent="0.2">
      <c r="A7226" s="309">
        <v>43036</v>
      </c>
      <c r="B7226">
        <v>6</v>
      </c>
      <c r="H7226">
        <v>103.628</v>
      </c>
    </row>
    <row r="7227" spans="1:8" x14ac:dyDescent="0.2">
      <c r="A7227" s="309">
        <v>43036</v>
      </c>
      <c r="B7227">
        <v>7</v>
      </c>
      <c r="H7227">
        <v>107.735</v>
      </c>
    </row>
    <row r="7228" spans="1:8" x14ac:dyDescent="0.2">
      <c r="A7228" s="309">
        <v>43036</v>
      </c>
      <c r="B7228">
        <v>8</v>
      </c>
      <c r="H7228">
        <v>112.69</v>
      </c>
    </row>
    <row r="7229" spans="1:8" x14ac:dyDescent="0.2">
      <c r="A7229" s="309">
        <v>43036</v>
      </c>
      <c r="B7229">
        <v>9</v>
      </c>
      <c r="H7229">
        <v>120.779</v>
      </c>
    </row>
    <row r="7230" spans="1:8" x14ac:dyDescent="0.2">
      <c r="A7230" s="309">
        <v>43036</v>
      </c>
      <c r="B7230">
        <v>10</v>
      </c>
      <c r="H7230">
        <v>128.23699999999999</v>
      </c>
    </row>
    <row r="7231" spans="1:8" x14ac:dyDescent="0.2">
      <c r="A7231" s="309">
        <v>43036</v>
      </c>
      <c r="B7231">
        <v>11</v>
      </c>
      <c r="H7231">
        <v>132.71</v>
      </c>
    </row>
    <row r="7232" spans="1:8" x14ac:dyDescent="0.2">
      <c r="A7232" s="309">
        <v>43036</v>
      </c>
      <c r="B7232">
        <v>12</v>
      </c>
      <c r="H7232">
        <v>136.70599999999999</v>
      </c>
    </row>
    <row r="7233" spans="1:8" x14ac:dyDescent="0.2">
      <c r="A7233" s="309">
        <v>43036</v>
      </c>
      <c r="B7233">
        <v>13</v>
      </c>
      <c r="H7233">
        <v>140.364</v>
      </c>
    </row>
    <row r="7234" spans="1:8" x14ac:dyDescent="0.2">
      <c r="A7234" s="309">
        <v>43036</v>
      </c>
      <c r="B7234">
        <v>14</v>
      </c>
      <c r="H7234">
        <v>146.21899999999999</v>
      </c>
    </row>
    <row r="7235" spans="1:8" x14ac:dyDescent="0.2">
      <c r="A7235" s="309">
        <v>43036</v>
      </c>
      <c r="B7235">
        <v>15</v>
      </c>
      <c r="H7235">
        <v>152.76400000000001</v>
      </c>
    </row>
    <row r="7236" spans="1:8" x14ac:dyDescent="0.2">
      <c r="A7236" s="309">
        <v>43036</v>
      </c>
      <c r="B7236">
        <v>16</v>
      </c>
      <c r="H7236">
        <v>157.364</v>
      </c>
    </row>
    <row r="7237" spans="1:8" x14ac:dyDescent="0.2">
      <c r="A7237" s="309">
        <v>43036</v>
      </c>
      <c r="B7237">
        <v>17</v>
      </c>
      <c r="H7237">
        <v>158.405</v>
      </c>
    </row>
    <row r="7238" spans="1:8" x14ac:dyDescent="0.2">
      <c r="A7238" s="309">
        <v>43036</v>
      </c>
      <c r="B7238">
        <v>18</v>
      </c>
      <c r="H7238">
        <v>161.20699999999999</v>
      </c>
    </row>
    <row r="7239" spans="1:8" x14ac:dyDescent="0.2">
      <c r="A7239" s="309">
        <v>43036</v>
      </c>
      <c r="B7239">
        <v>19</v>
      </c>
      <c r="H7239">
        <v>156.66800000000001</v>
      </c>
    </row>
    <row r="7240" spans="1:8" x14ac:dyDescent="0.2">
      <c r="A7240" s="309">
        <v>43036</v>
      </c>
      <c r="B7240">
        <v>20</v>
      </c>
      <c r="H7240">
        <v>148.03</v>
      </c>
    </row>
    <row r="7241" spans="1:8" x14ac:dyDescent="0.2">
      <c r="A7241" s="309">
        <v>43036</v>
      </c>
      <c r="B7241">
        <v>21</v>
      </c>
      <c r="H7241">
        <v>137.27199999999999</v>
      </c>
    </row>
    <row r="7242" spans="1:8" x14ac:dyDescent="0.2">
      <c r="A7242" s="309">
        <v>43036</v>
      </c>
      <c r="B7242">
        <v>22</v>
      </c>
      <c r="H7242">
        <v>124.18</v>
      </c>
    </row>
    <row r="7243" spans="1:8" x14ac:dyDescent="0.2">
      <c r="A7243" s="309">
        <v>43036</v>
      </c>
      <c r="B7243">
        <v>23</v>
      </c>
      <c r="H7243">
        <v>111.901</v>
      </c>
    </row>
    <row r="7244" spans="1:8" x14ac:dyDescent="0.2">
      <c r="A7244" s="309">
        <v>43036</v>
      </c>
      <c r="B7244">
        <v>24</v>
      </c>
      <c r="H7244">
        <v>102.883</v>
      </c>
    </row>
    <row r="7245" spans="1:8" x14ac:dyDescent="0.2">
      <c r="A7245" s="309">
        <v>43037</v>
      </c>
      <c r="B7245">
        <v>1</v>
      </c>
      <c r="H7245">
        <v>97.313699999999997</v>
      </c>
    </row>
    <row r="7246" spans="1:8" x14ac:dyDescent="0.2">
      <c r="A7246" s="309">
        <v>43037</v>
      </c>
      <c r="B7246">
        <v>2</v>
      </c>
      <c r="H7246">
        <v>94.053399999999996</v>
      </c>
    </row>
    <row r="7247" spans="1:8" x14ac:dyDescent="0.2">
      <c r="A7247" s="309">
        <v>43037</v>
      </c>
      <c r="B7247">
        <v>3</v>
      </c>
      <c r="H7247">
        <v>92.313100000000006</v>
      </c>
    </row>
    <row r="7248" spans="1:8" x14ac:dyDescent="0.2">
      <c r="A7248" s="309">
        <v>43037</v>
      </c>
      <c r="B7248">
        <v>4</v>
      </c>
      <c r="H7248">
        <v>91.813599999999994</v>
      </c>
    </row>
    <row r="7249" spans="1:8" x14ac:dyDescent="0.2">
      <c r="A7249" s="309">
        <v>43037</v>
      </c>
      <c r="B7249">
        <v>5</v>
      </c>
      <c r="H7249">
        <v>94.001499999999993</v>
      </c>
    </row>
    <row r="7250" spans="1:8" x14ac:dyDescent="0.2">
      <c r="A7250" s="309">
        <v>43037</v>
      </c>
      <c r="B7250">
        <v>6</v>
      </c>
      <c r="H7250">
        <v>99.174000000000007</v>
      </c>
    </row>
    <row r="7251" spans="1:8" x14ac:dyDescent="0.2">
      <c r="A7251" s="309">
        <v>43037</v>
      </c>
      <c r="B7251">
        <v>7</v>
      </c>
      <c r="H7251">
        <v>103.181</v>
      </c>
    </row>
    <row r="7252" spans="1:8" x14ac:dyDescent="0.2">
      <c r="A7252" s="309">
        <v>43037</v>
      </c>
      <c r="B7252">
        <v>8</v>
      </c>
      <c r="H7252">
        <v>106.898</v>
      </c>
    </row>
    <row r="7253" spans="1:8" x14ac:dyDescent="0.2">
      <c r="A7253" s="309">
        <v>43037</v>
      </c>
      <c r="B7253">
        <v>9</v>
      </c>
      <c r="H7253">
        <v>113.054</v>
      </c>
    </row>
    <row r="7254" spans="1:8" x14ac:dyDescent="0.2">
      <c r="A7254" s="309">
        <v>43037</v>
      </c>
      <c r="B7254">
        <v>10</v>
      </c>
      <c r="H7254">
        <v>119.68300000000001</v>
      </c>
    </row>
    <row r="7255" spans="1:8" x14ac:dyDescent="0.2">
      <c r="A7255" s="309">
        <v>43037</v>
      </c>
      <c r="B7255">
        <v>11</v>
      </c>
      <c r="H7255">
        <v>125.42400000000001</v>
      </c>
    </row>
    <row r="7256" spans="1:8" x14ac:dyDescent="0.2">
      <c r="A7256" s="309">
        <v>43037</v>
      </c>
      <c r="B7256">
        <v>12</v>
      </c>
      <c r="H7256">
        <v>129.738</v>
      </c>
    </row>
    <row r="7257" spans="1:8" x14ac:dyDescent="0.2">
      <c r="A7257" s="309">
        <v>43037</v>
      </c>
      <c r="B7257">
        <v>13</v>
      </c>
      <c r="H7257">
        <v>134.56299999999999</v>
      </c>
    </row>
    <row r="7258" spans="1:8" x14ac:dyDescent="0.2">
      <c r="A7258" s="309">
        <v>43037</v>
      </c>
      <c r="B7258">
        <v>14</v>
      </c>
      <c r="H7258">
        <v>139.91399999999999</v>
      </c>
    </row>
    <row r="7259" spans="1:8" x14ac:dyDescent="0.2">
      <c r="A7259" s="309">
        <v>43037</v>
      </c>
      <c r="B7259">
        <v>15</v>
      </c>
      <c r="H7259">
        <v>143.215</v>
      </c>
    </row>
    <row r="7260" spans="1:8" x14ac:dyDescent="0.2">
      <c r="A7260" s="309">
        <v>43037</v>
      </c>
      <c r="B7260">
        <v>16</v>
      </c>
      <c r="H7260">
        <v>147.643</v>
      </c>
    </row>
    <row r="7261" spans="1:8" x14ac:dyDescent="0.2">
      <c r="A7261" s="309">
        <v>43037</v>
      </c>
      <c r="B7261">
        <v>17</v>
      </c>
      <c r="H7261">
        <v>149.55699999999999</v>
      </c>
    </row>
    <row r="7262" spans="1:8" x14ac:dyDescent="0.2">
      <c r="A7262" s="309">
        <v>43037</v>
      </c>
      <c r="B7262">
        <v>18</v>
      </c>
      <c r="H7262">
        <v>157.24299999999999</v>
      </c>
    </row>
    <row r="7263" spans="1:8" x14ac:dyDescent="0.2">
      <c r="A7263" s="309">
        <v>43037</v>
      </c>
      <c r="B7263">
        <v>19</v>
      </c>
      <c r="H7263">
        <v>154.11799999999999</v>
      </c>
    </row>
    <row r="7264" spans="1:8" x14ac:dyDescent="0.2">
      <c r="A7264" s="309">
        <v>43037</v>
      </c>
      <c r="B7264">
        <v>20</v>
      </c>
      <c r="H7264">
        <v>144.953</v>
      </c>
    </row>
    <row r="7265" spans="1:8" x14ac:dyDescent="0.2">
      <c r="A7265" s="309">
        <v>43037</v>
      </c>
      <c r="B7265">
        <v>21</v>
      </c>
      <c r="H7265">
        <v>133.45699999999999</v>
      </c>
    </row>
    <row r="7266" spans="1:8" x14ac:dyDescent="0.2">
      <c r="A7266" s="309">
        <v>43037</v>
      </c>
      <c r="B7266">
        <v>22</v>
      </c>
      <c r="H7266">
        <v>119.68300000000001</v>
      </c>
    </row>
    <row r="7267" spans="1:8" x14ac:dyDescent="0.2">
      <c r="A7267" s="309">
        <v>43037</v>
      </c>
      <c r="B7267">
        <v>23</v>
      </c>
      <c r="H7267">
        <v>107.468</v>
      </c>
    </row>
    <row r="7268" spans="1:8" x14ac:dyDescent="0.2">
      <c r="A7268" s="309">
        <v>43037</v>
      </c>
      <c r="B7268">
        <v>24</v>
      </c>
      <c r="H7268">
        <v>99.360900000000001</v>
      </c>
    </row>
    <row r="7269" spans="1:8" x14ac:dyDescent="0.2">
      <c r="A7269" s="309">
        <v>43038</v>
      </c>
      <c r="B7269">
        <v>1</v>
      </c>
      <c r="H7269">
        <v>94.606399999999994</v>
      </c>
    </row>
    <row r="7270" spans="1:8" x14ac:dyDescent="0.2">
      <c r="A7270" s="309">
        <v>43038</v>
      </c>
      <c r="B7270">
        <v>2</v>
      </c>
      <c r="H7270">
        <v>91.796400000000006</v>
      </c>
    </row>
    <row r="7271" spans="1:8" x14ac:dyDescent="0.2">
      <c r="A7271" s="309">
        <v>43038</v>
      </c>
      <c r="B7271">
        <v>3</v>
      </c>
      <c r="H7271">
        <v>91.617599999999996</v>
      </c>
    </row>
    <row r="7272" spans="1:8" x14ac:dyDescent="0.2">
      <c r="A7272" s="309">
        <v>43038</v>
      </c>
      <c r="B7272">
        <v>4</v>
      </c>
      <c r="H7272">
        <v>94.498699999999999</v>
      </c>
    </row>
    <row r="7273" spans="1:8" x14ac:dyDescent="0.2">
      <c r="A7273" s="309">
        <v>43038</v>
      </c>
      <c r="B7273">
        <v>5</v>
      </c>
      <c r="H7273">
        <v>101.08799999999999</v>
      </c>
    </row>
    <row r="7274" spans="1:8" x14ac:dyDescent="0.2">
      <c r="A7274" s="309">
        <v>43038</v>
      </c>
      <c r="B7274">
        <v>6</v>
      </c>
      <c r="H7274">
        <v>113.43300000000001</v>
      </c>
    </row>
    <row r="7275" spans="1:8" x14ac:dyDescent="0.2">
      <c r="A7275" s="309">
        <v>43038</v>
      </c>
      <c r="B7275">
        <v>7</v>
      </c>
      <c r="H7275">
        <v>120.30500000000001</v>
      </c>
    </row>
    <row r="7276" spans="1:8" x14ac:dyDescent="0.2">
      <c r="A7276" s="309">
        <v>43038</v>
      </c>
      <c r="B7276">
        <v>8</v>
      </c>
      <c r="H7276">
        <v>121.377</v>
      </c>
    </row>
    <row r="7277" spans="1:8" x14ac:dyDescent="0.2">
      <c r="A7277" s="309">
        <v>43038</v>
      </c>
      <c r="B7277">
        <v>9</v>
      </c>
      <c r="H7277">
        <v>125.023</v>
      </c>
    </row>
    <row r="7278" spans="1:8" x14ac:dyDescent="0.2">
      <c r="A7278" s="309">
        <v>43038</v>
      </c>
      <c r="B7278">
        <v>10</v>
      </c>
      <c r="H7278">
        <v>131.21299999999999</v>
      </c>
    </row>
    <row r="7279" spans="1:8" x14ac:dyDescent="0.2">
      <c r="A7279" s="309">
        <v>43038</v>
      </c>
      <c r="B7279">
        <v>11</v>
      </c>
      <c r="H7279">
        <v>129.435</v>
      </c>
    </row>
    <row r="7280" spans="1:8" x14ac:dyDescent="0.2">
      <c r="A7280" s="309">
        <v>43038</v>
      </c>
      <c r="B7280">
        <v>12</v>
      </c>
      <c r="H7280">
        <v>133.99600000000001</v>
      </c>
    </row>
    <row r="7281" spans="1:8" x14ac:dyDescent="0.2">
      <c r="A7281" s="309">
        <v>43038</v>
      </c>
      <c r="B7281">
        <v>13</v>
      </c>
      <c r="H7281">
        <v>131.96600000000001</v>
      </c>
    </row>
    <row r="7282" spans="1:8" x14ac:dyDescent="0.2">
      <c r="A7282" s="309">
        <v>43038</v>
      </c>
      <c r="B7282">
        <v>14</v>
      </c>
      <c r="H7282">
        <v>133.494</v>
      </c>
    </row>
    <row r="7283" spans="1:8" x14ac:dyDescent="0.2">
      <c r="A7283" s="309">
        <v>43038</v>
      </c>
      <c r="B7283">
        <v>15</v>
      </c>
      <c r="H7283">
        <v>134.66900000000001</v>
      </c>
    </row>
    <row r="7284" spans="1:8" x14ac:dyDescent="0.2">
      <c r="A7284" s="309">
        <v>43038</v>
      </c>
      <c r="B7284">
        <v>16</v>
      </c>
      <c r="H7284">
        <v>136.58799999999999</v>
      </c>
    </row>
    <row r="7285" spans="1:8" x14ac:dyDescent="0.2">
      <c r="A7285" s="309">
        <v>43038</v>
      </c>
      <c r="B7285">
        <v>17</v>
      </c>
      <c r="H7285">
        <v>138.738</v>
      </c>
    </row>
    <row r="7286" spans="1:8" x14ac:dyDescent="0.2">
      <c r="A7286" s="309">
        <v>43038</v>
      </c>
      <c r="B7286">
        <v>18</v>
      </c>
      <c r="H7286">
        <v>147.57599999999999</v>
      </c>
    </row>
    <row r="7287" spans="1:8" x14ac:dyDescent="0.2">
      <c r="A7287" s="309">
        <v>43038</v>
      </c>
      <c r="B7287">
        <v>19</v>
      </c>
      <c r="H7287">
        <v>145.84700000000001</v>
      </c>
    </row>
    <row r="7288" spans="1:8" x14ac:dyDescent="0.2">
      <c r="A7288" s="309">
        <v>43038</v>
      </c>
      <c r="B7288">
        <v>20</v>
      </c>
      <c r="H7288">
        <v>139.65899999999999</v>
      </c>
    </row>
    <row r="7289" spans="1:8" x14ac:dyDescent="0.2">
      <c r="A7289" s="309">
        <v>43038</v>
      </c>
      <c r="B7289">
        <v>21</v>
      </c>
      <c r="H7289">
        <v>128.48099999999999</v>
      </c>
    </row>
    <row r="7290" spans="1:8" x14ac:dyDescent="0.2">
      <c r="A7290" s="309">
        <v>43038</v>
      </c>
      <c r="B7290">
        <v>22</v>
      </c>
      <c r="H7290">
        <v>114.449</v>
      </c>
    </row>
    <row r="7291" spans="1:8" x14ac:dyDescent="0.2">
      <c r="A7291" s="309">
        <v>43038</v>
      </c>
      <c r="B7291">
        <v>23</v>
      </c>
      <c r="H7291">
        <v>103.023</v>
      </c>
    </row>
    <row r="7292" spans="1:8" x14ac:dyDescent="0.2">
      <c r="A7292" s="309">
        <v>43038</v>
      </c>
      <c r="B7292">
        <v>24</v>
      </c>
      <c r="H7292">
        <v>95.867699999999999</v>
      </c>
    </row>
    <row r="7293" spans="1:8" x14ac:dyDescent="0.2">
      <c r="A7293" s="309">
        <v>43039</v>
      </c>
      <c r="B7293">
        <v>1</v>
      </c>
      <c r="H7293">
        <v>92.136700000000005</v>
      </c>
    </row>
    <row r="7294" spans="1:8" x14ac:dyDescent="0.2">
      <c r="A7294" s="309">
        <v>43039</v>
      </c>
      <c r="B7294">
        <v>2</v>
      </c>
      <c r="H7294">
        <v>90.421000000000006</v>
      </c>
    </row>
    <row r="7295" spans="1:8" x14ac:dyDescent="0.2">
      <c r="A7295" s="309">
        <v>43039</v>
      </c>
      <c r="B7295">
        <v>3</v>
      </c>
      <c r="H7295">
        <v>90.254199999999997</v>
      </c>
    </row>
    <row r="7296" spans="1:8" x14ac:dyDescent="0.2">
      <c r="A7296" s="309">
        <v>43039</v>
      </c>
      <c r="B7296">
        <v>4</v>
      </c>
      <c r="H7296">
        <v>93.025700000000001</v>
      </c>
    </row>
    <row r="7297" spans="1:8" x14ac:dyDescent="0.2">
      <c r="A7297" s="309">
        <v>43039</v>
      </c>
      <c r="B7297">
        <v>5</v>
      </c>
      <c r="H7297">
        <v>100.06399999999999</v>
      </c>
    </row>
    <row r="7298" spans="1:8" x14ac:dyDescent="0.2">
      <c r="A7298" s="309">
        <v>43039</v>
      </c>
      <c r="B7298">
        <v>6</v>
      </c>
      <c r="H7298">
        <v>113.227</v>
      </c>
    </row>
    <row r="7299" spans="1:8" x14ac:dyDescent="0.2">
      <c r="A7299" s="309">
        <v>43039</v>
      </c>
      <c r="B7299">
        <v>7</v>
      </c>
      <c r="H7299">
        <v>119.982</v>
      </c>
    </row>
    <row r="7300" spans="1:8" x14ac:dyDescent="0.2">
      <c r="A7300" s="309">
        <v>43039</v>
      </c>
      <c r="B7300">
        <v>8</v>
      </c>
      <c r="H7300">
        <v>120.64100000000001</v>
      </c>
    </row>
    <row r="7301" spans="1:8" x14ac:dyDescent="0.2">
      <c r="A7301" s="309">
        <v>43039</v>
      </c>
      <c r="B7301">
        <v>9</v>
      </c>
      <c r="H7301">
        <v>122.43300000000001</v>
      </c>
    </row>
    <row r="7302" spans="1:8" x14ac:dyDescent="0.2">
      <c r="A7302" s="309">
        <v>43039</v>
      </c>
      <c r="B7302">
        <v>10</v>
      </c>
      <c r="H7302">
        <v>126.568</v>
      </c>
    </row>
    <row r="7303" spans="1:8" x14ac:dyDescent="0.2">
      <c r="A7303" s="309">
        <v>43039</v>
      </c>
      <c r="B7303">
        <v>11</v>
      </c>
      <c r="H7303">
        <v>127.377</v>
      </c>
    </row>
    <row r="7304" spans="1:8" x14ac:dyDescent="0.2">
      <c r="A7304" s="309">
        <v>43039</v>
      </c>
      <c r="B7304">
        <v>12</v>
      </c>
      <c r="H7304">
        <v>128.05000000000001</v>
      </c>
    </row>
    <row r="7305" spans="1:8" x14ac:dyDescent="0.2">
      <c r="A7305" s="309">
        <v>43039</v>
      </c>
      <c r="B7305">
        <v>13</v>
      </c>
      <c r="H7305">
        <v>129.624</v>
      </c>
    </row>
    <row r="7306" spans="1:8" x14ac:dyDescent="0.2">
      <c r="A7306" s="309">
        <v>43039</v>
      </c>
      <c r="B7306">
        <v>14</v>
      </c>
      <c r="H7306">
        <v>130.21199999999999</v>
      </c>
    </row>
    <row r="7307" spans="1:8" x14ac:dyDescent="0.2">
      <c r="A7307" s="309">
        <v>43039</v>
      </c>
      <c r="B7307">
        <v>15</v>
      </c>
      <c r="H7307">
        <v>131.75700000000001</v>
      </c>
    </row>
    <row r="7308" spans="1:8" x14ac:dyDescent="0.2">
      <c r="A7308" s="309">
        <v>43039</v>
      </c>
      <c r="B7308">
        <v>16</v>
      </c>
      <c r="H7308">
        <v>134.291</v>
      </c>
    </row>
    <row r="7309" spans="1:8" x14ac:dyDescent="0.2">
      <c r="A7309" s="309">
        <v>43039</v>
      </c>
      <c r="B7309">
        <v>17</v>
      </c>
      <c r="H7309">
        <v>136.72399999999999</v>
      </c>
    </row>
    <row r="7310" spans="1:8" x14ac:dyDescent="0.2">
      <c r="A7310" s="309">
        <v>43039</v>
      </c>
      <c r="B7310">
        <v>18</v>
      </c>
      <c r="H7310">
        <v>141.767</v>
      </c>
    </row>
    <row r="7311" spans="1:8" x14ac:dyDescent="0.2">
      <c r="A7311" s="309">
        <v>43039</v>
      </c>
      <c r="B7311">
        <v>19</v>
      </c>
      <c r="H7311">
        <v>136.803</v>
      </c>
    </row>
    <row r="7312" spans="1:8" x14ac:dyDescent="0.2">
      <c r="A7312" s="309">
        <v>43039</v>
      </c>
      <c r="B7312">
        <v>20</v>
      </c>
      <c r="H7312">
        <v>133.22300000000001</v>
      </c>
    </row>
    <row r="7313" spans="1:8" x14ac:dyDescent="0.2">
      <c r="A7313" s="309">
        <v>43039</v>
      </c>
      <c r="B7313">
        <v>21</v>
      </c>
      <c r="H7313">
        <v>124.914</v>
      </c>
    </row>
    <row r="7314" spans="1:8" x14ac:dyDescent="0.2">
      <c r="A7314" s="309">
        <v>43039</v>
      </c>
      <c r="B7314">
        <v>22</v>
      </c>
      <c r="H7314">
        <v>112.508</v>
      </c>
    </row>
    <row r="7315" spans="1:8" x14ac:dyDescent="0.2">
      <c r="A7315" s="309">
        <v>43039</v>
      </c>
      <c r="B7315">
        <v>23</v>
      </c>
      <c r="H7315">
        <v>101.92100000000001</v>
      </c>
    </row>
    <row r="7316" spans="1:8" x14ac:dyDescent="0.2">
      <c r="A7316" s="309">
        <v>43039</v>
      </c>
      <c r="B7316">
        <v>24</v>
      </c>
      <c r="H7316">
        <v>94.9893</v>
      </c>
    </row>
    <row r="7317" spans="1:8" x14ac:dyDescent="0.2">
      <c r="A7317" s="309">
        <v>43040</v>
      </c>
      <c r="B7317">
        <v>1</v>
      </c>
      <c r="H7317">
        <v>91.511499999999998</v>
      </c>
    </row>
    <row r="7318" spans="1:8" x14ac:dyDescent="0.2">
      <c r="A7318" s="309">
        <v>43040</v>
      </c>
      <c r="B7318">
        <v>2</v>
      </c>
      <c r="H7318">
        <v>89.871600000000001</v>
      </c>
    </row>
    <row r="7319" spans="1:8" x14ac:dyDescent="0.2">
      <c r="A7319" s="309">
        <v>43040</v>
      </c>
      <c r="B7319">
        <v>3</v>
      </c>
      <c r="H7319">
        <v>90.251400000000004</v>
      </c>
    </row>
    <row r="7320" spans="1:8" x14ac:dyDescent="0.2">
      <c r="A7320" s="309">
        <v>43040</v>
      </c>
      <c r="B7320">
        <v>4</v>
      </c>
      <c r="H7320">
        <v>93.086600000000004</v>
      </c>
    </row>
    <row r="7321" spans="1:8" x14ac:dyDescent="0.2">
      <c r="A7321" s="309">
        <v>43040</v>
      </c>
      <c r="B7321">
        <v>5</v>
      </c>
      <c r="H7321">
        <v>99.550600000000003</v>
      </c>
    </row>
    <row r="7322" spans="1:8" x14ac:dyDescent="0.2">
      <c r="A7322" s="309">
        <v>43040</v>
      </c>
      <c r="B7322">
        <v>6</v>
      </c>
      <c r="H7322">
        <v>113.33199999999999</v>
      </c>
    </row>
    <row r="7323" spans="1:8" x14ac:dyDescent="0.2">
      <c r="A7323" s="309">
        <v>43040</v>
      </c>
      <c r="B7323">
        <v>7</v>
      </c>
      <c r="H7323">
        <v>121.117</v>
      </c>
    </row>
    <row r="7324" spans="1:8" x14ac:dyDescent="0.2">
      <c r="A7324" s="309">
        <v>43040</v>
      </c>
      <c r="B7324">
        <v>8</v>
      </c>
      <c r="H7324">
        <v>121.22199999999999</v>
      </c>
    </row>
    <row r="7325" spans="1:8" x14ac:dyDescent="0.2">
      <c r="A7325" s="309">
        <v>43040</v>
      </c>
      <c r="B7325">
        <v>9</v>
      </c>
      <c r="H7325">
        <v>124.006</v>
      </c>
    </row>
    <row r="7326" spans="1:8" x14ac:dyDescent="0.2">
      <c r="A7326" s="309">
        <v>43040</v>
      </c>
      <c r="B7326">
        <v>10</v>
      </c>
      <c r="H7326">
        <v>127.248</v>
      </c>
    </row>
    <row r="7327" spans="1:8" x14ac:dyDescent="0.2">
      <c r="A7327" s="309">
        <v>43040</v>
      </c>
      <c r="B7327">
        <v>11</v>
      </c>
      <c r="H7327">
        <v>128.30500000000001</v>
      </c>
    </row>
    <row r="7328" spans="1:8" x14ac:dyDescent="0.2">
      <c r="A7328" s="309">
        <v>43040</v>
      </c>
      <c r="B7328">
        <v>12</v>
      </c>
      <c r="H7328">
        <v>128.71299999999999</v>
      </c>
    </row>
    <row r="7329" spans="1:8" x14ac:dyDescent="0.2">
      <c r="A7329" s="309">
        <v>43040</v>
      </c>
      <c r="B7329">
        <v>13</v>
      </c>
      <c r="H7329">
        <v>130.102</v>
      </c>
    </row>
    <row r="7330" spans="1:8" x14ac:dyDescent="0.2">
      <c r="A7330" s="309">
        <v>43040</v>
      </c>
      <c r="B7330">
        <v>14</v>
      </c>
      <c r="H7330">
        <v>131.863</v>
      </c>
    </row>
    <row r="7331" spans="1:8" x14ac:dyDescent="0.2">
      <c r="A7331" s="309">
        <v>43040</v>
      </c>
      <c r="B7331">
        <v>15</v>
      </c>
      <c r="H7331">
        <v>132.50299999999999</v>
      </c>
    </row>
    <row r="7332" spans="1:8" x14ac:dyDescent="0.2">
      <c r="A7332" s="309">
        <v>43040</v>
      </c>
      <c r="B7332">
        <v>16</v>
      </c>
      <c r="H7332">
        <v>134.81200000000001</v>
      </c>
    </row>
    <row r="7333" spans="1:8" x14ac:dyDescent="0.2">
      <c r="A7333" s="309">
        <v>43040</v>
      </c>
      <c r="B7333">
        <v>17</v>
      </c>
      <c r="H7333">
        <v>137.483</v>
      </c>
    </row>
    <row r="7334" spans="1:8" x14ac:dyDescent="0.2">
      <c r="A7334" s="309">
        <v>43040</v>
      </c>
      <c r="B7334">
        <v>18</v>
      </c>
      <c r="H7334">
        <v>147.524</v>
      </c>
    </row>
    <row r="7335" spans="1:8" x14ac:dyDescent="0.2">
      <c r="A7335" s="309">
        <v>43040</v>
      </c>
      <c r="B7335">
        <v>19</v>
      </c>
      <c r="H7335">
        <v>145.63399999999999</v>
      </c>
    </row>
    <row r="7336" spans="1:8" x14ac:dyDescent="0.2">
      <c r="A7336" s="309">
        <v>43040</v>
      </c>
      <c r="B7336">
        <v>20</v>
      </c>
      <c r="H7336">
        <v>139.70400000000001</v>
      </c>
    </row>
    <row r="7337" spans="1:8" x14ac:dyDescent="0.2">
      <c r="A7337" s="309">
        <v>43040</v>
      </c>
      <c r="B7337">
        <v>21</v>
      </c>
      <c r="H7337">
        <v>128.774</v>
      </c>
    </row>
    <row r="7338" spans="1:8" x14ac:dyDescent="0.2">
      <c r="A7338" s="309">
        <v>43040</v>
      </c>
      <c r="B7338">
        <v>22</v>
      </c>
      <c r="H7338">
        <v>114.239</v>
      </c>
    </row>
    <row r="7339" spans="1:8" x14ac:dyDescent="0.2">
      <c r="A7339" s="309">
        <v>43040</v>
      </c>
      <c r="B7339">
        <v>23</v>
      </c>
      <c r="H7339">
        <v>102.53400000000001</v>
      </c>
    </row>
    <row r="7340" spans="1:8" x14ac:dyDescent="0.2">
      <c r="A7340" s="309">
        <v>43040</v>
      </c>
      <c r="B7340">
        <v>24</v>
      </c>
      <c r="H7340">
        <v>95.953599999999994</v>
      </c>
    </row>
    <row r="7341" spans="1:8" x14ac:dyDescent="0.2">
      <c r="A7341" s="309">
        <v>43041</v>
      </c>
      <c r="B7341">
        <v>1</v>
      </c>
      <c r="H7341">
        <v>91.929900000000004</v>
      </c>
    </row>
    <row r="7342" spans="1:8" x14ac:dyDescent="0.2">
      <c r="A7342" s="309">
        <v>43041</v>
      </c>
      <c r="B7342">
        <v>2</v>
      </c>
      <c r="H7342">
        <v>90.109099999999998</v>
      </c>
    </row>
    <row r="7343" spans="1:8" x14ac:dyDescent="0.2">
      <c r="A7343" s="309">
        <v>43041</v>
      </c>
      <c r="B7343">
        <v>3</v>
      </c>
      <c r="H7343">
        <v>90.220699999999994</v>
      </c>
    </row>
    <row r="7344" spans="1:8" x14ac:dyDescent="0.2">
      <c r="A7344" s="309">
        <v>43041</v>
      </c>
      <c r="B7344">
        <v>4</v>
      </c>
      <c r="H7344">
        <v>92.788399999999996</v>
      </c>
    </row>
    <row r="7345" spans="1:8" x14ac:dyDescent="0.2">
      <c r="A7345" s="309">
        <v>43041</v>
      </c>
      <c r="B7345">
        <v>5</v>
      </c>
      <c r="H7345">
        <v>100.396</v>
      </c>
    </row>
    <row r="7346" spans="1:8" x14ac:dyDescent="0.2">
      <c r="A7346" s="309">
        <v>43041</v>
      </c>
      <c r="B7346">
        <v>6</v>
      </c>
      <c r="H7346">
        <v>114.395</v>
      </c>
    </row>
    <row r="7347" spans="1:8" x14ac:dyDescent="0.2">
      <c r="A7347" s="309">
        <v>43041</v>
      </c>
      <c r="B7347">
        <v>7</v>
      </c>
      <c r="H7347">
        <v>124.078</v>
      </c>
    </row>
    <row r="7348" spans="1:8" x14ac:dyDescent="0.2">
      <c r="A7348" s="309">
        <v>43041</v>
      </c>
      <c r="B7348">
        <v>8</v>
      </c>
      <c r="H7348">
        <v>125.661</v>
      </c>
    </row>
    <row r="7349" spans="1:8" x14ac:dyDescent="0.2">
      <c r="A7349" s="309">
        <v>43041</v>
      </c>
      <c r="B7349">
        <v>9</v>
      </c>
      <c r="H7349">
        <v>129.863</v>
      </c>
    </row>
    <row r="7350" spans="1:8" x14ac:dyDescent="0.2">
      <c r="A7350" s="309">
        <v>43041</v>
      </c>
      <c r="B7350">
        <v>10</v>
      </c>
      <c r="H7350">
        <v>133.423</v>
      </c>
    </row>
    <row r="7351" spans="1:8" x14ac:dyDescent="0.2">
      <c r="A7351" s="309">
        <v>43041</v>
      </c>
      <c r="B7351">
        <v>11</v>
      </c>
      <c r="H7351">
        <v>133.77699999999999</v>
      </c>
    </row>
    <row r="7352" spans="1:8" x14ac:dyDescent="0.2">
      <c r="A7352" s="309">
        <v>43041</v>
      </c>
      <c r="B7352">
        <v>12</v>
      </c>
      <c r="H7352">
        <v>132.119</v>
      </c>
    </row>
    <row r="7353" spans="1:8" x14ac:dyDescent="0.2">
      <c r="A7353" s="309">
        <v>43041</v>
      </c>
      <c r="B7353">
        <v>13</v>
      </c>
      <c r="H7353">
        <v>131.624</v>
      </c>
    </row>
    <row r="7354" spans="1:8" x14ac:dyDescent="0.2">
      <c r="A7354" s="309">
        <v>43041</v>
      </c>
      <c r="B7354">
        <v>14</v>
      </c>
      <c r="H7354">
        <v>130.90199999999999</v>
      </c>
    </row>
    <row r="7355" spans="1:8" x14ac:dyDescent="0.2">
      <c r="A7355" s="309">
        <v>43041</v>
      </c>
      <c r="B7355">
        <v>15</v>
      </c>
      <c r="H7355">
        <v>130.57900000000001</v>
      </c>
    </row>
    <row r="7356" spans="1:8" x14ac:dyDescent="0.2">
      <c r="A7356" s="309">
        <v>43041</v>
      </c>
      <c r="B7356">
        <v>16</v>
      </c>
      <c r="H7356">
        <v>130.77799999999999</v>
      </c>
    </row>
    <row r="7357" spans="1:8" x14ac:dyDescent="0.2">
      <c r="A7357" s="309">
        <v>43041</v>
      </c>
      <c r="B7357">
        <v>17</v>
      </c>
      <c r="H7357">
        <v>134.98699999999999</v>
      </c>
    </row>
    <row r="7358" spans="1:8" x14ac:dyDescent="0.2">
      <c r="A7358" s="309">
        <v>43041</v>
      </c>
      <c r="B7358">
        <v>18</v>
      </c>
      <c r="H7358">
        <v>145.78</v>
      </c>
    </row>
    <row r="7359" spans="1:8" x14ac:dyDescent="0.2">
      <c r="A7359" s="309">
        <v>43041</v>
      </c>
      <c r="B7359">
        <v>19</v>
      </c>
      <c r="H7359">
        <v>144.10300000000001</v>
      </c>
    </row>
    <row r="7360" spans="1:8" x14ac:dyDescent="0.2">
      <c r="A7360" s="309">
        <v>43041</v>
      </c>
      <c r="B7360">
        <v>20</v>
      </c>
      <c r="H7360">
        <v>138.91800000000001</v>
      </c>
    </row>
    <row r="7361" spans="1:8" x14ac:dyDescent="0.2">
      <c r="A7361" s="309">
        <v>43041</v>
      </c>
      <c r="B7361">
        <v>21</v>
      </c>
      <c r="H7361">
        <v>127.706</v>
      </c>
    </row>
    <row r="7362" spans="1:8" x14ac:dyDescent="0.2">
      <c r="A7362" s="309">
        <v>43041</v>
      </c>
      <c r="B7362">
        <v>22</v>
      </c>
      <c r="H7362">
        <v>114.154</v>
      </c>
    </row>
    <row r="7363" spans="1:8" x14ac:dyDescent="0.2">
      <c r="A7363" s="309">
        <v>43041</v>
      </c>
      <c r="B7363">
        <v>23</v>
      </c>
      <c r="H7363">
        <v>103.482</v>
      </c>
    </row>
    <row r="7364" spans="1:8" x14ac:dyDescent="0.2">
      <c r="A7364" s="309">
        <v>43041</v>
      </c>
      <c r="B7364">
        <v>24</v>
      </c>
      <c r="H7364">
        <v>96.533900000000003</v>
      </c>
    </row>
    <row r="7365" spans="1:8" x14ac:dyDescent="0.2">
      <c r="A7365" s="309">
        <v>43042</v>
      </c>
      <c r="B7365">
        <v>1</v>
      </c>
      <c r="H7365">
        <v>93.003399999999999</v>
      </c>
    </row>
    <row r="7366" spans="1:8" x14ac:dyDescent="0.2">
      <c r="A7366" s="309">
        <v>43042</v>
      </c>
      <c r="B7366">
        <v>2</v>
      </c>
      <c r="H7366">
        <v>91.333200000000005</v>
      </c>
    </row>
    <row r="7367" spans="1:8" x14ac:dyDescent="0.2">
      <c r="A7367" s="309">
        <v>43042</v>
      </c>
      <c r="B7367">
        <v>3</v>
      </c>
      <c r="H7367">
        <v>91.477199999999996</v>
      </c>
    </row>
    <row r="7368" spans="1:8" x14ac:dyDescent="0.2">
      <c r="A7368" s="309">
        <v>43042</v>
      </c>
      <c r="B7368">
        <v>4</v>
      </c>
      <c r="H7368">
        <v>94.367199999999997</v>
      </c>
    </row>
    <row r="7369" spans="1:8" x14ac:dyDescent="0.2">
      <c r="A7369" s="309">
        <v>43042</v>
      </c>
      <c r="B7369">
        <v>5</v>
      </c>
      <c r="H7369">
        <v>101.221</v>
      </c>
    </row>
    <row r="7370" spans="1:8" x14ac:dyDescent="0.2">
      <c r="A7370" s="309">
        <v>43042</v>
      </c>
      <c r="B7370">
        <v>6</v>
      </c>
      <c r="H7370">
        <v>114.429</v>
      </c>
    </row>
    <row r="7371" spans="1:8" x14ac:dyDescent="0.2">
      <c r="A7371" s="309">
        <v>43042</v>
      </c>
      <c r="B7371">
        <v>7</v>
      </c>
      <c r="H7371">
        <v>124.788</v>
      </c>
    </row>
    <row r="7372" spans="1:8" x14ac:dyDescent="0.2">
      <c r="A7372" s="309">
        <v>43042</v>
      </c>
      <c r="B7372">
        <v>8</v>
      </c>
      <c r="H7372">
        <v>126.288</v>
      </c>
    </row>
    <row r="7373" spans="1:8" x14ac:dyDescent="0.2">
      <c r="A7373" s="309">
        <v>43042</v>
      </c>
      <c r="B7373">
        <v>9</v>
      </c>
      <c r="H7373">
        <v>131.42699999999999</v>
      </c>
    </row>
    <row r="7374" spans="1:8" x14ac:dyDescent="0.2">
      <c r="A7374" s="309">
        <v>43042</v>
      </c>
      <c r="B7374">
        <v>10</v>
      </c>
      <c r="H7374">
        <v>134.88399999999999</v>
      </c>
    </row>
    <row r="7375" spans="1:8" x14ac:dyDescent="0.2">
      <c r="A7375" s="309">
        <v>43042</v>
      </c>
      <c r="B7375">
        <v>11</v>
      </c>
      <c r="H7375">
        <v>134.77000000000001</v>
      </c>
    </row>
    <row r="7376" spans="1:8" x14ac:dyDescent="0.2">
      <c r="A7376" s="309">
        <v>43042</v>
      </c>
      <c r="B7376">
        <v>12</v>
      </c>
      <c r="H7376">
        <v>134.63999999999999</v>
      </c>
    </row>
    <row r="7377" spans="1:8" x14ac:dyDescent="0.2">
      <c r="A7377" s="309">
        <v>43042</v>
      </c>
      <c r="B7377">
        <v>13</v>
      </c>
      <c r="H7377">
        <v>133.23699999999999</v>
      </c>
    </row>
    <row r="7378" spans="1:8" x14ac:dyDescent="0.2">
      <c r="A7378" s="309">
        <v>43042</v>
      </c>
      <c r="B7378">
        <v>14</v>
      </c>
      <c r="H7378">
        <v>133.01400000000001</v>
      </c>
    </row>
    <row r="7379" spans="1:8" x14ac:dyDescent="0.2">
      <c r="A7379" s="309">
        <v>43042</v>
      </c>
      <c r="B7379">
        <v>15</v>
      </c>
      <c r="H7379">
        <v>131.012</v>
      </c>
    </row>
    <row r="7380" spans="1:8" x14ac:dyDescent="0.2">
      <c r="A7380" s="309">
        <v>43042</v>
      </c>
      <c r="B7380">
        <v>16</v>
      </c>
      <c r="H7380">
        <v>132.917</v>
      </c>
    </row>
    <row r="7381" spans="1:8" x14ac:dyDescent="0.2">
      <c r="A7381" s="309">
        <v>43042</v>
      </c>
      <c r="B7381">
        <v>17</v>
      </c>
      <c r="H7381">
        <v>138.488</v>
      </c>
    </row>
    <row r="7382" spans="1:8" x14ac:dyDescent="0.2">
      <c r="A7382" s="309">
        <v>43042</v>
      </c>
      <c r="B7382">
        <v>18</v>
      </c>
      <c r="H7382">
        <v>144.227</v>
      </c>
    </row>
    <row r="7383" spans="1:8" x14ac:dyDescent="0.2">
      <c r="A7383" s="309">
        <v>43042</v>
      </c>
      <c r="B7383">
        <v>19</v>
      </c>
      <c r="H7383">
        <v>139.482</v>
      </c>
    </row>
    <row r="7384" spans="1:8" x14ac:dyDescent="0.2">
      <c r="A7384" s="309">
        <v>43042</v>
      </c>
      <c r="B7384">
        <v>20</v>
      </c>
      <c r="H7384">
        <v>135.01599999999999</v>
      </c>
    </row>
    <row r="7385" spans="1:8" x14ac:dyDescent="0.2">
      <c r="A7385" s="309">
        <v>43042</v>
      </c>
      <c r="B7385">
        <v>21</v>
      </c>
      <c r="H7385">
        <v>126.357</v>
      </c>
    </row>
    <row r="7386" spans="1:8" x14ac:dyDescent="0.2">
      <c r="A7386" s="309">
        <v>43042</v>
      </c>
      <c r="B7386">
        <v>22</v>
      </c>
      <c r="H7386">
        <v>115.334</v>
      </c>
    </row>
    <row r="7387" spans="1:8" x14ac:dyDescent="0.2">
      <c r="A7387" s="309">
        <v>43042</v>
      </c>
      <c r="B7387">
        <v>23</v>
      </c>
      <c r="H7387">
        <v>104.83</v>
      </c>
    </row>
    <row r="7388" spans="1:8" x14ac:dyDescent="0.2">
      <c r="A7388" s="309">
        <v>43042</v>
      </c>
      <c r="B7388">
        <v>24</v>
      </c>
      <c r="H7388">
        <v>97.548000000000002</v>
      </c>
    </row>
    <row r="7389" spans="1:8" x14ac:dyDescent="0.2">
      <c r="A7389" s="309">
        <v>43043</v>
      </c>
      <c r="B7389">
        <v>1</v>
      </c>
      <c r="H7389">
        <v>92.951999999999998</v>
      </c>
    </row>
    <row r="7390" spans="1:8" x14ac:dyDescent="0.2">
      <c r="A7390" s="309">
        <v>43043</v>
      </c>
      <c r="B7390">
        <v>2</v>
      </c>
      <c r="H7390">
        <v>90.597999999999999</v>
      </c>
    </row>
    <row r="7391" spans="1:8" x14ac:dyDescent="0.2">
      <c r="A7391" s="309">
        <v>43043</v>
      </c>
      <c r="B7391">
        <v>3</v>
      </c>
      <c r="H7391">
        <v>89.951499999999996</v>
      </c>
    </row>
    <row r="7392" spans="1:8" x14ac:dyDescent="0.2">
      <c r="A7392" s="309">
        <v>43043</v>
      </c>
      <c r="B7392">
        <v>4</v>
      </c>
      <c r="H7392">
        <v>90.968500000000006</v>
      </c>
    </row>
    <row r="7393" spans="1:8" x14ac:dyDescent="0.2">
      <c r="A7393" s="309">
        <v>43043</v>
      </c>
      <c r="B7393">
        <v>5</v>
      </c>
      <c r="H7393">
        <v>94.182000000000002</v>
      </c>
    </row>
    <row r="7394" spans="1:8" x14ac:dyDescent="0.2">
      <c r="A7394" s="309">
        <v>43043</v>
      </c>
      <c r="B7394">
        <v>6</v>
      </c>
      <c r="H7394">
        <v>101.22799999999999</v>
      </c>
    </row>
    <row r="7395" spans="1:8" x14ac:dyDescent="0.2">
      <c r="A7395" s="309">
        <v>43043</v>
      </c>
      <c r="B7395">
        <v>7</v>
      </c>
      <c r="H7395">
        <v>109.824</v>
      </c>
    </row>
    <row r="7396" spans="1:8" x14ac:dyDescent="0.2">
      <c r="A7396" s="309">
        <v>43043</v>
      </c>
      <c r="B7396">
        <v>8</v>
      </c>
      <c r="H7396">
        <v>116.458</v>
      </c>
    </row>
    <row r="7397" spans="1:8" x14ac:dyDescent="0.2">
      <c r="A7397" s="309">
        <v>43043</v>
      </c>
      <c r="B7397">
        <v>9</v>
      </c>
      <c r="H7397">
        <v>124.93600000000001</v>
      </c>
    </row>
    <row r="7398" spans="1:8" x14ac:dyDescent="0.2">
      <c r="A7398" s="309">
        <v>43043</v>
      </c>
      <c r="B7398">
        <v>10</v>
      </c>
      <c r="H7398">
        <v>129.48099999999999</v>
      </c>
    </row>
    <row r="7399" spans="1:8" x14ac:dyDescent="0.2">
      <c r="A7399" s="309">
        <v>43043</v>
      </c>
      <c r="B7399">
        <v>11</v>
      </c>
      <c r="H7399">
        <v>131.62</v>
      </c>
    </row>
    <row r="7400" spans="1:8" x14ac:dyDescent="0.2">
      <c r="A7400" s="309">
        <v>43043</v>
      </c>
      <c r="B7400">
        <v>12</v>
      </c>
      <c r="H7400">
        <v>131.185</v>
      </c>
    </row>
    <row r="7401" spans="1:8" x14ac:dyDescent="0.2">
      <c r="A7401" s="309">
        <v>43043</v>
      </c>
      <c r="B7401">
        <v>13</v>
      </c>
      <c r="H7401">
        <v>128.696</v>
      </c>
    </row>
    <row r="7402" spans="1:8" x14ac:dyDescent="0.2">
      <c r="A7402" s="309">
        <v>43043</v>
      </c>
      <c r="B7402">
        <v>14</v>
      </c>
      <c r="H7402">
        <v>124.66200000000001</v>
      </c>
    </row>
    <row r="7403" spans="1:8" x14ac:dyDescent="0.2">
      <c r="A7403" s="309">
        <v>43043</v>
      </c>
      <c r="B7403">
        <v>15</v>
      </c>
      <c r="H7403">
        <v>121.57299999999999</v>
      </c>
    </row>
    <row r="7404" spans="1:8" x14ac:dyDescent="0.2">
      <c r="A7404" s="309">
        <v>43043</v>
      </c>
      <c r="B7404">
        <v>16</v>
      </c>
      <c r="H7404">
        <v>123.801</v>
      </c>
    </row>
    <row r="7405" spans="1:8" x14ac:dyDescent="0.2">
      <c r="A7405" s="309">
        <v>43043</v>
      </c>
      <c r="B7405">
        <v>17</v>
      </c>
      <c r="H7405">
        <v>128.13300000000001</v>
      </c>
    </row>
    <row r="7406" spans="1:8" x14ac:dyDescent="0.2">
      <c r="A7406" s="309">
        <v>43043</v>
      </c>
      <c r="B7406">
        <v>18</v>
      </c>
      <c r="H7406">
        <v>137.392</v>
      </c>
    </row>
    <row r="7407" spans="1:8" x14ac:dyDescent="0.2">
      <c r="A7407" s="309">
        <v>43043</v>
      </c>
      <c r="B7407">
        <v>19</v>
      </c>
      <c r="H7407">
        <v>135.905</v>
      </c>
    </row>
    <row r="7408" spans="1:8" x14ac:dyDescent="0.2">
      <c r="A7408" s="309">
        <v>43043</v>
      </c>
      <c r="B7408">
        <v>20</v>
      </c>
      <c r="H7408">
        <v>131.84100000000001</v>
      </c>
    </row>
    <row r="7409" spans="1:8" x14ac:dyDescent="0.2">
      <c r="A7409" s="309">
        <v>43043</v>
      </c>
      <c r="B7409">
        <v>21</v>
      </c>
      <c r="H7409">
        <v>124.827</v>
      </c>
    </row>
    <row r="7410" spans="1:8" x14ac:dyDescent="0.2">
      <c r="A7410" s="309">
        <v>43043</v>
      </c>
      <c r="B7410">
        <v>22</v>
      </c>
      <c r="H7410">
        <v>114.70099999999999</v>
      </c>
    </row>
    <row r="7411" spans="1:8" x14ac:dyDescent="0.2">
      <c r="A7411" s="309">
        <v>43043</v>
      </c>
      <c r="B7411">
        <v>23</v>
      </c>
      <c r="H7411">
        <v>104.753</v>
      </c>
    </row>
    <row r="7412" spans="1:8" x14ac:dyDescent="0.2">
      <c r="A7412" s="309">
        <v>43043</v>
      </c>
      <c r="B7412">
        <v>24</v>
      </c>
      <c r="H7412">
        <v>96.816400000000002</v>
      </c>
    </row>
    <row r="7413" spans="1:8" x14ac:dyDescent="0.2">
      <c r="A7413" s="309">
        <v>43044</v>
      </c>
      <c r="B7413">
        <v>1</v>
      </c>
      <c r="H7413">
        <v>92.344899999999996</v>
      </c>
    </row>
    <row r="7414" spans="1:8" x14ac:dyDescent="0.2">
      <c r="A7414" s="309">
        <v>43044</v>
      </c>
      <c r="B7414">
        <v>2</v>
      </c>
      <c r="H7414">
        <v>90.0428</v>
      </c>
    </row>
    <row r="7415" spans="1:8" x14ac:dyDescent="0.2">
      <c r="A7415" s="309">
        <v>43044</v>
      </c>
      <c r="B7415">
        <v>3</v>
      </c>
      <c r="H7415">
        <v>89.481499999999997</v>
      </c>
    </row>
    <row r="7416" spans="1:8" x14ac:dyDescent="0.2">
      <c r="A7416" s="309">
        <v>43044</v>
      </c>
      <c r="B7416">
        <v>4</v>
      </c>
      <c r="H7416">
        <v>89.616100000000003</v>
      </c>
    </row>
    <row r="7417" spans="1:8" x14ac:dyDescent="0.2">
      <c r="A7417" s="309">
        <v>43044</v>
      </c>
      <c r="B7417">
        <v>5</v>
      </c>
      <c r="H7417">
        <v>91.337999999999994</v>
      </c>
    </row>
    <row r="7418" spans="1:8" x14ac:dyDescent="0.2">
      <c r="A7418" s="309">
        <v>43044</v>
      </c>
      <c r="B7418">
        <v>6</v>
      </c>
      <c r="H7418">
        <v>96.204899999999995</v>
      </c>
    </row>
    <row r="7419" spans="1:8" x14ac:dyDescent="0.2">
      <c r="A7419" s="309">
        <v>43044</v>
      </c>
      <c r="B7419">
        <v>7</v>
      </c>
      <c r="H7419">
        <v>101.997</v>
      </c>
    </row>
    <row r="7420" spans="1:8" x14ac:dyDescent="0.2">
      <c r="A7420" s="309">
        <v>43044</v>
      </c>
      <c r="B7420">
        <v>8</v>
      </c>
      <c r="H7420">
        <v>106.685</v>
      </c>
    </row>
    <row r="7421" spans="1:8" x14ac:dyDescent="0.2">
      <c r="A7421" s="309">
        <v>43044</v>
      </c>
      <c r="B7421">
        <v>9</v>
      </c>
      <c r="H7421">
        <v>111.721</v>
      </c>
    </row>
    <row r="7422" spans="1:8" x14ac:dyDescent="0.2">
      <c r="A7422" s="309">
        <v>43044</v>
      </c>
      <c r="B7422">
        <v>10</v>
      </c>
      <c r="H7422">
        <v>114.724</v>
      </c>
    </row>
    <row r="7423" spans="1:8" x14ac:dyDescent="0.2">
      <c r="A7423" s="309">
        <v>43044</v>
      </c>
      <c r="B7423">
        <v>11</v>
      </c>
      <c r="H7423">
        <v>116.351</v>
      </c>
    </row>
    <row r="7424" spans="1:8" x14ac:dyDescent="0.2">
      <c r="A7424" s="309">
        <v>43044</v>
      </c>
      <c r="B7424">
        <v>12</v>
      </c>
      <c r="H7424">
        <v>116.28</v>
      </c>
    </row>
    <row r="7425" spans="1:8" x14ac:dyDescent="0.2">
      <c r="A7425" s="309">
        <v>43044</v>
      </c>
      <c r="B7425">
        <v>13</v>
      </c>
      <c r="H7425">
        <v>116.496</v>
      </c>
    </row>
    <row r="7426" spans="1:8" x14ac:dyDescent="0.2">
      <c r="A7426" s="309">
        <v>43044</v>
      </c>
      <c r="B7426">
        <v>14</v>
      </c>
      <c r="H7426">
        <v>117.113</v>
      </c>
    </row>
    <row r="7427" spans="1:8" x14ac:dyDescent="0.2">
      <c r="A7427" s="309">
        <v>43044</v>
      </c>
      <c r="B7427">
        <v>15</v>
      </c>
      <c r="H7427">
        <v>117.861</v>
      </c>
    </row>
    <row r="7428" spans="1:8" x14ac:dyDescent="0.2">
      <c r="A7428" s="309">
        <v>43044</v>
      </c>
      <c r="B7428">
        <v>16</v>
      </c>
      <c r="H7428">
        <v>120.63</v>
      </c>
    </row>
    <row r="7429" spans="1:8" x14ac:dyDescent="0.2">
      <c r="A7429" s="309">
        <v>43044</v>
      </c>
      <c r="B7429">
        <v>17</v>
      </c>
      <c r="H7429">
        <v>126.911</v>
      </c>
    </row>
    <row r="7430" spans="1:8" x14ac:dyDescent="0.2">
      <c r="A7430" s="309">
        <v>43044</v>
      </c>
      <c r="B7430">
        <v>18</v>
      </c>
      <c r="H7430">
        <v>142.501</v>
      </c>
    </row>
    <row r="7431" spans="1:8" x14ac:dyDescent="0.2">
      <c r="A7431" s="309">
        <v>43044</v>
      </c>
      <c r="B7431">
        <v>19</v>
      </c>
      <c r="H7431">
        <v>141.88999999999999</v>
      </c>
    </row>
    <row r="7432" spans="1:8" x14ac:dyDescent="0.2">
      <c r="A7432" s="309">
        <v>43044</v>
      </c>
      <c r="B7432">
        <v>20</v>
      </c>
      <c r="H7432">
        <v>137.678</v>
      </c>
    </row>
    <row r="7433" spans="1:8" x14ac:dyDescent="0.2">
      <c r="A7433" s="309">
        <v>43044</v>
      </c>
      <c r="B7433">
        <v>21</v>
      </c>
      <c r="H7433">
        <v>131.124</v>
      </c>
    </row>
    <row r="7434" spans="1:8" x14ac:dyDescent="0.2">
      <c r="A7434" s="309">
        <v>43044</v>
      </c>
      <c r="B7434">
        <v>22</v>
      </c>
      <c r="H7434">
        <v>120.85</v>
      </c>
    </row>
    <row r="7435" spans="1:8" x14ac:dyDescent="0.2">
      <c r="A7435" s="309">
        <v>43044</v>
      </c>
      <c r="B7435">
        <v>23</v>
      </c>
      <c r="H7435">
        <v>108.64</v>
      </c>
    </row>
    <row r="7436" spans="1:8" x14ac:dyDescent="0.2">
      <c r="A7436" s="309">
        <v>43044</v>
      </c>
      <c r="B7436">
        <v>24</v>
      </c>
      <c r="H7436">
        <v>99.419499999999999</v>
      </c>
    </row>
    <row r="7437" spans="1:8" x14ac:dyDescent="0.2">
      <c r="A7437" s="309">
        <v>43045</v>
      </c>
      <c r="B7437">
        <v>1</v>
      </c>
      <c r="H7437">
        <v>92.886799999999994</v>
      </c>
    </row>
    <row r="7438" spans="1:8" x14ac:dyDescent="0.2">
      <c r="A7438" s="309">
        <v>43045</v>
      </c>
      <c r="B7438">
        <v>2</v>
      </c>
      <c r="H7438">
        <v>91.967500000000001</v>
      </c>
    </row>
    <row r="7439" spans="1:8" x14ac:dyDescent="0.2">
      <c r="A7439" s="309">
        <v>43045</v>
      </c>
      <c r="B7439">
        <v>3</v>
      </c>
      <c r="H7439">
        <v>90.789599999999993</v>
      </c>
    </row>
    <row r="7440" spans="1:8" x14ac:dyDescent="0.2">
      <c r="A7440" s="309">
        <v>43045</v>
      </c>
      <c r="B7440">
        <v>4</v>
      </c>
      <c r="H7440">
        <v>91.940299999999993</v>
      </c>
    </row>
    <row r="7441" spans="1:8" x14ac:dyDescent="0.2">
      <c r="A7441" s="309">
        <v>43045</v>
      </c>
      <c r="B7441">
        <v>5</v>
      </c>
      <c r="H7441">
        <v>95.887900000000002</v>
      </c>
    </row>
    <row r="7442" spans="1:8" x14ac:dyDescent="0.2">
      <c r="A7442" s="309">
        <v>43045</v>
      </c>
      <c r="B7442">
        <v>6</v>
      </c>
      <c r="H7442">
        <v>103.76</v>
      </c>
    </row>
    <row r="7443" spans="1:8" x14ac:dyDescent="0.2">
      <c r="A7443" s="309">
        <v>43045</v>
      </c>
      <c r="B7443">
        <v>7</v>
      </c>
      <c r="H7443">
        <v>117.69</v>
      </c>
    </row>
    <row r="7444" spans="1:8" x14ac:dyDescent="0.2">
      <c r="A7444" s="309">
        <v>43045</v>
      </c>
      <c r="B7444">
        <v>8</v>
      </c>
      <c r="H7444">
        <v>123.23399999999999</v>
      </c>
    </row>
    <row r="7445" spans="1:8" x14ac:dyDescent="0.2">
      <c r="A7445" s="309">
        <v>43045</v>
      </c>
      <c r="B7445">
        <v>9</v>
      </c>
      <c r="H7445">
        <v>124.955</v>
      </c>
    </row>
    <row r="7446" spans="1:8" x14ac:dyDescent="0.2">
      <c r="A7446" s="309">
        <v>43045</v>
      </c>
      <c r="B7446">
        <v>10</v>
      </c>
      <c r="H7446">
        <v>125.227</v>
      </c>
    </row>
    <row r="7447" spans="1:8" x14ac:dyDescent="0.2">
      <c r="A7447" s="309">
        <v>43045</v>
      </c>
      <c r="B7447">
        <v>11</v>
      </c>
      <c r="H7447">
        <v>126.10299999999999</v>
      </c>
    </row>
    <row r="7448" spans="1:8" x14ac:dyDescent="0.2">
      <c r="A7448" s="309">
        <v>43045</v>
      </c>
      <c r="B7448">
        <v>12</v>
      </c>
      <c r="H7448">
        <v>126.21599999999999</v>
      </c>
    </row>
    <row r="7449" spans="1:8" x14ac:dyDescent="0.2">
      <c r="A7449" s="309">
        <v>43045</v>
      </c>
      <c r="B7449">
        <v>13</v>
      </c>
      <c r="H7449">
        <v>126.66200000000001</v>
      </c>
    </row>
    <row r="7450" spans="1:8" x14ac:dyDescent="0.2">
      <c r="A7450" s="309">
        <v>43045</v>
      </c>
      <c r="B7450">
        <v>14</v>
      </c>
      <c r="H7450">
        <v>128.02000000000001</v>
      </c>
    </row>
    <row r="7451" spans="1:8" x14ac:dyDescent="0.2">
      <c r="A7451" s="309">
        <v>43045</v>
      </c>
      <c r="B7451">
        <v>15</v>
      </c>
      <c r="H7451">
        <v>129.446</v>
      </c>
    </row>
    <row r="7452" spans="1:8" x14ac:dyDescent="0.2">
      <c r="A7452" s="309">
        <v>43045</v>
      </c>
      <c r="B7452">
        <v>16</v>
      </c>
      <c r="H7452">
        <v>130.79</v>
      </c>
    </row>
    <row r="7453" spans="1:8" x14ac:dyDescent="0.2">
      <c r="A7453" s="309">
        <v>43045</v>
      </c>
      <c r="B7453">
        <v>17</v>
      </c>
      <c r="H7453">
        <v>134.96</v>
      </c>
    </row>
    <row r="7454" spans="1:8" x14ac:dyDescent="0.2">
      <c r="A7454" s="309">
        <v>43045</v>
      </c>
      <c r="B7454">
        <v>18</v>
      </c>
      <c r="H7454">
        <v>148.31100000000001</v>
      </c>
    </row>
    <row r="7455" spans="1:8" x14ac:dyDescent="0.2">
      <c r="A7455" s="309">
        <v>43045</v>
      </c>
      <c r="B7455">
        <v>19</v>
      </c>
      <c r="H7455">
        <v>146.655</v>
      </c>
    </row>
    <row r="7456" spans="1:8" x14ac:dyDescent="0.2">
      <c r="A7456" s="309">
        <v>43045</v>
      </c>
      <c r="B7456">
        <v>20</v>
      </c>
      <c r="H7456">
        <v>142.74100000000001</v>
      </c>
    </row>
    <row r="7457" spans="1:8" x14ac:dyDescent="0.2">
      <c r="A7457" s="309">
        <v>43045</v>
      </c>
      <c r="B7457">
        <v>21</v>
      </c>
      <c r="H7457">
        <v>136.25299999999999</v>
      </c>
    </row>
    <row r="7458" spans="1:8" x14ac:dyDescent="0.2">
      <c r="A7458" s="309">
        <v>43045</v>
      </c>
      <c r="B7458">
        <v>22</v>
      </c>
      <c r="H7458">
        <v>124.825</v>
      </c>
    </row>
    <row r="7459" spans="1:8" x14ac:dyDescent="0.2">
      <c r="A7459" s="309">
        <v>43045</v>
      </c>
      <c r="B7459">
        <v>23</v>
      </c>
      <c r="H7459">
        <v>112.84399999999999</v>
      </c>
    </row>
    <row r="7460" spans="1:8" x14ac:dyDescent="0.2">
      <c r="A7460" s="309">
        <v>43045</v>
      </c>
      <c r="B7460">
        <v>24</v>
      </c>
      <c r="H7460">
        <v>101.803</v>
      </c>
    </row>
    <row r="7461" spans="1:8" x14ac:dyDescent="0.2">
      <c r="A7461" s="309">
        <v>43046</v>
      </c>
      <c r="B7461">
        <v>1</v>
      </c>
      <c r="H7461">
        <v>96.15</v>
      </c>
    </row>
    <row r="7462" spans="1:8" x14ac:dyDescent="0.2">
      <c r="A7462" s="309">
        <v>43046</v>
      </c>
      <c r="B7462">
        <v>2</v>
      </c>
      <c r="H7462">
        <v>93.519599999999997</v>
      </c>
    </row>
    <row r="7463" spans="1:8" x14ac:dyDescent="0.2">
      <c r="A7463" s="309">
        <v>43046</v>
      </c>
      <c r="B7463">
        <v>3</v>
      </c>
      <c r="H7463">
        <v>92.784700000000001</v>
      </c>
    </row>
    <row r="7464" spans="1:8" x14ac:dyDescent="0.2">
      <c r="A7464" s="309">
        <v>43046</v>
      </c>
      <c r="B7464">
        <v>4</v>
      </c>
      <c r="H7464">
        <v>94.148600000000002</v>
      </c>
    </row>
    <row r="7465" spans="1:8" x14ac:dyDescent="0.2">
      <c r="A7465" s="309">
        <v>43046</v>
      </c>
      <c r="B7465">
        <v>5</v>
      </c>
      <c r="H7465">
        <v>97.850999999999999</v>
      </c>
    </row>
    <row r="7466" spans="1:8" x14ac:dyDescent="0.2">
      <c r="A7466" s="309">
        <v>43046</v>
      </c>
      <c r="B7466">
        <v>6</v>
      </c>
      <c r="H7466">
        <v>107.846</v>
      </c>
    </row>
    <row r="7467" spans="1:8" x14ac:dyDescent="0.2">
      <c r="A7467" s="309">
        <v>43046</v>
      </c>
      <c r="B7467">
        <v>7</v>
      </c>
      <c r="H7467">
        <v>120.59699999999999</v>
      </c>
    </row>
    <row r="7468" spans="1:8" x14ac:dyDescent="0.2">
      <c r="A7468" s="309">
        <v>43046</v>
      </c>
      <c r="B7468">
        <v>8</v>
      </c>
      <c r="H7468">
        <v>124.327</v>
      </c>
    </row>
    <row r="7469" spans="1:8" x14ac:dyDescent="0.2">
      <c r="A7469" s="309">
        <v>43046</v>
      </c>
      <c r="B7469">
        <v>9</v>
      </c>
      <c r="H7469">
        <v>125.075</v>
      </c>
    </row>
    <row r="7470" spans="1:8" x14ac:dyDescent="0.2">
      <c r="A7470" s="309">
        <v>43046</v>
      </c>
      <c r="B7470">
        <v>10</v>
      </c>
      <c r="H7470">
        <v>125.708</v>
      </c>
    </row>
    <row r="7471" spans="1:8" x14ac:dyDescent="0.2">
      <c r="A7471" s="309">
        <v>43046</v>
      </c>
      <c r="B7471">
        <v>11</v>
      </c>
      <c r="H7471">
        <v>126.142</v>
      </c>
    </row>
    <row r="7472" spans="1:8" x14ac:dyDescent="0.2">
      <c r="A7472" s="309">
        <v>43046</v>
      </c>
      <c r="B7472">
        <v>12</v>
      </c>
      <c r="H7472">
        <v>126.102</v>
      </c>
    </row>
    <row r="7473" spans="1:8" x14ac:dyDescent="0.2">
      <c r="A7473" s="309">
        <v>43046</v>
      </c>
      <c r="B7473">
        <v>13</v>
      </c>
      <c r="H7473">
        <v>125.86799999999999</v>
      </c>
    </row>
    <row r="7474" spans="1:8" x14ac:dyDescent="0.2">
      <c r="A7474" s="309">
        <v>43046</v>
      </c>
      <c r="B7474">
        <v>14</v>
      </c>
      <c r="H7474">
        <v>126.25</v>
      </c>
    </row>
    <row r="7475" spans="1:8" x14ac:dyDescent="0.2">
      <c r="A7475" s="309">
        <v>43046</v>
      </c>
      <c r="B7475">
        <v>15</v>
      </c>
      <c r="H7475">
        <v>127.06</v>
      </c>
    </row>
    <row r="7476" spans="1:8" x14ac:dyDescent="0.2">
      <c r="A7476" s="309">
        <v>43046</v>
      </c>
      <c r="B7476">
        <v>16</v>
      </c>
      <c r="H7476">
        <v>128.49199999999999</v>
      </c>
    </row>
    <row r="7477" spans="1:8" x14ac:dyDescent="0.2">
      <c r="A7477" s="309">
        <v>43046</v>
      </c>
      <c r="B7477">
        <v>17</v>
      </c>
      <c r="H7477">
        <v>133.75399999999999</v>
      </c>
    </row>
    <row r="7478" spans="1:8" x14ac:dyDescent="0.2">
      <c r="A7478" s="309">
        <v>43046</v>
      </c>
      <c r="B7478">
        <v>18</v>
      </c>
      <c r="H7478">
        <v>148.28200000000001</v>
      </c>
    </row>
    <row r="7479" spans="1:8" x14ac:dyDescent="0.2">
      <c r="A7479" s="309">
        <v>43046</v>
      </c>
      <c r="B7479">
        <v>19</v>
      </c>
      <c r="H7479">
        <v>147.26300000000001</v>
      </c>
    </row>
    <row r="7480" spans="1:8" x14ac:dyDescent="0.2">
      <c r="A7480" s="309">
        <v>43046</v>
      </c>
      <c r="B7480">
        <v>20</v>
      </c>
      <c r="H7480">
        <v>143.23500000000001</v>
      </c>
    </row>
    <row r="7481" spans="1:8" x14ac:dyDescent="0.2">
      <c r="A7481" s="309">
        <v>43046</v>
      </c>
      <c r="B7481">
        <v>21</v>
      </c>
      <c r="H7481">
        <v>136.74799999999999</v>
      </c>
    </row>
    <row r="7482" spans="1:8" x14ac:dyDescent="0.2">
      <c r="A7482" s="309">
        <v>43046</v>
      </c>
      <c r="B7482">
        <v>22</v>
      </c>
      <c r="H7482">
        <v>125.504</v>
      </c>
    </row>
    <row r="7483" spans="1:8" x14ac:dyDescent="0.2">
      <c r="A7483" s="309">
        <v>43046</v>
      </c>
      <c r="B7483">
        <v>23</v>
      </c>
      <c r="H7483">
        <v>112.101</v>
      </c>
    </row>
    <row r="7484" spans="1:8" x14ac:dyDescent="0.2">
      <c r="A7484" s="309">
        <v>43046</v>
      </c>
      <c r="B7484">
        <v>24</v>
      </c>
      <c r="H7484">
        <v>102.20399999999999</v>
      </c>
    </row>
    <row r="7485" spans="1:8" x14ac:dyDescent="0.2">
      <c r="A7485" s="309">
        <v>43047</v>
      </c>
      <c r="B7485">
        <v>1</v>
      </c>
      <c r="H7485">
        <v>96.239000000000004</v>
      </c>
    </row>
    <row r="7486" spans="1:8" x14ac:dyDescent="0.2">
      <c r="A7486" s="309">
        <v>43047</v>
      </c>
      <c r="B7486">
        <v>2</v>
      </c>
      <c r="H7486">
        <v>93.558899999999994</v>
      </c>
    </row>
    <row r="7487" spans="1:8" x14ac:dyDescent="0.2">
      <c r="A7487" s="309">
        <v>43047</v>
      </c>
      <c r="B7487">
        <v>3</v>
      </c>
      <c r="H7487">
        <v>92.556399999999996</v>
      </c>
    </row>
    <row r="7488" spans="1:8" x14ac:dyDescent="0.2">
      <c r="A7488" s="309">
        <v>43047</v>
      </c>
      <c r="B7488">
        <v>4</v>
      </c>
      <c r="H7488">
        <v>93.4191</v>
      </c>
    </row>
    <row r="7489" spans="1:8" x14ac:dyDescent="0.2">
      <c r="A7489" s="309">
        <v>43047</v>
      </c>
      <c r="B7489">
        <v>5</v>
      </c>
      <c r="H7489">
        <v>97.052700000000002</v>
      </c>
    </row>
    <row r="7490" spans="1:8" x14ac:dyDescent="0.2">
      <c r="A7490" s="309">
        <v>43047</v>
      </c>
      <c r="B7490">
        <v>6</v>
      </c>
      <c r="H7490">
        <v>105.596</v>
      </c>
    </row>
    <row r="7491" spans="1:8" x14ac:dyDescent="0.2">
      <c r="A7491" s="309">
        <v>43047</v>
      </c>
      <c r="B7491">
        <v>7</v>
      </c>
      <c r="H7491">
        <v>119.127</v>
      </c>
    </row>
    <row r="7492" spans="1:8" x14ac:dyDescent="0.2">
      <c r="A7492" s="309">
        <v>43047</v>
      </c>
      <c r="B7492">
        <v>8</v>
      </c>
      <c r="H7492">
        <v>123.905</v>
      </c>
    </row>
    <row r="7493" spans="1:8" x14ac:dyDescent="0.2">
      <c r="A7493" s="309">
        <v>43047</v>
      </c>
      <c r="B7493">
        <v>9</v>
      </c>
      <c r="H7493">
        <v>127.71</v>
      </c>
    </row>
    <row r="7494" spans="1:8" x14ac:dyDescent="0.2">
      <c r="A7494" s="309">
        <v>43047</v>
      </c>
      <c r="B7494">
        <v>10</v>
      </c>
      <c r="H7494">
        <v>130.422</v>
      </c>
    </row>
    <row r="7495" spans="1:8" x14ac:dyDescent="0.2">
      <c r="A7495" s="309">
        <v>43047</v>
      </c>
      <c r="B7495">
        <v>11</v>
      </c>
      <c r="H7495">
        <v>133.203</v>
      </c>
    </row>
    <row r="7496" spans="1:8" x14ac:dyDescent="0.2">
      <c r="A7496" s="309">
        <v>43047</v>
      </c>
      <c r="B7496">
        <v>12</v>
      </c>
      <c r="H7496">
        <v>134.50399999999999</v>
      </c>
    </row>
    <row r="7497" spans="1:8" x14ac:dyDescent="0.2">
      <c r="A7497" s="309">
        <v>43047</v>
      </c>
      <c r="B7497">
        <v>13</v>
      </c>
      <c r="H7497">
        <v>134.26300000000001</v>
      </c>
    </row>
    <row r="7498" spans="1:8" x14ac:dyDescent="0.2">
      <c r="A7498" s="309">
        <v>43047</v>
      </c>
      <c r="B7498">
        <v>14</v>
      </c>
      <c r="H7498">
        <v>133.55199999999999</v>
      </c>
    </row>
    <row r="7499" spans="1:8" x14ac:dyDescent="0.2">
      <c r="A7499" s="309">
        <v>43047</v>
      </c>
      <c r="B7499">
        <v>15</v>
      </c>
      <c r="H7499">
        <v>132.91200000000001</v>
      </c>
    </row>
    <row r="7500" spans="1:8" x14ac:dyDescent="0.2">
      <c r="A7500" s="309">
        <v>43047</v>
      </c>
      <c r="B7500">
        <v>16</v>
      </c>
      <c r="H7500">
        <v>132.38900000000001</v>
      </c>
    </row>
    <row r="7501" spans="1:8" x14ac:dyDescent="0.2">
      <c r="A7501" s="309">
        <v>43047</v>
      </c>
      <c r="B7501">
        <v>17</v>
      </c>
      <c r="H7501">
        <v>137.55600000000001</v>
      </c>
    </row>
    <row r="7502" spans="1:8" x14ac:dyDescent="0.2">
      <c r="A7502" s="309">
        <v>43047</v>
      </c>
      <c r="B7502">
        <v>18</v>
      </c>
      <c r="H7502">
        <v>149.31299999999999</v>
      </c>
    </row>
    <row r="7503" spans="1:8" x14ac:dyDescent="0.2">
      <c r="A7503" s="309">
        <v>43047</v>
      </c>
      <c r="B7503">
        <v>19</v>
      </c>
      <c r="H7503">
        <v>148.648</v>
      </c>
    </row>
    <row r="7504" spans="1:8" x14ac:dyDescent="0.2">
      <c r="A7504" s="309">
        <v>43047</v>
      </c>
      <c r="B7504">
        <v>20</v>
      </c>
      <c r="H7504">
        <v>143.571</v>
      </c>
    </row>
    <row r="7505" spans="1:8" x14ac:dyDescent="0.2">
      <c r="A7505" s="309">
        <v>43047</v>
      </c>
      <c r="B7505">
        <v>21</v>
      </c>
      <c r="H7505">
        <v>136.73599999999999</v>
      </c>
    </row>
    <row r="7506" spans="1:8" x14ac:dyDescent="0.2">
      <c r="A7506" s="309">
        <v>43047</v>
      </c>
      <c r="B7506">
        <v>22</v>
      </c>
      <c r="H7506">
        <v>126.72</v>
      </c>
    </row>
    <row r="7507" spans="1:8" x14ac:dyDescent="0.2">
      <c r="A7507" s="309">
        <v>43047</v>
      </c>
      <c r="B7507">
        <v>23</v>
      </c>
      <c r="H7507">
        <v>113.443</v>
      </c>
    </row>
    <row r="7508" spans="1:8" x14ac:dyDescent="0.2">
      <c r="A7508" s="309">
        <v>43047</v>
      </c>
      <c r="B7508">
        <v>24</v>
      </c>
      <c r="H7508">
        <v>102.11799999999999</v>
      </c>
    </row>
    <row r="7509" spans="1:8" x14ac:dyDescent="0.2">
      <c r="A7509" s="309">
        <v>43048</v>
      </c>
      <c r="B7509">
        <v>1</v>
      </c>
      <c r="H7509">
        <v>95.963399999999993</v>
      </c>
    </row>
    <row r="7510" spans="1:8" x14ac:dyDescent="0.2">
      <c r="A7510" s="309">
        <v>43048</v>
      </c>
      <c r="B7510">
        <v>2</v>
      </c>
      <c r="H7510">
        <v>93.395099999999999</v>
      </c>
    </row>
    <row r="7511" spans="1:8" x14ac:dyDescent="0.2">
      <c r="A7511" s="309">
        <v>43048</v>
      </c>
      <c r="B7511">
        <v>3</v>
      </c>
      <c r="H7511">
        <v>92.220500000000001</v>
      </c>
    </row>
    <row r="7512" spans="1:8" x14ac:dyDescent="0.2">
      <c r="A7512" s="309">
        <v>43048</v>
      </c>
      <c r="B7512">
        <v>4</v>
      </c>
      <c r="H7512">
        <v>92.281499999999994</v>
      </c>
    </row>
    <row r="7513" spans="1:8" x14ac:dyDescent="0.2">
      <c r="A7513" s="309">
        <v>43048</v>
      </c>
      <c r="B7513">
        <v>5</v>
      </c>
      <c r="H7513">
        <v>95.475700000000003</v>
      </c>
    </row>
    <row r="7514" spans="1:8" x14ac:dyDescent="0.2">
      <c r="A7514" s="309">
        <v>43048</v>
      </c>
      <c r="B7514">
        <v>6</v>
      </c>
      <c r="H7514">
        <v>103.941</v>
      </c>
    </row>
    <row r="7515" spans="1:8" x14ac:dyDescent="0.2">
      <c r="A7515" s="309">
        <v>43048</v>
      </c>
      <c r="B7515">
        <v>7</v>
      </c>
      <c r="H7515">
        <v>115.416</v>
      </c>
    </row>
    <row r="7516" spans="1:8" x14ac:dyDescent="0.2">
      <c r="A7516" s="309">
        <v>43048</v>
      </c>
      <c r="B7516">
        <v>8</v>
      </c>
      <c r="H7516">
        <v>120.541</v>
      </c>
    </row>
    <row r="7517" spans="1:8" x14ac:dyDescent="0.2">
      <c r="A7517" s="309">
        <v>43048</v>
      </c>
      <c r="B7517">
        <v>9</v>
      </c>
      <c r="H7517">
        <v>125.40900000000001</v>
      </c>
    </row>
    <row r="7518" spans="1:8" x14ac:dyDescent="0.2">
      <c r="A7518" s="309">
        <v>43048</v>
      </c>
      <c r="B7518">
        <v>10</v>
      </c>
      <c r="H7518">
        <v>129.66999999999999</v>
      </c>
    </row>
    <row r="7519" spans="1:8" x14ac:dyDescent="0.2">
      <c r="A7519" s="309">
        <v>43048</v>
      </c>
      <c r="B7519">
        <v>11</v>
      </c>
      <c r="H7519">
        <v>133.583</v>
      </c>
    </row>
    <row r="7520" spans="1:8" x14ac:dyDescent="0.2">
      <c r="A7520" s="309">
        <v>43048</v>
      </c>
      <c r="B7520">
        <v>12</v>
      </c>
      <c r="H7520">
        <v>134.12299999999999</v>
      </c>
    </row>
    <row r="7521" spans="1:8" x14ac:dyDescent="0.2">
      <c r="A7521" s="309">
        <v>43048</v>
      </c>
      <c r="B7521">
        <v>13</v>
      </c>
      <c r="H7521">
        <v>132.75399999999999</v>
      </c>
    </row>
    <row r="7522" spans="1:8" x14ac:dyDescent="0.2">
      <c r="A7522" s="309">
        <v>43048</v>
      </c>
      <c r="B7522">
        <v>14</v>
      </c>
      <c r="H7522">
        <v>134.93700000000001</v>
      </c>
    </row>
    <row r="7523" spans="1:8" x14ac:dyDescent="0.2">
      <c r="A7523" s="309">
        <v>43048</v>
      </c>
      <c r="B7523">
        <v>15</v>
      </c>
      <c r="H7523">
        <v>134.26599999999999</v>
      </c>
    </row>
    <row r="7524" spans="1:8" x14ac:dyDescent="0.2">
      <c r="A7524" s="309">
        <v>43048</v>
      </c>
      <c r="B7524">
        <v>16</v>
      </c>
      <c r="H7524">
        <v>131.898</v>
      </c>
    </row>
    <row r="7525" spans="1:8" x14ac:dyDescent="0.2">
      <c r="A7525" s="309">
        <v>43048</v>
      </c>
      <c r="B7525">
        <v>17</v>
      </c>
      <c r="H7525">
        <v>134.77099999999999</v>
      </c>
    </row>
    <row r="7526" spans="1:8" x14ac:dyDescent="0.2">
      <c r="A7526" s="309">
        <v>43048</v>
      </c>
      <c r="B7526">
        <v>18</v>
      </c>
      <c r="H7526">
        <v>148.702</v>
      </c>
    </row>
    <row r="7527" spans="1:8" x14ac:dyDescent="0.2">
      <c r="A7527" s="309">
        <v>43048</v>
      </c>
      <c r="B7527">
        <v>19</v>
      </c>
      <c r="H7527">
        <v>147.59200000000001</v>
      </c>
    </row>
    <row r="7528" spans="1:8" x14ac:dyDescent="0.2">
      <c r="A7528" s="309">
        <v>43048</v>
      </c>
      <c r="B7528">
        <v>20</v>
      </c>
      <c r="H7528">
        <v>142.74199999999999</v>
      </c>
    </row>
    <row r="7529" spans="1:8" x14ac:dyDescent="0.2">
      <c r="A7529" s="309">
        <v>43048</v>
      </c>
      <c r="B7529">
        <v>21</v>
      </c>
      <c r="H7529">
        <v>136.875</v>
      </c>
    </row>
    <row r="7530" spans="1:8" x14ac:dyDescent="0.2">
      <c r="A7530" s="309">
        <v>43048</v>
      </c>
      <c r="B7530">
        <v>22</v>
      </c>
      <c r="H7530">
        <v>125.803</v>
      </c>
    </row>
    <row r="7531" spans="1:8" x14ac:dyDescent="0.2">
      <c r="A7531" s="309">
        <v>43048</v>
      </c>
      <c r="B7531">
        <v>23</v>
      </c>
      <c r="H7531">
        <v>113.224</v>
      </c>
    </row>
    <row r="7532" spans="1:8" x14ac:dyDescent="0.2">
      <c r="A7532" s="309">
        <v>43048</v>
      </c>
      <c r="B7532">
        <v>24</v>
      </c>
      <c r="H7532">
        <v>103.29600000000001</v>
      </c>
    </row>
    <row r="7533" spans="1:8" x14ac:dyDescent="0.2">
      <c r="A7533" s="309">
        <v>43049</v>
      </c>
      <c r="B7533">
        <v>1</v>
      </c>
      <c r="H7533">
        <v>96.504000000000005</v>
      </c>
    </row>
    <row r="7534" spans="1:8" x14ac:dyDescent="0.2">
      <c r="A7534" s="309">
        <v>43049</v>
      </c>
      <c r="B7534">
        <v>2</v>
      </c>
      <c r="H7534">
        <v>93.047700000000006</v>
      </c>
    </row>
    <row r="7535" spans="1:8" x14ac:dyDescent="0.2">
      <c r="A7535" s="309">
        <v>43049</v>
      </c>
      <c r="B7535">
        <v>3</v>
      </c>
      <c r="H7535">
        <v>91.482399999999998</v>
      </c>
    </row>
    <row r="7536" spans="1:8" x14ac:dyDescent="0.2">
      <c r="A7536" s="309">
        <v>43049</v>
      </c>
      <c r="B7536">
        <v>4</v>
      </c>
      <c r="H7536">
        <v>91.701999999999998</v>
      </c>
    </row>
    <row r="7537" spans="1:8" x14ac:dyDescent="0.2">
      <c r="A7537" s="309">
        <v>43049</v>
      </c>
      <c r="B7537">
        <v>5</v>
      </c>
      <c r="H7537">
        <v>94.460300000000004</v>
      </c>
    </row>
    <row r="7538" spans="1:8" x14ac:dyDescent="0.2">
      <c r="A7538" s="309">
        <v>43049</v>
      </c>
      <c r="B7538">
        <v>6</v>
      </c>
      <c r="H7538">
        <v>101.279</v>
      </c>
    </row>
    <row r="7539" spans="1:8" x14ac:dyDescent="0.2">
      <c r="A7539" s="309">
        <v>43049</v>
      </c>
      <c r="B7539">
        <v>7</v>
      </c>
      <c r="H7539">
        <v>110.785</v>
      </c>
    </row>
    <row r="7540" spans="1:8" x14ac:dyDescent="0.2">
      <c r="A7540" s="309">
        <v>43049</v>
      </c>
      <c r="B7540">
        <v>8</v>
      </c>
      <c r="H7540">
        <v>114.81100000000001</v>
      </c>
    </row>
    <row r="7541" spans="1:8" x14ac:dyDescent="0.2">
      <c r="A7541" s="309">
        <v>43049</v>
      </c>
      <c r="B7541">
        <v>9</v>
      </c>
      <c r="H7541">
        <v>122.496</v>
      </c>
    </row>
    <row r="7542" spans="1:8" x14ac:dyDescent="0.2">
      <c r="A7542" s="309">
        <v>43049</v>
      </c>
      <c r="B7542">
        <v>10</v>
      </c>
      <c r="H7542">
        <v>130.67599999999999</v>
      </c>
    </row>
    <row r="7543" spans="1:8" x14ac:dyDescent="0.2">
      <c r="A7543" s="309">
        <v>43049</v>
      </c>
      <c r="B7543">
        <v>11</v>
      </c>
      <c r="H7543">
        <v>133.89400000000001</v>
      </c>
    </row>
    <row r="7544" spans="1:8" x14ac:dyDescent="0.2">
      <c r="A7544" s="309">
        <v>43049</v>
      </c>
      <c r="B7544">
        <v>12</v>
      </c>
      <c r="H7544">
        <v>134.857</v>
      </c>
    </row>
    <row r="7545" spans="1:8" x14ac:dyDescent="0.2">
      <c r="A7545" s="309">
        <v>43049</v>
      </c>
      <c r="B7545">
        <v>13</v>
      </c>
      <c r="H7545">
        <v>135.655</v>
      </c>
    </row>
    <row r="7546" spans="1:8" x14ac:dyDescent="0.2">
      <c r="A7546" s="309">
        <v>43049</v>
      </c>
      <c r="B7546">
        <v>14</v>
      </c>
      <c r="H7546">
        <v>135.85900000000001</v>
      </c>
    </row>
    <row r="7547" spans="1:8" x14ac:dyDescent="0.2">
      <c r="A7547" s="309">
        <v>43049</v>
      </c>
      <c r="B7547">
        <v>15</v>
      </c>
      <c r="H7547">
        <v>131.92599999999999</v>
      </c>
    </row>
    <row r="7548" spans="1:8" x14ac:dyDescent="0.2">
      <c r="A7548" s="309">
        <v>43049</v>
      </c>
      <c r="B7548">
        <v>16</v>
      </c>
      <c r="H7548">
        <v>134.28700000000001</v>
      </c>
    </row>
    <row r="7549" spans="1:8" x14ac:dyDescent="0.2">
      <c r="A7549" s="309">
        <v>43049</v>
      </c>
      <c r="B7549">
        <v>17</v>
      </c>
      <c r="H7549">
        <v>136.946</v>
      </c>
    </row>
    <row r="7550" spans="1:8" x14ac:dyDescent="0.2">
      <c r="A7550" s="309">
        <v>43049</v>
      </c>
      <c r="B7550">
        <v>18</v>
      </c>
      <c r="H7550">
        <v>147.232</v>
      </c>
    </row>
    <row r="7551" spans="1:8" x14ac:dyDescent="0.2">
      <c r="A7551" s="309">
        <v>43049</v>
      </c>
      <c r="B7551">
        <v>19</v>
      </c>
      <c r="H7551">
        <v>144.64500000000001</v>
      </c>
    </row>
    <row r="7552" spans="1:8" x14ac:dyDescent="0.2">
      <c r="A7552" s="309">
        <v>43049</v>
      </c>
      <c r="B7552">
        <v>20</v>
      </c>
      <c r="H7552">
        <v>139.749</v>
      </c>
    </row>
    <row r="7553" spans="1:8" x14ac:dyDescent="0.2">
      <c r="A7553" s="309">
        <v>43049</v>
      </c>
      <c r="B7553">
        <v>21</v>
      </c>
      <c r="H7553">
        <v>134.53700000000001</v>
      </c>
    </row>
    <row r="7554" spans="1:8" x14ac:dyDescent="0.2">
      <c r="A7554" s="309">
        <v>43049</v>
      </c>
      <c r="B7554">
        <v>22</v>
      </c>
      <c r="H7554">
        <v>125.747</v>
      </c>
    </row>
    <row r="7555" spans="1:8" x14ac:dyDescent="0.2">
      <c r="A7555" s="309">
        <v>43049</v>
      </c>
      <c r="B7555">
        <v>23</v>
      </c>
      <c r="H7555">
        <v>114.922</v>
      </c>
    </row>
    <row r="7556" spans="1:8" x14ac:dyDescent="0.2">
      <c r="A7556" s="309">
        <v>43049</v>
      </c>
      <c r="B7556">
        <v>24</v>
      </c>
      <c r="H7556">
        <v>104.89100000000001</v>
      </c>
    </row>
    <row r="7557" spans="1:8" x14ac:dyDescent="0.2">
      <c r="A7557" s="309">
        <v>43050</v>
      </c>
      <c r="B7557">
        <v>1</v>
      </c>
      <c r="H7557">
        <v>97.734399999999994</v>
      </c>
    </row>
    <row r="7558" spans="1:8" x14ac:dyDescent="0.2">
      <c r="A7558" s="309">
        <v>43050</v>
      </c>
      <c r="B7558">
        <v>2</v>
      </c>
      <c r="H7558">
        <v>93.841700000000003</v>
      </c>
    </row>
    <row r="7559" spans="1:8" x14ac:dyDescent="0.2">
      <c r="A7559" s="309">
        <v>43050</v>
      </c>
      <c r="B7559">
        <v>3</v>
      </c>
      <c r="H7559">
        <v>91.690200000000004</v>
      </c>
    </row>
    <row r="7560" spans="1:8" x14ac:dyDescent="0.2">
      <c r="A7560" s="309">
        <v>43050</v>
      </c>
      <c r="B7560">
        <v>4</v>
      </c>
      <c r="H7560">
        <v>91.484700000000004</v>
      </c>
    </row>
    <row r="7561" spans="1:8" x14ac:dyDescent="0.2">
      <c r="A7561" s="309">
        <v>43050</v>
      </c>
      <c r="B7561">
        <v>5</v>
      </c>
      <c r="H7561">
        <v>93.373800000000003</v>
      </c>
    </row>
    <row r="7562" spans="1:8" x14ac:dyDescent="0.2">
      <c r="A7562" s="309">
        <v>43050</v>
      </c>
      <c r="B7562">
        <v>6</v>
      </c>
      <c r="H7562">
        <v>97.583799999999997</v>
      </c>
    </row>
    <row r="7563" spans="1:8" x14ac:dyDescent="0.2">
      <c r="A7563" s="309">
        <v>43050</v>
      </c>
      <c r="B7563">
        <v>7</v>
      </c>
      <c r="H7563">
        <v>103.312</v>
      </c>
    </row>
    <row r="7564" spans="1:8" x14ac:dyDescent="0.2">
      <c r="A7564" s="309">
        <v>43050</v>
      </c>
      <c r="B7564">
        <v>8</v>
      </c>
      <c r="H7564">
        <v>106.08499999999999</v>
      </c>
    </row>
    <row r="7565" spans="1:8" x14ac:dyDescent="0.2">
      <c r="A7565" s="309">
        <v>43050</v>
      </c>
      <c r="B7565">
        <v>9</v>
      </c>
      <c r="H7565">
        <v>114.179</v>
      </c>
    </row>
    <row r="7566" spans="1:8" x14ac:dyDescent="0.2">
      <c r="A7566" s="309">
        <v>43050</v>
      </c>
      <c r="B7566">
        <v>10</v>
      </c>
      <c r="H7566">
        <v>119.79300000000001</v>
      </c>
    </row>
    <row r="7567" spans="1:8" x14ac:dyDescent="0.2">
      <c r="A7567" s="309">
        <v>43050</v>
      </c>
      <c r="B7567">
        <v>11</v>
      </c>
      <c r="H7567">
        <v>123.22199999999999</v>
      </c>
    </row>
    <row r="7568" spans="1:8" x14ac:dyDescent="0.2">
      <c r="A7568" s="309">
        <v>43050</v>
      </c>
      <c r="B7568">
        <v>12</v>
      </c>
      <c r="H7568">
        <v>120.788</v>
      </c>
    </row>
    <row r="7569" spans="1:8" x14ac:dyDescent="0.2">
      <c r="A7569" s="309">
        <v>43050</v>
      </c>
      <c r="B7569">
        <v>13</v>
      </c>
      <c r="H7569">
        <v>118.86499999999999</v>
      </c>
    </row>
    <row r="7570" spans="1:8" x14ac:dyDescent="0.2">
      <c r="A7570" s="309">
        <v>43050</v>
      </c>
      <c r="B7570">
        <v>14</v>
      </c>
      <c r="H7570">
        <v>118.602</v>
      </c>
    </row>
    <row r="7571" spans="1:8" x14ac:dyDescent="0.2">
      <c r="A7571" s="309">
        <v>43050</v>
      </c>
      <c r="B7571">
        <v>15</v>
      </c>
      <c r="H7571">
        <v>119.029</v>
      </c>
    </row>
    <row r="7572" spans="1:8" x14ac:dyDescent="0.2">
      <c r="A7572" s="309">
        <v>43050</v>
      </c>
      <c r="B7572">
        <v>16</v>
      </c>
      <c r="H7572">
        <v>121.398</v>
      </c>
    </row>
    <row r="7573" spans="1:8" x14ac:dyDescent="0.2">
      <c r="A7573" s="309">
        <v>43050</v>
      </c>
      <c r="B7573">
        <v>17</v>
      </c>
      <c r="H7573">
        <v>126.471</v>
      </c>
    </row>
    <row r="7574" spans="1:8" x14ac:dyDescent="0.2">
      <c r="A7574" s="309">
        <v>43050</v>
      </c>
      <c r="B7574">
        <v>18</v>
      </c>
      <c r="H7574">
        <v>140.21299999999999</v>
      </c>
    </row>
    <row r="7575" spans="1:8" x14ac:dyDescent="0.2">
      <c r="A7575" s="309">
        <v>43050</v>
      </c>
      <c r="B7575">
        <v>19</v>
      </c>
      <c r="H7575">
        <v>139.09100000000001</v>
      </c>
    </row>
    <row r="7576" spans="1:8" x14ac:dyDescent="0.2">
      <c r="A7576" s="309">
        <v>43050</v>
      </c>
      <c r="B7576">
        <v>20</v>
      </c>
      <c r="H7576">
        <v>135.33799999999999</v>
      </c>
    </row>
    <row r="7577" spans="1:8" x14ac:dyDescent="0.2">
      <c r="A7577" s="309">
        <v>43050</v>
      </c>
      <c r="B7577">
        <v>21</v>
      </c>
      <c r="H7577">
        <v>131.12799999999999</v>
      </c>
    </row>
    <row r="7578" spans="1:8" x14ac:dyDescent="0.2">
      <c r="A7578" s="309">
        <v>43050</v>
      </c>
      <c r="B7578">
        <v>22</v>
      </c>
      <c r="H7578">
        <v>123.40600000000001</v>
      </c>
    </row>
    <row r="7579" spans="1:8" x14ac:dyDescent="0.2">
      <c r="A7579" s="309">
        <v>43050</v>
      </c>
      <c r="B7579">
        <v>23</v>
      </c>
      <c r="H7579">
        <v>112.932</v>
      </c>
    </row>
    <row r="7580" spans="1:8" x14ac:dyDescent="0.2">
      <c r="A7580" s="309">
        <v>43050</v>
      </c>
      <c r="B7580">
        <v>24</v>
      </c>
      <c r="H7580">
        <v>103.535</v>
      </c>
    </row>
    <row r="7581" spans="1:8" x14ac:dyDescent="0.2">
      <c r="A7581" s="309">
        <v>43051</v>
      </c>
      <c r="B7581">
        <v>1</v>
      </c>
      <c r="H7581">
        <v>96.6738</v>
      </c>
    </row>
    <row r="7582" spans="1:8" x14ac:dyDescent="0.2">
      <c r="A7582" s="309">
        <v>43051</v>
      </c>
      <c r="B7582">
        <v>2</v>
      </c>
      <c r="H7582">
        <v>93.006399999999999</v>
      </c>
    </row>
    <row r="7583" spans="1:8" x14ac:dyDescent="0.2">
      <c r="A7583" s="309">
        <v>43051</v>
      </c>
      <c r="B7583">
        <v>3</v>
      </c>
      <c r="H7583">
        <v>91.115899999999996</v>
      </c>
    </row>
    <row r="7584" spans="1:8" x14ac:dyDescent="0.2">
      <c r="A7584" s="309">
        <v>43051</v>
      </c>
      <c r="B7584">
        <v>4</v>
      </c>
      <c r="H7584">
        <v>90.862300000000005</v>
      </c>
    </row>
    <row r="7585" spans="1:8" x14ac:dyDescent="0.2">
      <c r="A7585" s="309">
        <v>43051</v>
      </c>
      <c r="B7585">
        <v>5</v>
      </c>
      <c r="H7585">
        <v>91.848699999999994</v>
      </c>
    </row>
    <row r="7586" spans="1:8" x14ac:dyDescent="0.2">
      <c r="A7586" s="309">
        <v>43051</v>
      </c>
      <c r="B7586">
        <v>6</v>
      </c>
      <c r="H7586">
        <v>95.361400000000003</v>
      </c>
    </row>
    <row r="7587" spans="1:8" x14ac:dyDescent="0.2">
      <c r="A7587" s="309">
        <v>43051</v>
      </c>
      <c r="B7587">
        <v>7</v>
      </c>
      <c r="H7587">
        <v>100.667</v>
      </c>
    </row>
    <row r="7588" spans="1:8" x14ac:dyDescent="0.2">
      <c r="A7588" s="309">
        <v>43051</v>
      </c>
      <c r="B7588">
        <v>8</v>
      </c>
      <c r="H7588">
        <v>102.803</v>
      </c>
    </row>
    <row r="7589" spans="1:8" x14ac:dyDescent="0.2">
      <c r="A7589" s="309">
        <v>43051</v>
      </c>
      <c r="B7589">
        <v>9</v>
      </c>
      <c r="H7589">
        <v>108.29600000000001</v>
      </c>
    </row>
    <row r="7590" spans="1:8" x14ac:dyDescent="0.2">
      <c r="A7590" s="309">
        <v>43051</v>
      </c>
      <c r="B7590">
        <v>10</v>
      </c>
      <c r="H7590">
        <v>112.178</v>
      </c>
    </row>
    <row r="7591" spans="1:8" x14ac:dyDescent="0.2">
      <c r="A7591" s="309">
        <v>43051</v>
      </c>
      <c r="B7591">
        <v>11</v>
      </c>
      <c r="H7591">
        <v>116.39100000000001</v>
      </c>
    </row>
    <row r="7592" spans="1:8" x14ac:dyDescent="0.2">
      <c r="A7592" s="309">
        <v>43051</v>
      </c>
      <c r="B7592">
        <v>12</v>
      </c>
      <c r="H7592">
        <v>118.94799999999999</v>
      </c>
    </row>
    <row r="7593" spans="1:8" x14ac:dyDescent="0.2">
      <c r="A7593" s="309">
        <v>43051</v>
      </c>
      <c r="B7593">
        <v>13</v>
      </c>
      <c r="H7593">
        <v>118.57599999999999</v>
      </c>
    </row>
    <row r="7594" spans="1:8" x14ac:dyDescent="0.2">
      <c r="A7594" s="309">
        <v>43051</v>
      </c>
      <c r="B7594">
        <v>14</v>
      </c>
      <c r="H7594">
        <v>121.523</v>
      </c>
    </row>
    <row r="7595" spans="1:8" x14ac:dyDescent="0.2">
      <c r="A7595" s="309">
        <v>43051</v>
      </c>
      <c r="B7595">
        <v>15</v>
      </c>
      <c r="H7595">
        <v>119.929</v>
      </c>
    </row>
    <row r="7596" spans="1:8" x14ac:dyDescent="0.2">
      <c r="A7596" s="309">
        <v>43051</v>
      </c>
      <c r="B7596">
        <v>16</v>
      </c>
      <c r="H7596">
        <v>122.241</v>
      </c>
    </row>
    <row r="7597" spans="1:8" x14ac:dyDescent="0.2">
      <c r="A7597" s="309">
        <v>43051</v>
      </c>
      <c r="B7597">
        <v>17</v>
      </c>
      <c r="H7597">
        <v>129.803</v>
      </c>
    </row>
    <row r="7598" spans="1:8" x14ac:dyDescent="0.2">
      <c r="A7598" s="309">
        <v>43051</v>
      </c>
      <c r="B7598">
        <v>18</v>
      </c>
      <c r="H7598">
        <v>144.88</v>
      </c>
    </row>
    <row r="7599" spans="1:8" x14ac:dyDescent="0.2">
      <c r="A7599" s="309">
        <v>43051</v>
      </c>
      <c r="B7599">
        <v>19</v>
      </c>
      <c r="H7599">
        <v>142.697</v>
      </c>
    </row>
    <row r="7600" spans="1:8" x14ac:dyDescent="0.2">
      <c r="A7600" s="309">
        <v>43051</v>
      </c>
      <c r="B7600">
        <v>20</v>
      </c>
      <c r="H7600">
        <v>138.13</v>
      </c>
    </row>
    <row r="7601" spans="1:8" x14ac:dyDescent="0.2">
      <c r="A7601" s="309">
        <v>43051</v>
      </c>
      <c r="B7601">
        <v>21</v>
      </c>
      <c r="H7601">
        <v>131.49</v>
      </c>
    </row>
    <row r="7602" spans="1:8" x14ac:dyDescent="0.2">
      <c r="A7602" s="309">
        <v>43051</v>
      </c>
      <c r="B7602">
        <v>22</v>
      </c>
      <c r="H7602">
        <v>122.19499999999999</v>
      </c>
    </row>
    <row r="7603" spans="1:8" x14ac:dyDescent="0.2">
      <c r="A7603" s="309">
        <v>43051</v>
      </c>
      <c r="B7603">
        <v>23</v>
      </c>
      <c r="H7603">
        <v>109.27500000000001</v>
      </c>
    </row>
    <row r="7604" spans="1:8" x14ac:dyDescent="0.2">
      <c r="A7604" s="309">
        <v>43051</v>
      </c>
      <c r="B7604">
        <v>24</v>
      </c>
      <c r="H7604">
        <v>99.404799999999994</v>
      </c>
    </row>
    <row r="7605" spans="1:8" x14ac:dyDescent="0.2">
      <c r="A7605" s="309">
        <v>43052</v>
      </c>
      <c r="B7605">
        <v>1</v>
      </c>
      <c r="H7605">
        <v>93.921999999999997</v>
      </c>
    </row>
    <row r="7606" spans="1:8" x14ac:dyDescent="0.2">
      <c r="A7606" s="309">
        <v>43052</v>
      </c>
      <c r="B7606">
        <v>2</v>
      </c>
      <c r="H7606">
        <v>91.110799999999998</v>
      </c>
    </row>
    <row r="7607" spans="1:8" x14ac:dyDescent="0.2">
      <c r="A7607" s="309">
        <v>43052</v>
      </c>
      <c r="B7607">
        <v>3</v>
      </c>
      <c r="H7607">
        <v>90.125</v>
      </c>
    </row>
    <row r="7608" spans="1:8" x14ac:dyDescent="0.2">
      <c r="A7608" s="309">
        <v>43052</v>
      </c>
      <c r="B7608">
        <v>4</v>
      </c>
      <c r="H7608">
        <v>91.162199999999999</v>
      </c>
    </row>
    <row r="7609" spans="1:8" x14ac:dyDescent="0.2">
      <c r="A7609" s="309">
        <v>43052</v>
      </c>
      <c r="B7609">
        <v>5</v>
      </c>
      <c r="H7609">
        <v>95.003699999999995</v>
      </c>
    </row>
    <row r="7610" spans="1:8" x14ac:dyDescent="0.2">
      <c r="A7610" s="309">
        <v>43052</v>
      </c>
      <c r="B7610">
        <v>6</v>
      </c>
      <c r="H7610">
        <v>103.098</v>
      </c>
    </row>
    <row r="7611" spans="1:8" x14ac:dyDescent="0.2">
      <c r="A7611" s="309">
        <v>43052</v>
      </c>
      <c r="B7611">
        <v>7</v>
      </c>
      <c r="H7611">
        <v>115.97499999999999</v>
      </c>
    </row>
    <row r="7612" spans="1:8" x14ac:dyDescent="0.2">
      <c r="A7612" s="309">
        <v>43052</v>
      </c>
      <c r="B7612">
        <v>8</v>
      </c>
      <c r="H7612">
        <v>121.038</v>
      </c>
    </row>
    <row r="7613" spans="1:8" x14ac:dyDescent="0.2">
      <c r="A7613" s="309">
        <v>43052</v>
      </c>
      <c r="B7613">
        <v>9</v>
      </c>
      <c r="H7613">
        <v>126.06699999999999</v>
      </c>
    </row>
    <row r="7614" spans="1:8" x14ac:dyDescent="0.2">
      <c r="A7614" s="309">
        <v>43052</v>
      </c>
      <c r="B7614">
        <v>10</v>
      </c>
      <c r="H7614">
        <v>130.346</v>
      </c>
    </row>
    <row r="7615" spans="1:8" x14ac:dyDescent="0.2">
      <c r="A7615" s="309">
        <v>43052</v>
      </c>
      <c r="B7615">
        <v>11</v>
      </c>
      <c r="H7615">
        <v>131.97300000000001</v>
      </c>
    </row>
    <row r="7616" spans="1:8" x14ac:dyDescent="0.2">
      <c r="A7616" s="309">
        <v>43052</v>
      </c>
      <c r="B7616">
        <v>12</v>
      </c>
      <c r="H7616">
        <v>131.01599999999999</v>
      </c>
    </row>
    <row r="7617" spans="1:8" x14ac:dyDescent="0.2">
      <c r="A7617" s="309">
        <v>43052</v>
      </c>
      <c r="B7617">
        <v>13</v>
      </c>
      <c r="H7617">
        <v>132.19200000000001</v>
      </c>
    </row>
    <row r="7618" spans="1:8" x14ac:dyDescent="0.2">
      <c r="A7618" s="309">
        <v>43052</v>
      </c>
      <c r="B7618">
        <v>14</v>
      </c>
      <c r="H7618">
        <v>134.50399999999999</v>
      </c>
    </row>
    <row r="7619" spans="1:8" x14ac:dyDescent="0.2">
      <c r="A7619" s="309">
        <v>43052</v>
      </c>
      <c r="B7619">
        <v>15</v>
      </c>
      <c r="H7619">
        <v>135.411</v>
      </c>
    </row>
    <row r="7620" spans="1:8" x14ac:dyDescent="0.2">
      <c r="A7620" s="309">
        <v>43052</v>
      </c>
      <c r="B7620">
        <v>16</v>
      </c>
      <c r="H7620">
        <v>136.446</v>
      </c>
    </row>
    <row r="7621" spans="1:8" x14ac:dyDescent="0.2">
      <c r="A7621" s="309">
        <v>43052</v>
      </c>
      <c r="B7621">
        <v>17</v>
      </c>
      <c r="H7621">
        <v>143.05600000000001</v>
      </c>
    </row>
    <row r="7622" spans="1:8" x14ac:dyDescent="0.2">
      <c r="A7622" s="309">
        <v>43052</v>
      </c>
      <c r="B7622">
        <v>18</v>
      </c>
      <c r="H7622">
        <v>152.65600000000001</v>
      </c>
    </row>
    <row r="7623" spans="1:8" x14ac:dyDescent="0.2">
      <c r="A7623" s="309">
        <v>43052</v>
      </c>
      <c r="B7623">
        <v>19</v>
      </c>
      <c r="H7623">
        <v>149.52099999999999</v>
      </c>
    </row>
    <row r="7624" spans="1:8" x14ac:dyDescent="0.2">
      <c r="A7624" s="309">
        <v>43052</v>
      </c>
      <c r="B7624">
        <v>20</v>
      </c>
      <c r="H7624">
        <v>144.142</v>
      </c>
    </row>
    <row r="7625" spans="1:8" x14ac:dyDescent="0.2">
      <c r="A7625" s="309">
        <v>43052</v>
      </c>
      <c r="B7625">
        <v>21</v>
      </c>
      <c r="H7625">
        <v>137.63900000000001</v>
      </c>
    </row>
    <row r="7626" spans="1:8" x14ac:dyDescent="0.2">
      <c r="A7626" s="309">
        <v>43052</v>
      </c>
      <c r="B7626">
        <v>22</v>
      </c>
      <c r="H7626">
        <v>125.877</v>
      </c>
    </row>
    <row r="7627" spans="1:8" x14ac:dyDescent="0.2">
      <c r="A7627" s="309">
        <v>43052</v>
      </c>
      <c r="B7627">
        <v>23</v>
      </c>
      <c r="H7627">
        <v>112.61199999999999</v>
      </c>
    </row>
    <row r="7628" spans="1:8" x14ac:dyDescent="0.2">
      <c r="A7628" s="309">
        <v>43052</v>
      </c>
      <c r="B7628">
        <v>24</v>
      </c>
      <c r="H7628">
        <v>102.182</v>
      </c>
    </row>
    <row r="7629" spans="1:8" x14ac:dyDescent="0.2">
      <c r="A7629" s="309">
        <v>43053</v>
      </c>
      <c r="B7629">
        <v>1</v>
      </c>
      <c r="H7629">
        <v>95.760599999999997</v>
      </c>
    </row>
    <row r="7630" spans="1:8" x14ac:dyDescent="0.2">
      <c r="A7630" s="309">
        <v>43053</v>
      </c>
      <c r="B7630">
        <v>2</v>
      </c>
      <c r="H7630">
        <v>92.495800000000003</v>
      </c>
    </row>
    <row r="7631" spans="1:8" x14ac:dyDescent="0.2">
      <c r="A7631" s="309">
        <v>43053</v>
      </c>
      <c r="B7631">
        <v>3</v>
      </c>
      <c r="H7631">
        <v>91.242999999999995</v>
      </c>
    </row>
    <row r="7632" spans="1:8" x14ac:dyDescent="0.2">
      <c r="A7632" s="309">
        <v>43053</v>
      </c>
      <c r="B7632">
        <v>4</v>
      </c>
      <c r="H7632">
        <v>91.610699999999994</v>
      </c>
    </row>
    <row r="7633" spans="1:8" x14ac:dyDescent="0.2">
      <c r="A7633" s="309">
        <v>43053</v>
      </c>
      <c r="B7633">
        <v>5</v>
      </c>
      <c r="H7633">
        <v>94.726699999999994</v>
      </c>
    </row>
    <row r="7634" spans="1:8" x14ac:dyDescent="0.2">
      <c r="A7634" s="309">
        <v>43053</v>
      </c>
      <c r="B7634">
        <v>6</v>
      </c>
      <c r="H7634">
        <v>103.146</v>
      </c>
    </row>
    <row r="7635" spans="1:8" x14ac:dyDescent="0.2">
      <c r="A7635" s="309">
        <v>43053</v>
      </c>
      <c r="B7635">
        <v>7</v>
      </c>
      <c r="H7635">
        <v>115.535</v>
      </c>
    </row>
    <row r="7636" spans="1:8" x14ac:dyDescent="0.2">
      <c r="A7636" s="309">
        <v>43053</v>
      </c>
      <c r="B7636">
        <v>8</v>
      </c>
      <c r="H7636">
        <v>119.21599999999999</v>
      </c>
    </row>
    <row r="7637" spans="1:8" x14ac:dyDescent="0.2">
      <c r="A7637" s="309">
        <v>43053</v>
      </c>
      <c r="B7637">
        <v>9</v>
      </c>
      <c r="H7637">
        <v>121.289</v>
      </c>
    </row>
    <row r="7638" spans="1:8" x14ac:dyDescent="0.2">
      <c r="A7638" s="309">
        <v>43053</v>
      </c>
      <c r="B7638">
        <v>10</v>
      </c>
      <c r="H7638">
        <v>123.995</v>
      </c>
    </row>
    <row r="7639" spans="1:8" x14ac:dyDescent="0.2">
      <c r="A7639" s="309">
        <v>43053</v>
      </c>
      <c r="B7639">
        <v>11</v>
      </c>
      <c r="H7639">
        <v>125.419</v>
      </c>
    </row>
    <row r="7640" spans="1:8" x14ac:dyDescent="0.2">
      <c r="A7640" s="309">
        <v>43053</v>
      </c>
      <c r="B7640">
        <v>12</v>
      </c>
      <c r="H7640">
        <v>125.47</v>
      </c>
    </row>
    <row r="7641" spans="1:8" x14ac:dyDescent="0.2">
      <c r="A7641" s="309">
        <v>43053</v>
      </c>
      <c r="B7641">
        <v>13</v>
      </c>
      <c r="H7641">
        <v>125.718</v>
      </c>
    </row>
    <row r="7642" spans="1:8" x14ac:dyDescent="0.2">
      <c r="A7642" s="309">
        <v>43053</v>
      </c>
      <c r="B7642">
        <v>14</v>
      </c>
      <c r="H7642">
        <v>126.55500000000001</v>
      </c>
    </row>
    <row r="7643" spans="1:8" x14ac:dyDescent="0.2">
      <c r="A7643" s="309">
        <v>43053</v>
      </c>
      <c r="B7643">
        <v>15</v>
      </c>
      <c r="H7643">
        <v>128.84200000000001</v>
      </c>
    </row>
    <row r="7644" spans="1:8" x14ac:dyDescent="0.2">
      <c r="A7644" s="309">
        <v>43053</v>
      </c>
      <c r="B7644">
        <v>16</v>
      </c>
      <c r="H7644">
        <v>128.91300000000001</v>
      </c>
    </row>
    <row r="7645" spans="1:8" x14ac:dyDescent="0.2">
      <c r="A7645" s="309">
        <v>43053</v>
      </c>
      <c r="B7645">
        <v>17</v>
      </c>
      <c r="H7645">
        <v>134.88900000000001</v>
      </c>
    </row>
    <row r="7646" spans="1:8" x14ac:dyDescent="0.2">
      <c r="A7646" s="309">
        <v>43053</v>
      </c>
      <c r="B7646">
        <v>18</v>
      </c>
      <c r="H7646">
        <v>148.648</v>
      </c>
    </row>
    <row r="7647" spans="1:8" x14ac:dyDescent="0.2">
      <c r="A7647" s="309">
        <v>43053</v>
      </c>
      <c r="B7647">
        <v>19</v>
      </c>
      <c r="H7647">
        <v>147.50800000000001</v>
      </c>
    </row>
    <row r="7648" spans="1:8" x14ac:dyDescent="0.2">
      <c r="A7648" s="309">
        <v>43053</v>
      </c>
      <c r="B7648">
        <v>20</v>
      </c>
      <c r="H7648">
        <v>142.374</v>
      </c>
    </row>
    <row r="7649" spans="1:8" x14ac:dyDescent="0.2">
      <c r="A7649" s="309">
        <v>43053</v>
      </c>
      <c r="B7649">
        <v>21</v>
      </c>
      <c r="H7649">
        <v>136.46799999999999</v>
      </c>
    </row>
    <row r="7650" spans="1:8" x14ac:dyDescent="0.2">
      <c r="A7650" s="309">
        <v>43053</v>
      </c>
      <c r="B7650">
        <v>22</v>
      </c>
      <c r="H7650">
        <v>125.776</v>
      </c>
    </row>
    <row r="7651" spans="1:8" x14ac:dyDescent="0.2">
      <c r="A7651" s="309">
        <v>43053</v>
      </c>
      <c r="B7651">
        <v>23</v>
      </c>
      <c r="H7651">
        <v>112.143</v>
      </c>
    </row>
    <row r="7652" spans="1:8" x14ac:dyDescent="0.2">
      <c r="A7652" s="309">
        <v>43053</v>
      </c>
      <c r="B7652">
        <v>24</v>
      </c>
      <c r="H7652">
        <v>101.376</v>
      </c>
    </row>
    <row r="7653" spans="1:8" x14ac:dyDescent="0.2">
      <c r="A7653" s="309">
        <v>43054</v>
      </c>
      <c r="B7653">
        <v>1</v>
      </c>
      <c r="H7653">
        <v>95.431899999999999</v>
      </c>
    </row>
    <row r="7654" spans="1:8" x14ac:dyDescent="0.2">
      <c r="A7654" s="309">
        <v>43054</v>
      </c>
      <c r="B7654">
        <v>2</v>
      </c>
      <c r="H7654">
        <v>92.096999999999994</v>
      </c>
    </row>
    <row r="7655" spans="1:8" x14ac:dyDescent="0.2">
      <c r="A7655" s="309">
        <v>43054</v>
      </c>
      <c r="B7655">
        <v>3</v>
      </c>
      <c r="H7655">
        <v>90.935500000000005</v>
      </c>
    </row>
    <row r="7656" spans="1:8" x14ac:dyDescent="0.2">
      <c r="A7656" s="309">
        <v>43054</v>
      </c>
      <c r="B7656">
        <v>4</v>
      </c>
      <c r="H7656">
        <v>91.464799999999997</v>
      </c>
    </row>
    <row r="7657" spans="1:8" x14ac:dyDescent="0.2">
      <c r="A7657" s="309">
        <v>43054</v>
      </c>
      <c r="B7657">
        <v>5</v>
      </c>
      <c r="H7657">
        <v>94.921899999999994</v>
      </c>
    </row>
    <row r="7658" spans="1:8" x14ac:dyDescent="0.2">
      <c r="A7658" s="309">
        <v>43054</v>
      </c>
      <c r="B7658">
        <v>6</v>
      </c>
      <c r="H7658">
        <v>103.373</v>
      </c>
    </row>
    <row r="7659" spans="1:8" x14ac:dyDescent="0.2">
      <c r="A7659" s="309">
        <v>43054</v>
      </c>
      <c r="B7659">
        <v>7</v>
      </c>
      <c r="H7659">
        <v>116.83</v>
      </c>
    </row>
    <row r="7660" spans="1:8" x14ac:dyDescent="0.2">
      <c r="A7660" s="309">
        <v>43054</v>
      </c>
      <c r="B7660">
        <v>8</v>
      </c>
      <c r="H7660">
        <v>123.577</v>
      </c>
    </row>
    <row r="7661" spans="1:8" x14ac:dyDescent="0.2">
      <c r="A7661" s="309">
        <v>43054</v>
      </c>
      <c r="B7661">
        <v>9</v>
      </c>
      <c r="H7661">
        <v>129.517</v>
      </c>
    </row>
    <row r="7662" spans="1:8" x14ac:dyDescent="0.2">
      <c r="A7662" s="309">
        <v>43054</v>
      </c>
      <c r="B7662">
        <v>10</v>
      </c>
      <c r="H7662">
        <v>134.239</v>
      </c>
    </row>
    <row r="7663" spans="1:8" x14ac:dyDescent="0.2">
      <c r="A7663" s="309">
        <v>43054</v>
      </c>
      <c r="B7663">
        <v>11</v>
      </c>
      <c r="H7663">
        <v>136.012</v>
      </c>
    </row>
    <row r="7664" spans="1:8" x14ac:dyDescent="0.2">
      <c r="A7664" s="309">
        <v>43054</v>
      </c>
      <c r="B7664">
        <v>12</v>
      </c>
      <c r="H7664">
        <v>136.36000000000001</v>
      </c>
    </row>
    <row r="7665" spans="1:8" x14ac:dyDescent="0.2">
      <c r="A7665" s="309">
        <v>43054</v>
      </c>
      <c r="B7665">
        <v>13</v>
      </c>
      <c r="H7665">
        <v>134.732</v>
      </c>
    </row>
    <row r="7666" spans="1:8" x14ac:dyDescent="0.2">
      <c r="A7666" s="309">
        <v>43054</v>
      </c>
      <c r="B7666">
        <v>14</v>
      </c>
      <c r="H7666">
        <v>135.39400000000001</v>
      </c>
    </row>
    <row r="7667" spans="1:8" x14ac:dyDescent="0.2">
      <c r="A7667" s="309">
        <v>43054</v>
      </c>
      <c r="B7667">
        <v>15</v>
      </c>
      <c r="H7667">
        <v>133.95500000000001</v>
      </c>
    </row>
    <row r="7668" spans="1:8" x14ac:dyDescent="0.2">
      <c r="A7668" s="309">
        <v>43054</v>
      </c>
      <c r="B7668">
        <v>16</v>
      </c>
      <c r="H7668">
        <v>134.57900000000001</v>
      </c>
    </row>
    <row r="7669" spans="1:8" x14ac:dyDescent="0.2">
      <c r="A7669" s="309">
        <v>43054</v>
      </c>
      <c r="B7669">
        <v>17</v>
      </c>
      <c r="H7669">
        <v>142.80199999999999</v>
      </c>
    </row>
    <row r="7670" spans="1:8" x14ac:dyDescent="0.2">
      <c r="A7670" s="309">
        <v>43054</v>
      </c>
      <c r="B7670">
        <v>18</v>
      </c>
      <c r="H7670">
        <v>151.86500000000001</v>
      </c>
    </row>
    <row r="7671" spans="1:8" x14ac:dyDescent="0.2">
      <c r="A7671" s="309">
        <v>43054</v>
      </c>
      <c r="B7671">
        <v>19</v>
      </c>
      <c r="H7671">
        <v>149.95599999999999</v>
      </c>
    </row>
    <row r="7672" spans="1:8" x14ac:dyDescent="0.2">
      <c r="A7672" s="309">
        <v>43054</v>
      </c>
      <c r="B7672">
        <v>20</v>
      </c>
      <c r="H7672">
        <v>144.87700000000001</v>
      </c>
    </row>
    <row r="7673" spans="1:8" x14ac:dyDescent="0.2">
      <c r="A7673" s="309">
        <v>43054</v>
      </c>
      <c r="B7673">
        <v>21</v>
      </c>
      <c r="H7673">
        <v>139.09399999999999</v>
      </c>
    </row>
    <row r="7674" spans="1:8" x14ac:dyDescent="0.2">
      <c r="A7674" s="309">
        <v>43054</v>
      </c>
      <c r="B7674">
        <v>22</v>
      </c>
      <c r="H7674">
        <v>129.02000000000001</v>
      </c>
    </row>
    <row r="7675" spans="1:8" x14ac:dyDescent="0.2">
      <c r="A7675" s="309">
        <v>43054</v>
      </c>
      <c r="B7675">
        <v>23</v>
      </c>
      <c r="H7675">
        <v>114.41</v>
      </c>
    </row>
    <row r="7676" spans="1:8" x14ac:dyDescent="0.2">
      <c r="A7676" s="309">
        <v>43054</v>
      </c>
      <c r="B7676">
        <v>24</v>
      </c>
      <c r="H7676">
        <v>103.68600000000001</v>
      </c>
    </row>
    <row r="7677" spans="1:8" x14ac:dyDescent="0.2">
      <c r="A7677" s="309">
        <v>43055</v>
      </c>
      <c r="B7677">
        <v>1</v>
      </c>
      <c r="H7677">
        <v>97.538700000000006</v>
      </c>
    </row>
    <row r="7678" spans="1:8" x14ac:dyDescent="0.2">
      <c r="A7678" s="309">
        <v>43055</v>
      </c>
      <c r="B7678">
        <v>2</v>
      </c>
      <c r="H7678">
        <v>94.140699999999995</v>
      </c>
    </row>
    <row r="7679" spans="1:8" x14ac:dyDescent="0.2">
      <c r="A7679" s="309">
        <v>43055</v>
      </c>
      <c r="B7679">
        <v>3</v>
      </c>
      <c r="H7679">
        <v>92.769199999999998</v>
      </c>
    </row>
    <row r="7680" spans="1:8" x14ac:dyDescent="0.2">
      <c r="A7680" s="309">
        <v>43055</v>
      </c>
      <c r="B7680">
        <v>4</v>
      </c>
      <c r="H7680">
        <v>93.6648</v>
      </c>
    </row>
    <row r="7681" spans="1:8" x14ac:dyDescent="0.2">
      <c r="A7681" s="309">
        <v>43055</v>
      </c>
      <c r="B7681">
        <v>5</v>
      </c>
      <c r="H7681">
        <v>97.018100000000004</v>
      </c>
    </row>
    <row r="7682" spans="1:8" x14ac:dyDescent="0.2">
      <c r="A7682" s="309">
        <v>43055</v>
      </c>
      <c r="B7682">
        <v>6</v>
      </c>
      <c r="H7682">
        <v>105.158</v>
      </c>
    </row>
    <row r="7683" spans="1:8" x14ac:dyDescent="0.2">
      <c r="A7683" s="309">
        <v>43055</v>
      </c>
      <c r="B7683">
        <v>7</v>
      </c>
      <c r="H7683">
        <v>118.974</v>
      </c>
    </row>
    <row r="7684" spans="1:8" x14ac:dyDescent="0.2">
      <c r="A7684" s="309">
        <v>43055</v>
      </c>
      <c r="B7684">
        <v>8</v>
      </c>
      <c r="H7684">
        <v>126.934</v>
      </c>
    </row>
    <row r="7685" spans="1:8" x14ac:dyDescent="0.2">
      <c r="A7685" s="309">
        <v>43055</v>
      </c>
      <c r="B7685">
        <v>9</v>
      </c>
      <c r="H7685">
        <v>129.917</v>
      </c>
    </row>
    <row r="7686" spans="1:8" x14ac:dyDescent="0.2">
      <c r="A7686" s="309">
        <v>43055</v>
      </c>
      <c r="B7686">
        <v>10</v>
      </c>
      <c r="H7686">
        <v>134.63999999999999</v>
      </c>
    </row>
    <row r="7687" spans="1:8" x14ac:dyDescent="0.2">
      <c r="A7687" s="309">
        <v>43055</v>
      </c>
      <c r="B7687">
        <v>11</v>
      </c>
      <c r="H7687">
        <v>137.70400000000001</v>
      </c>
    </row>
    <row r="7688" spans="1:8" x14ac:dyDescent="0.2">
      <c r="A7688" s="309">
        <v>43055</v>
      </c>
      <c r="B7688">
        <v>12</v>
      </c>
      <c r="H7688">
        <v>137.40600000000001</v>
      </c>
    </row>
    <row r="7689" spans="1:8" x14ac:dyDescent="0.2">
      <c r="A7689" s="309">
        <v>43055</v>
      </c>
      <c r="B7689">
        <v>13</v>
      </c>
      <c r="H7689">
        <v>136.93299999999999</v>
      </c>
    </row>
    <row r="7690" spans="1:8" x14ac:dyDescent="0.2">
      <c r="A7690" s="309">
        <v>43055</v>
      </c>
      <c r="B7690">
        <v>14</v>
      </c>
      <c r="H7690">
        <v>137.065</v>
      </c>
    </row>
    <row r="7691" spans="1:8" x14ac:dyDescent="0.2">
      <c r="A7691" s="309">
        <v>43055</v>
      </c>
      <c r="B7691">
        <v>15</v>
      </c>
      <c r="H7691">
        <v>135.49299999999999</v>
      </c>
    </row>
    <row r="7692" spans="1:8" x14ac:dyDescent="0.2">
      <c r="A7692" s="309">
        <v>43055</v>
      </c>
      <c r="B7692">
        <v>16</v>
      </c>
      <c r="H7692">
        <v>136.345</v>
      </c>
    </row>
    <row r="7693" spans="1:8" x14ac:dyDescent="0.2">
      <c r="A7693" s="309">
        <v>43055</v>
      </c>
      <c r="B7693">
        <v>17</v>
      </c>
      <c r="H7693">
        <v>141.48099999999999</v>
      </c>
    </row>
    <row r="7694" spans="1:8" x14ac:dyDescent="0.2">
      <c r="A7694" s="309">
        <v>43055</v>
      </c>
      <c r="B7694">
        <v>18</v>
      </c>
      <c r="H7694">
        <v>151.053</v>
      </c>
    </row>
    <row r="7695" spans="1:8" x14ac:dyDescent="0.2">
      <c r="A7695" s="309">
        <v>43055</v>
      </c>
      <c r="B7695">
        <v>19</v>
      </c>
      <c r="H7695">
        <v>148.655</v>
      </c>
    </row>
    <row r="7696" spans="1:8" x14ac:dyDescent="0.2">
      <c r="A7696" s="309">
        <v>43055</v>
      </c>
      <c r="B7696">
        <v>20</v>
      </c>
      <c r="H7696">
        <v>144.67500000000001</v>
      </c>
    </row>
    <row r="7697" spans="1:8" x14ac:dyDescent="0.2">
      <c r="A7697" s="309">
        <v>43055</v>
      </c>
      <c r="B7697">
        <v>21</v>
      </c>
      <c r="H7697">
        <v>138.679</v>
      </c>
    </row>
    <row r="7698" spans="1:8" x14ac:dyDescent="0.2">
      <c r="A7698" s="309">
        <v>43055</v>
      </c>
      <c r="B7698">
        <v>22</v>
      </c>
      <c r="H7698">
        <v>128.393</v>
      </c>
    </row>
    <row r="7699" spans="1:8" x14ac:dyDescent="0.2">
      <c r="A7699" s="309">
        <v>43055</v>
      </c>
      <c r="B7699">
        <v>23</v>
      </c>
      <c r="H7699">
        <v>114.895</v>
      </c>
    </row>
    <row r="7700" spans="1:8" x14ac:dyDescent="0.2">
      <c r="A7700" s="309">
        <v>43055</v>
      </c>
      <c r="B7700">
        <v>24</v>
      </c>
      <c r="H7700">
        <v>104.41200000000001</v>
      </c>
    </row>
    <row r="7701" spans="1:8" x14ac:dyDescent="0.2">
      <c r="A7701" s="309">
        <v>43056</v>
      </c>
      <c r="B7701">
        <v>1</v>
      </c>
      <c r="H7701">
        <v>97.779600000000002</v>
      </c>
    </row>
    <row r="7702" spans="1:8" x14ac:dyDescent="0.2">
      <c r="A7702" s="309">
        <v>43056</v>
      </c>
      <c r="B7702">
        <v>2</v>
      </c>
      <c r="H7702">
        <v>94.116</v>
      </c>
    </row>
    <row r="7703" spans="1:8" x14ac:dyDescent="0.2">
      <c r="A7703" s="309">
        <v>43056</v>
      </c>
      <c r="B7703">
        <v>3</v>
      </c>
      <c r="H7703">
        <v>92.818399999999997</v>
      </c>
    </row>
    <row r="7704" spans="1:8" x14ac:dyDescent="0.2">
      <c r="A7704" s="309">
        <v>43056</v>
      </c>
      <c r="B7704">
        <v>4</v>
      </c>
      <c r="H7704">
        <v>93.142099999999999</v>
      </c>
    </row>
    <row r="7705" spans="1:8" x14ac:dyDescent="0.2">
      <c r="A7705" s="309">
        <v>43056</v>
      </c>
      <c r="B7705">
        <v>5</v>
      </c>
      <c r="H7705">
        <v>96.734899999999996</v>
      </c>
    </row>
    <row r="7706" spans="1:8" x14ac:dyDescent="0.2">
      <c r="A7706" s="309">
        <v>43056</v>
      </c>
      <c r="B7706">
        <v>6</v>
      </c>
      <c r="H7706">
        <v>105.333</v>
      </c>
    </row>
    <row r="7707" spans="1:8" x14ac:dyDescent="0.2">
      <c r="A7707" s="309">
        <v>43056</v>
      </c>
      <c r="B7707">
        <v>7</v>
      </c>
      <c r="H7707">
        <v>118.535</v>
      </c>
    </row>
    <row r="7708" spans="1:8" x14ac:dyDescent="0.2">
      <c r="A7708" s="309">
        <v>43056</v>
      </c>
      <c r="B7708">
        <v>8</v>
      </c>
      <c r="H7708">
        <v>123.20399999999999</v>
      </c>
    </row>
    <row r="7709" spans="1:8" x14ac:dyDescent="0.2">
      <c r="A7709" s="309">
        <v>43056</v>
      </c>
      <c r="B7709">
        <v>9</v>
      </c>
      <c r="H7709">
        <v>124.74</v>
      </c>
    </row>
    <row r="7710" spans="1:8" x14ac:dyDescent="0.2">
      <c r="A7710" s="309">
        <v>43056</v>
      </c>
      <c r="B7710">
        <v>10</v>
      </c>
      <c r="H7710">
        <v>125.97</v>
      </c>
    </row>
    <row r="7711" spans="1:8" x14ac:dyDescent="0.2">
      <c r="A7711" s="309">
        <v>43056</v>
      </c>
      <c r="B7711">
        <v>11</v>
      </c>
      <c r="H7711">
        <v>126.729</v>
      </c>
    </row>
    <row r="7712" spans="1:8" x14ac:dyDescent="0.2">
      <c r="A7712" s="309">
        <v>43056</v>
      </c>
      <c r="B7712">
        <v>12</v>
      </c>
      <c r="H7712">
        <v>126.956</v>
      </c>
    </row>
    <row r="7713" spans="1:8" x14ac:dyDescent="0.2">
      <c r="A7713" s="309">
        <v>43056</v>
      </c>
      <c r="B7713">
        <v>13</v>
      </c>
      <c r="H7713">
        <v>127.054</v>
      </c>
    </row>
    <row r="7714" spans="1:8" x14ac:dyDescent="0.2">
      <c r="A7714" s="309">
        <v>43056</v>
      </c>
      <c r="B7714">
        <v>14</v>
      </c>
      <c r="H7714">
        <v>125.452</v>
      </c>
    </row>
    <row r="7715" spans="1:8" x14ac:dyDescent="0.2">
      <c r="A7715" s="309">
        <v>43056</v>
      </c>
      <c r="B7715">
        <v>15</v>
      </c>
      <c r="H7715">
        <v>125.738</v>
      </c>
    </row>
    <row r="7716" spans="1:8" x14ac:dyDescent="0.2">
      <c r="A7716" s="309">
        <v>43056</v>
      </c>
      <c r="B7716">
        <v>16</v>
      </c>
      <c r="H7716">
        <v>127.196</v>
      </c>
    </row>
    <row r="7717" spans="1:8" x14ac:dyDescent="0.2">
      <c r="A7717" s="309">
        <v>43056</v>
      </c>
      <c r="B7717">
        <v>17</v>
      </c>
      <c r="H7717">
        <v>133.827</v>
      </c>
    </row>
    <row r="7718" spans="1:8" x14ac:dyDescent="0.2">
      <c r="A7718" s="309">
        <v>43056</v>
      </c>
      <c r="B7718">
        <v>18</v>
      </c>
      <c r="H7718">
        <v>146.703</v>
      </c>
    </row>
    <row r="7719" spans="1:8" x14ac:dyDescent="0.2">
      <c r="A7719" s="309">
        <v>43056</v>
      </c>
      <c r="B7719">
        <v>19</v>
      </c>
      <c r="H7719">
        <v>145.72399999999999</v>
      </c>
    </row>
    <row r="7720" spans="1:8" x14ac:dyDescent="0.2">
      <c r="A7720" s="309">
        <v>43056</v>
      </c>
      <c r="B7720">
        <v>20</v>
      </c>
      <c r="H7720">
        <v>140.89699999999999</v>
      </c>
    </row>
    <row r="7721" spans="1:8" x14ac:dyDescent="0.2">
      <c r="A7721" s="309">
        <v>43056</v>
      </c>
      <c r="B7721">
        <v>21</v>
      </c>
      <c r="H7721">
        <v>136.35300000000001</v>
      </c>
    </row>
    <row r="7722" spans="1:8" x14ac:dyDescent="0.2">
      <c r="A7722" s="309">
        <v>43056</v>
      </c>
      <c r="B7722">
        <v>22</v>
      </c>
      <c r="H7722">
        <v>127.85299999999999</v>
      </c>
    </row>
    <row r="7723" spans="1:8" x14ac:dyDescent="0.2">
      <c r="A7723" s="309">
        <v>43056</v>
      </c>
      <c r="B7723">
        <v>23</v>
      </c>
      <c r="H7723">
        <v>117.01900000000001</v>
      </c>
    </row>
    <row r="7724" spans="1:8" x14ac:dyDescent="0.2">
      <c r="A7724" s="309">
        <v>43056</v>
      </c>
      <c r="B7724">
        <v>24</v>
      </c>
      <c r="H7724">
        <v>107.262</v>
      </c>
    </row>
    <row r="7725" spans="1:8" x14ac:dyDescent="0.2">
      <c r="A7725" s="309">
        <v>43057</v>
      </c>
      <c r="B7725">
        <v>1</v>
      </c>
      <c r="H7725">
        <v>100.374</v>
      </c>
    </row>
    <row r="7726" spans="1:8" x14ac:dyDescent="0.2">
      <c r="A7726" s="309">
        <v>43057</v>
      </c>
      <c r="B7726">
        <v>2</v>
      </c>
      <c r="H7726">
        <v>96.864500000000007</v>
      </c>
    </row>
    <row r="7727" spans="1:8" x14ac:dyDescent="0.2">
      <c r="A7727" s="309">
        <v>43057</v>
      </c>
      <c r="B7727">
        <v>3</v>
      </c>
      <c r="H7727">
        <v>95.269099999999995</v>
      </c>
    </row>
    <row r="7728" spans="1:8" x14ac:dyDescent="0.2">
      <c r="A7728" s="309">
        <v>43057</v>
      </c>
      <c r="B7728">
        <v>4</v>
      </c>
      <c r="H7728">
        <v>95.2958</v>
      </c>
    </row>
    <row r="7729" spans="1:8" x14ac:dyDescent="0.2">
      <c r="A7729" s="309">
        <v>43057</v>
      </c>
      <c r="B7729">
        <v>5</v>
      </c>
      <c r="H7729">
        <v>97.593299999999999</v>
      </c>
    </row>
    <row r="7730" spans="1:8" x14ac:dyDescent="0.2">
      <c r="A7730" s="309">
        <v>43057</v>
      </c>
      <c r="B7730">
        <v>6</v>
      </c>
      <c r="H7730">
        <v>103.431</v>
      </c>
    </row>
    <row r="7731" spans="1:8" x14ac:dyDescent="0.2">
      <c r="A7731" s="309">
        <v>43057</v>
      </c>
      <c r="B7731">
        <v>7</v>
      </c>
      <c r="H7731">
        <v>111.422</v>
      </c>
    </row>
    <row r="7732" spans="1:8" x14ac:dyDescent="0.2">
      <c r="A7732" s="309">
        <v>43057</v>
      </c>
      <c r="B7732">
        <v>8</v>
      </c>
      <c r="H7732">
        <v>115.107</v>
      </c>
    </row>
    <row r="7733" spans="1:8" x14ac:dyDescent="0.2">
      <c r="A7733" s="309">
        <v>43057</v>
      </c>
      <c r="B7733">
        <v>9</v>
      </c>
      <c r="H7733">
        <v>119.735</v>
      </c>
    </row>
    <row r="7734" spans="1:8" x14ac:dyDescent="0.2">
      <c r="A7734" s="309">
        <v>43057</v>
      </c>
      <c r="B7734">
        <v>10</v>
      </c>
      <c r="H7734">
        <v>121.866</v>
      </c>
    </row>
    <row r="7735" spans="1:8" x14ac:dyDescent="0.2">
      <c r="A7735" s="309">
        <v>43057</v>
      </c>
      <c r="B7735">
        <v>11</v>
      </c>
      <c r="H7735">
        <v>121.488</v>
      </c>
    </row>
    <row r="7736" spans="1:8" x14ac:dyDescent="0.2">
      <c r="A7736" s="309">
        <v>43057</v>
      </c>
      <c r="B7736">
        <v>12</v>
      </c>
      <c r="H7736">
        <v>120.456</v>
      </c>
    </row>
    <row r="7737" spans="1:8" x14ac:dyDescent="0.2">
      <c r="A7737" s="309">
        <v>43057</v>
      </c>
      <c r="B7737">
        <v>13</v>
      </c>
      <c r="H7737">
        <v>120.816</v>
      </c>
    </row>
    <row r="7738" spans="1:8" x14ac:dyDescent="0.2">
      <c r="A7738" s="309">
        <v>43057</v>
      </c>
      <c r="B7738">
        <v>14</v>
      </c>
      <c r="H7738">
        <v>118.855</v>
      </c>
    </row>
    <row r="7739" spans="1:8" x14ac:dyDescent="0.2">
      <c r="A7739" s="309">
        <v>43057</v>
      </c>
      <c r="B7739">
        <v>15</v>
      </c>
      <c r="H7739">
        <v>119.907</v>
      </c>
    </row>
    <row r="7740" spans="1:8" x14ac:dyDescent="0.2">
      <c r="A7740" s="309">
        <v>43057</v>
      </c>
      <c r="B7740">
        <v>16</v>
      </c>
      <c r="H7740">
        <v>121.22499999999999</v>
      </c>
    </row>
    <row r="7741" spans="1:8" x14ac:dyDescent="0.2">
      <c r="A7741" s="309">
        <v>43057</v>
      </c>
      <c r="B7741">
        <v>17</v>
      </c>
      <c r="H7741">
        <v>128.089</v>
      </c>
    </row>
    <row r="7742" spans="1:8" x14ac:dyDescent="0.2">
      <c r="A7742" s="309">
        <v>43057</v>
      </c>
      <c r="B7742">
        <v>18</v>
      </c>
      <c r="H7742">
        <v>142.30199999999999</v>
      </c>
    </row>
    <row r="7743" spans="1:8" x14ac:dyDescent="0.2">
      <c r="A7743" s="309">
        <v>43057</v>
      </c>
      <c r="B7743">
        <v>19</v>
      </c>
      <c r="H7743">
        <v>140.88300000000001</v>
      </c>
    </row>
    <row r="7744" spans="1:8" x14ac:dyDescent="0.2">
      <c r="A7744" s="309">
        <v>43057</v>
      </c>
      <c r="B7744">
        <v>20</v>
      </c>
      <c r="H7744">
        <v>137.065</v>
      </c>
    </row>
    <row r="7745" spans="1:8" x14ac:dyDescent="0.2">
      <c r="A7745" s="309">
        <v>43057</v>
      </c>
      <c r="B7745">
        <v>21</v>
      </c>
      <c r="H7745">
        <v>133.57</v>
      </c>
    </row>
    <row r="7746" spans="1:8" x14ac:dyDescent="0.2">
      <c r="A7746" s="309">
        <v>43057</v>
      </c>
      <c r="B7746">
        <v>22</v>
      </c>
      <c r="H7746">
        <v>125.749</v>
      </c>
    </row>
    <row r="7747" spans="1:8" x14ac:dyDescent="0.2">
      <c r="A7747" s="309">
        <v>43057</v>
      </c>
      <c r="B7747">
        <v>23</v>
      </c>
      <c r="H7747">
        <v>115.29600000000001</v>
      </c>
    </row>
    <row r="7748" spans="1:8" x14ac:dyDescent="0.2">
      <c r="A7748" s="309">
        <v>43057</v>
      </c>
      <c r="B7748">
        <v>24</v>
      </c>
      <c r="H7748">
        <v>105.85299999999999</v>
      </c>
    </row>
    <row r="7749" spans="1:8" x14ac:dyDescent="0.2">
      <c r="A7749" s="309">
        <v>43058</v>
      </c>
      <c r="B7749">
        <v>1</v>
      </c>
      <c r="H7749">
        <v>99.365399999999994</v>
      </c>
    </row>
    <row r="7750" spans="1:8" x14ac:dyDescent="0.2">
      <c r="A7750" s="309">
        <v>43058</v>
      </c>
      <c r="B7750">
        <v>2</v>
      </c>
      <c r="H7750">
        <v>96.058999999999997</v>
      </c>
    </row>
    <row r="7751" spans="1:8" x14ac:dyDescent="0.2">
      <c r="A7751" s="309">
        <v>43058</v>
      </c>
      <c r="B7751">
        <v>3</v>
      </c>
      <c r="H7751">
        <v>94.489099999999993</v>
      </c>
    </row>
    <row r="7752" spans="1:8" x14ac:dyDescent="0.2">
      <c r="A7752" s="309">
        <v>43058</v>
      </c>
      <c r="B7752">
        <v>4</v>
      </c>
      <c r="H7752">
        <v>93.911100000000005</v>
      </c>
    </row>
    <row r="7753" spans="1:8" x14ac:dyDescent="0.2">
      <c r="A7753" s="309">
        <v>43058</v>
      </c>
      <c r="B7753">
        <v>5</v>
      </c>
      <c r="H7753">
        <v>95.724599999999995</v>
      </c>
    </row>
    <row r="7754" spans="1:8" x14ac:dyDescent="0.2">
      <c r="A7754" s="309">
        <v>43058</v>
      </c>
      <c r="B7754">
        <v>6</v>
      </c>
      <c r="H7754">
        <v>99.876300000000001</v>
      </c>
    </row>
    <row r="7755" spans="1:8" x14ac:dyDescent="0.2">
      <c r="A7755" s="309">
        <v>43058</v>
      </c>
      <c r="B7755">
        <v>7</v>
      </c>
      <c r="H7755">
        <v>106.51</v>
      </c>
    </row>
    <row r="7756" spans="1:8" x14ac:dyDescent="0.2">
      <c r="A7756" s="309">
        <v>43058</v>
      </c>
      <c r="B7756">
        <v>8</v>
      </c>
      <c r="H7756">
        <v>109.738</v>
      </c>
    </row>
    <row r="7757" spans="1:8" x14ac:dyDescent="0.2">
      <c r="A7757" s="309">
        <v>43058</v>
      </c>
      <c r="B7757">
        <v>9</v>
      </c>
      <c r="H7757">
        <v>115.55</v>
      </c>
    </row>
    <row r="7758" spans="1:8" x14ac:dyDescent="0.2">
      <c r="A7758" s="309">
        <v>43058</v>
      </c>
      <c r="B7758">
        <v>10</v>
      </c>
      <c r="H7758">
        <v>118.586</v>
      </c>
    </row>
    <row r="7759" spans="1:8" x14ac:dyDescent="0.2">
      <c r="A7759" s="309">
        <v>43058</v>
      </c>
      <c r="B7759">
        <v>11</v>
      </c>
      <c r="H7759">
        <v>117.98099999999999</v>
      </c>
    </row>
    <row r="7760" spans="1:8" x14ac:dyDescent="0.2">
      <c r="A7760" s="309">
        <v>43058</v>
      </c>
      <c r="B7760">
        <v>12</v>
      </c>
      <c r="H7760">
        <v>118.732</v>
      </c>
    </row>
    <row r="7761" spans="1:8" x14ac:dyDescent="0.2">
      <c r="A7761" s="309">
        <v>43058</v>
      </c>
      <c r="B7761">
        <v>13</v>
      </c>
      <c r="H7761">
        <v>118.60599999999999</v>
      </c>
    </row>
    <row r="7762" spans="1:8" x14ac:dyDescent="0.2">
      <c r="A7762" s="309">
        <v>43058</v>
      </c>
      <c r="B7762">
        <v>14</v>
      </c>
      <c r="H7762">
        <v>119.48099999999999</v>
      </c>
    </row>
    <row r="7763" spans="1:8" x14ac:dyDescent="0.2">
      <c r="A7763" s="309">
        <v>43058</v>
      </c>
      <c r="B7763">
        <v>15</v>
      </c>
      <c r="H7763">
        <v>121.30800000000001</v>
      </c>
    </row>
    <row r="7764" spans="1:8" x14ac:dyDescent="0.2">
      <c r="A7764" s="309">
        <v>43058</v>
      </c>
      <c r="B7764">
        <v>16</v>
      </c>
      <c r="H7764">
        <v>122.849</v>
      </c>
    </row>
    <row r="7765" spans="1:8" x14ac:dyDescent="0.2">
      <c r="A7765" s="309">
        <v>43058</v>
      </c>
      <c r="B7765">
        <v>17</v>
      </c>
      <c r="H7765">
        <v>132.446</v>
      </c>
    </row>
    <row r="7766" spans="1:8" x14ac:dyDescent="0.2">
      <c r="A7766" s="309">
        <v>43058</v>
      </c>
      <c r="B7766">
        <v>18</v>
      </c>
      <c r="H7766">
        <v>145.90299999999999</v>
      </c>
    </row>
    <row r="7767" spans="1:8" x14ac:dyDescent="0.2">
      <c r="A7767" s="309">
        <v>43058</v>
      </c>
      <c r="B7767">
        <v>19</v>
      </c>
      <c r="H7767">
        <v>143.78399999999999</v>
      </c>
    </row>
    <row r="7768" spans="1:8" x14ac:dyDescent="0.2">
      <c r="A7768" s="309">
        <v>43058</v>
      </c>
      <c r="B7768">
        <v>20</v>
      </c>
      <c r="H7768">
        <v>139.28</v>
      </c>
    </row>
    <row r="7769" spans="1:8" x14ac:dyDescent="0.2">
      <c r="A7769" s="309">
        <v>43058</v>
      </c>
      <c r="B7769">
        <v>21</v>
      </c>
      <c r="H7769">
        <v>133.03299999999999</v>
      </c>
    </row>
    <row r="7770" spans="1:8" x14ac:dyDescent="0.2">
      <c r="A7770" s="309">
        <v>43058</v>
      </c>
      <c r="B7770">
        <v>22</v>
      </c>
      <c r="H7770">
        <v>124.02800000000001</v>
      </c>
    </row>
    <row r="7771" spans="1:8" x14ac:dyDescent="0.2">
      <c r="A7771" s="309">
        <v>43058</v>
      </c>
      <c r="B7771">
        <v>23</v>
      </c>
      <c r="H7771">
        <v>111.941</v>
      </c>
    </row>
    <row r="7772" spans="1:8" x14ac:dyDescent="0.2">
      <c r="A7772" s="309">
        <v>43058</v>
      </c>
      <c r="B7772">
        <v>24</v>
      </c>
      <c r="H7772">
        <v>102.155</v>
      </c>
    </row>
    <row r="7773" spans="1:8" x14ac:dyDescent="0.2">
      <c r="A7773" s="309">
        <v>43059</v>
      </c>
      <c r="B7773">
        <v>1</v>
      </c>
      <c r="H7773">
        <v>95.711299999999994</v>
      </c>
    </row>
    <row r="7774" spans="1:8" x14ac:dyDescent="0.2">
      <c r="A7774" s="309">
        <v>43059</v>
      </c>
      <c r="B7774">
        <v>2</v>
      </c>
      <c r="H7774">
        <v>92.406199999999998</v>
      </c>
    </row>
    <row r="7775" spans="1:8" x14ac:dyDescent="0.2">
      <c r="A7775" s="309">
        <v>43059</v>
      </c>
      <c r="B7775">
        <v>3</v>
      </c>
      <c r="H7775">
        <v>91.021299999999997</v>
      </c>
    </row>
    <row r="7776" spans="1:8" x14ac:dyDescent="0.2">
      <c r="A7776" s="309">
        <v>43059</v>
      </c>
      <c r="B7776">
        <v>4</v>
      </c>
      <c r="H7776">
        <v>91.962999999999994</v>
      </c>
    </row>
    <row r="7777" spans="1:8" x14ac:dyDescent="0.2">
      <c r="A7777" s="309">
        <v>43059</v>
      </c>
      <c r="B7777">
        <v>5</v>
      </c>
      <c r="H7777">
        <v>95.6815</v>
      </c>
    </row>
    <row r="7778" spans="1:8" x14ac:dyDescent="0.2">
      <c r="A7778" s="309">
        <v>43059</v>
      </c>
      <c r="B7778">
        <v>6</v>
      </c>
      <c r="H7778">
        <v>103.16800000000001</v>
      </c>
    </row>
    <row r="7779" spans="1:8" x14ac:dyDescent="0.2">
      <c r="A7779" s="309">
        <v>43059</v>
      </c>
      <c r="B7779">
        <v>7</v>
      </c>
      <c r="H7779">
        <v>115.136</v>
      </c>
    </row>
    <row r="7780" spans="1:8" x14ac:dyDescent="0.2">
      <c r="A7780" s="309">
        <v>43059</v>
      </c>
      <c r="B7780">
        <v>8</v>
      </c>
      <c r="H7780">
        <v>121.122</v>
      </c>
    </row>
    <row r="7781" spans="1:8" x14ac:dyDescent="0.2">
      <c r="A7781" s="309">
        <v>43059</v>
      </c>
      <c r="B7781">
        <v>9</v>
      </c>
      <c r="H7781">
        <v>127.996</v>
      </c>
    </row>
    <row r="7782" spans="1:8" x14ac:dyDescent="0.2">
      <c r="A7782" s="309">
        <v>43059</v>
      </c>
      <c r="B7782">
        <v>10</v>
      </c>
      <c r="H7782">
        <v>133.89500000000001</v>
      </c>
    </row>
    <row r="7783" spans="1:8" x14ac:dyDescent="0.2">
      <c r="A7783" s="309">
        <v>43059</v>
      </c>
      <c r="B7783">
        <v>11</v>
      </c>
      <c r="H7783">
        <v>136.60400000000001</v>
      </c>
    </row>
    <row r="7784" spans="1:8" x14ac:dyDescent="0.2">
      <c r="A7784" s="309">
        <v>43059</v>
      </c>
      <c r="B7784">
        <v>12</v>
      </c>
      <c r="H7784">
        <v>137.93100000000001</v>
      </c>
    </row>
    <row r="7785" spans="1:8" x14ac:dyDescent="0.2">
      <c r="A7785" s="309">
        <v>43059</v>
      </c>
      <c r="B7785">
        <v>13</v>
      </c>
      <c r="H7785">
        <v>137.75700000000001</v>
      </c>
    </row>
    <row r="7786" spans="1:8" x14ac:dyDescent="0.2">
      <c r="A7786" s="309">
        <v>43059</v>
      </c>
      <c r="B7786">
        <v>14</v>
      </c>
      <c r="H7786">
        <v>136.727</v>
      </c>
    </row>
    <row r="7787" spans="1:8" x14ac:dyDescent="0.2">
      <c r="A7787" s="309">
        <v>43059</v>
      </c>
      <c r="B7787">
        <v>15</v>
      </c>
      <c r="H7787">
        <v>135.846</v>
      </c>
    </row>
    <row r="7788" spans="1:8" x14ac:dyDescent="0.2">
      <c r="A7788" s="309">
        <v>43059</v>
      </c>
      <c r="B7788">
        <v>16</v>
      </c>
      <c r="H7788">
        <v>136.69499999999999</v>
      </c>
    </row>
    <row r="7789" spans="1:8" x14ac:dyDescent="0.2">
      <c r="A7789" s="309">
        <v>43059</v>
      </c>
      <c r="B7789">
        <v>17</v>
      </c>
      <c r="H7789">
        <v>143.273</v>
      </c>
    </row>
    <row r="7790" spans="1:8" x14ac:dyDescent="0.2">
      <c r="A7790" s="309">
        <v>43059</v>
      </c>
      <c r="B7790">
        <v>18</v>
      </c>
      <c r="H7790">
        <v>152.40600000000001</v>
      </c>
    </row>
    <row r="7791" spans="1:8" x14ac:dyDescent="0.2">
      <c r="A7791" s="309">
        <v>43059</v>
      </c>
      <c r="B7791">
        <v>19</v>
      </c>
      <c r="H7791">
        <v>149.70500000000001</v>
      </c>
    </row>
    <row r="7792" spans="1:8" x14ac:dyDescent="0.2">
      <c r="A7792" s="309">
        <v>43059</v>
      </c>
      <c r="B7792">
        <v>20</v>
      </c>
      <c r="H7792">
        <v>144.166</v>
      </c>
    </row>
    <row r="7793" spans="1:8" x14ac:dyDescent="0.2">
      <c r="A7793" s="309">
        <v>43059</v>
      </c>
      <c r="B7793">
        <v>21</v>
      </c>
      <c r="H7793">
        <v>138.125</v>
      </c>
    </row>
    <row r="7794" spans="1:8" x14ac:dyDescent="0.2">
      <c r="A7794" s="309">
        <v>43059</v>
      </c>
      <c r="B7794">
        <v>22</v>
      </c>
      <c r="H7794">
        <v>128.08099999999999</v>
      </c>
    </row>
    <row r="7795" spans="1:8" x14ac:dyDescent="0.2">
      <c r="A7795" s="309">
        <v>43059</v>
      </c>
      <c r="B7795">
        <v>23</v>
      </c>
      <c r="H7795">
        <v>115.38800000000001</v>
      </c>
    </row>
    <row r="7796" spans="1:8" x14ac:dyDescent="0.2">
      <c r="A7796" s="309">
        <v>43059</v>
      </c>
      <c r="B7796">
        <v>24</v>
      </c>
      <c r="H7796">
        <v>104.86199999999999</v>
      </c>
    </row>
    <row r="7797" spans="1:8" x14ac:dyDescent="0.2">
      <c r="A7797" s="309">
        <v>43060</v>
      </c>
      <c r="B7797">
        <v>1</v>
      </c>
      <c r="H7797">
        <v>97.971000000000004</v>
      </c>
    </row>
    <row r="7798" spans="1:8" x14ac:dyDescent="0.2">
      <c r="A7798" s="309">
        <v>43060</v>
      </c>
      <c r="B7798">
        <v>2</v>
      </c>
      <c r="H7798">
        <v>94.161699999999996</v>
      </c>
    </row>
    <row r="7799" spans="1:8" x14ac:dyDescent="0.2">
      <c r="A7799" s="309">
        <v>43060</v>
      </c>
      <c r="B7799">
        <v>3</v>
      </c>
      <c r="H7799">
        <v>92.695300000000003</v>
      </c>
    </row>
    <row r="7800" spans="1:8" x14ac:dyDescent="0.2">
      <c r="A7800" s="309">
        <v>43060</v>
      </c>
      <c r="B7800">
        <v>4</v>
      </c>
      <c r="H7800">
        <v>93.302000000000007</v>
      </c>
    </row>
    <row r="7801" spans="1:8" x14ac:dyDescent="0.2">
      <c r="A7801" s="309">
        <v>43060</v>
      </c>
      <c r="B7801">
        <v>5</v>
      </c>
      <c r="H7801">
        <v>96.421099999999996</v>
      </c>
    </row>
    <row r="7802" spans="1:8" x14ac:dyDescent="0.2">
      <c r="A7802" s="309">
        <v>43060</v>
      </c>
      <c r="B7802">
        <v>6</v>
      </c>
      <c r="H7802">
        <v>104.075</v>
      </c>
    </row>
    <row r="7803" spans="1:8" x14ac:dyDescent="0.2">
      <c r="A7803" s="309">
        <v>43060</v>
      </c>
      <c r="B7803">
        <v>7</v>
      </c>
      <c r="H7803">
        <v>115.672</v>
      </c>
    </row>
    <row r="7804" spans="1:8" x14ac:dyDescent="0.2">
      <c r="A7804" s="309">
        <v>43060</v>
      </c>
      <c r="B7804">
        <v>8</v>
      </c>
      <c r="H7804">
        <v>121.84</v>
      </c>
    </row>
    <row r="7805" spans="1:8" x14ac:dyDescent="0.2">
      <c r="A7805" s="309">
        <v>43060</v>
      </c>
      <c r="B7805">
        <v>9</v>
      </c>
      <c r="H7805">
        <v>127.256</v>
      </c>
    </row>
    <row r="7806" spans="1:8" x14ac:dyDescent="0.2">
      <c r="A7806" s="309">
        <v>43060</v>
      </c>
      <c r="B7806">
        <v>10</v>
      </c>
      <c r="H7806">
        <v>131.58199999999999</v>
      </c>
    </row>
    <row r="7807" spans="1:8" x14ac:dyDescent="0.2">
      <c r="A7807" s="309">
        <v>43060</v>
      </c>
      <c r="B7807">
        <v>11</v>
      </c>
      <c r="H7807">
        <v>135.559</v>
      </c>
    </row>
    <row r="7808" spans="1:8" x14ac:dyDescent="0.2">
      <c r="A7808" s="309">
        <v>43060</v>
      </c>
      <c r="B7808">
        <v>12</v>
      </c>
      <c r="H7808">
        <v>135.68</v>
      </c>
    </row>
    <row r="7809" spans="1:8" x14ac:dyDescent="0.2">
      <c r="A7809" s="309">
        <v>43060</v>
      </c>
      <c r="B7809">
        <v>13</v>
      </c>
      <c r="H7809">
        <v>130.88499999999999</v>
      </c>
    </row>
    <row r="7810" spans="1:8" x14ac:dyDescent="0.2">
      <c r="A7810" s="309">
        <v>43060</v>
      </c>
      <c r="B7810">
        <v>14</v>
      </c>
      <c r="H7810">
        <v>130.00399999999999</v>
      </c>
    </row>
    <row r="7811" spans="1:8" x14ac:dyDescent="0.2">
      <c r="A7811" s="309">
        <v>43060</v>
      </c>
      <c r="B7811">
        <v>15</v>
      </c>
      <c r="H7811">
        <v>131.684</v>
      </c>
    </row>
    <row r="7812" spans="1:8" x14ac:dyDescent="0.2">
      <c r="A7812" s="309">
        <v>43060</v>
      </c>
      <c r="B7812">
        <v>16</v>
      </c>
      <c r="H7812">
        <v>132.08600000000001</v>
      </c>
    </row>
    <row r="7813" spans="1:8" x14ac:dyDescent="0.2">
      <c r="A7813" s="309">
        <v>43060</v>
      </c>
      <c r="B7813">
        <v>17</v>
      </c>
      <c r="H7813">
        <v>138.566</v>
      </c>
    </row>
    <row r="7814" spans="1:8" x14ac:dyDescent="0.2">
      <c r="A7814" s="309">
        <v>43060</v>
      </c>
      <c r="B7814">
        <v>18</v>
      </c>
      <c r="H7814">
        <v>151.01</v>
      </c>
    </row>
    <row r="7815" spans="1:8" x14ac:dyDescent="0.2">
      <c r="A7815" s="309">
        <v>43060</v>
      </c>
      <c r="B7815">
        <v>19</v>
      </c>
      <c r="H7815">
        <v>148.88499999999999</v>
      </c>
    </row>
    <row r="7816" spans="1:8" x14ac:dyDescent="0.2">
      <c r="A7816" s="309">
        <v>43060</v>
      </c>
      <c r="B7816">
        <v>20</v>
      </c>
      <c r="H7816">
        <v>144.559</v>
      </c>
    </row>
    <row r="7817" spans="1:8" x14ac:dyDescent="0.2">
      <c r="A7817" s="309">
        <v>43060</v>
      </c>
      <c r="B7817">
        <v>21</v>
      </c>
      <c r="H7817">
        <v>138.852</v>
      </c>
    </row>
    <row r="7818" spans="1:8" x14ac:dyDescent="0.2">
      <c r="A7818" s="309">
        <v>43060</v>
      </c>
      <c r="B7818">
        <v>22</v>
      </c>
      <c r="H7818">
        <v>129.00200000000001</v>
      </c>
    </row>
    <row r="7819" spans="1:8" x14ac:dyDescent="0.2">
      <c r="A7819" s="309">
        <v>43060</v>
      </c>
      <c r="B7819">
        <v>23</v>
      </c>
      <c r="H7819">
        <v>116.83199999999999</v>
      </c>
    </row>
    <row r="7820" spans="1:8" x14ac:dyDescent="0.2">
      <c r="A7820" s="309">
        <v>43060</v>
      </c>
      <c r="B7820">
        <v>24</v>
      </c>
      <c r="H7820">
        <v>106.233</v>
      </c>
    </row>
    <row r="7821" spans="1:8" x14ac:dyDescent="0.2">
      <c r="A7821" s="309">
        <v>43061</v>
      </c>
      <c r="B7821">
        <v>1</v>
      </c>
      <c r="H7821">
        <v>98.6631</v>
      </c>
    </row>
    <row r="7822" spans="1:8" x14ac:dyDescent="0.2">
      <c r="A7822" s="309">
        <v>43061</v>
      </c>
      <c r="B7822">
        <v>2</v>
      </c>
      <c r="H7822">
        <v>94.916399999999996</v>
      </c>
    </row>
    <row r="7823" spans="1:8" x14ac:dyDescent="0.2">
      <c r="A7823" s="309">
        <v>43061</v>
      </c>
      <c r="B7823">
        <v>3</v>
      </c>
      <c r="H7823">
        <v>93.219099999999997</v>
      </c>
    </row>
    <row r="7824" spans="1:8" x14ac:dyDescent="0.2">
      <c r="A7824" s="309">
        <v>43061</v>
      </c>
      <c r="B7824">
        <v>4</v>
      </c>
      <c r="H7824">
        <v>93.644499999999994</v>
      </c>
    </row>
    <row r="7825" spans="1:8" x14ac:dyDescent="0.2">
      <c r="A7825" s="309">
        <v>43061</v>
      </c>
      <c r="B7825">
        <v>5</v>
      </c>
      <c r="H7825">
        <v>97.015299999999996</v>
      </c>
    </row>
    <row r="7826" spans="1:8" x14ac:dyDescent="0.2">
      <c r="A7826" s="309">
        <v>43061</v>
      </c>
      <c r="B7826">
        <v>6</v>
      </c>
      <c r="H7826">
        <v>104.431</v>
      </c>
    </row>
    <row r="7827" spans="1:8" x14ac:dyDescent="0.2">
      <c r="A7827" s="309">
        <v>43061</v>
      </c>
      <c r="B7827">
        <v>7</v>
      </c>
      <c r="H7827">
        <v>114.629</v>
      </c>
    </row>
    <row r="7828" spans="1:8" x14ac:dyDescent="0.2">
      <c r="A7828" s="309">
        <v>43061</v>
      </c>
      <c r="B7828">
        <v>8</v>
      </c>
      <c r="H7828">
        <v>118.196</v>
      </c>
    </row>
    <row r="7829" spans="1:8" x14ac:dyDescent="0.2">
      <c r="A7829" s="309">
        <v>43061</v>
      </c>
      <c r="B7829">
        <v>9</v>
      </c>
      <c r="H7829">
        <v>122.83</v>
      </c>
    </row>
    <row r="7830" spans="1:8" x14ac:dyDescent="0.2">
      <c r="A7830" s="309">
        <v>43061</v>
      </c>
      <c r="B7830">
        <v>10</v>
      </c>
      <c r="H7830">
        <v>127.401</v>
      </c>
    </row>
    <row r="7831" spans="1:8" x14ac:dyDescent="0.2">
      <c r="A7831" s="309">
        <v>43061</v>
      </c>
      <c r="B7831">
        <v>11</v>
      </c>
      <c r="H7831">
        <v>131.41999999999999</v>
      </c>
    </row>
    <row r="7832" spans="1:8" x14ac:dyDescent="0.2">
      <c r="A7832" s="309">
        <v>43061</v>
      </c>
      <c r="B7832">
        <v>12</v>
      </c>
      <c r="H7832">
        <v>134.53</v>
      </c>
    </row>
    <row r="7833" spans="1:8" x14ac:dyDescent="0.2">
      <c r="A7833" s="309">
        <v>43061</v>
      </c>
      <c r="B7833">
        <v>13</v>
      </c>
      <c r="H7833">
        <v>138.078</v>
      </c>
    </row>
    <row r="7834" spans="1:8" x14ac:dyDescent="0.2">
      <c r="A7834" s="309">
        <v>43061</v>
      </c>
      <c r="B7834">
        <v>14</v>
      </c>
      <c r="H7834">
        <v>134.14400000000001</v>
      </c>
    </row>
    <row r="7835" spans="1:8" x14ac:dyDescent="0.2">
      <c r="A7835" s="309">
        <v>43061</v>
      </c>
      <c r="B7835">
        <v>15</v>
      </c>
      <c r="H7835">
        <v>136.85499999999999</v>
      </c>
    </row>
    <row r="7836" spans="1:8" x14ac:dyDescent="0.2">
      <c r="A7836" s="309">
        <v>43061</v>
      </c>
      <c r="B7836">
        <v>16</v>
      </c>
      <c r="H7836">
        <v>136.48699999999999</v>
      </c>
    </row>
    <row r="7837" spans="1:8" x14ac:dyDescent="0.2">
      <c r="A7837" s="309">
        <v>43061</v>
      </c>
      <c r="B7837">
        <v>17</v>
      </c>
      <c r="H7837">
        <v>141.18700000000001</v>
      </c>
    </row>
    <row r="7838" spans="1:8" x14ac:dyDescent="0.2">
      <c r="A7838" s="309">
        <v>43061</v>
      </c>
      <c r="B7838">
        <v>18</v>
      </c>
      <c r="H7838">
        <v>150.767</v>
      </c>
    </row>
    <row r="7839" spans="1:8" x14ac:dyDescent="0.2">
      <c r="A7839" s="309">
        <v>43061</v>
      </c>
      <c r="B7839">
        <v>19</v>
      </c>
      <c r="H7839">
        <v>148.02099999999999</v>
      </c>
    </row>
    <row r="7840" spans="1:8" x14ac:dyDescent="0.2">
      <c r="A7840" s="309">
        <v>43061</v>
      </c>
      <c r="B7840">
        <v>20</v>
      </c>
      <c r="H7840">
        <v>143.50200000000001</v>
      </c>
    </row>
    <row r="7841" spans="1:8" x14ac:dyDescent="0.2">
      <c r="A7841" s="309">
        <v>43061</v>
      </c>
      <c r="B7841">
        <v>21</v>
      </c>
      <c r="H7841">
        <v>138.72800000000001</v>
      </c>
    </row>
    <row r="7842" spans="1:8" x14ac:dyDescent="0.2">
      <c r="A7842" s="309">
        <v>43061</v>
      </c>
      <c r="B7842">
        <v>22</v>
      </c>
      <c r="H7842">
        <v>130.035</v>
      </c>
    </row>
    <row r="7843" spans="1:8" x14ac:dyDescent="0.2">
      <c r="A7843" s="309">
        <v>43061</v>
      </c>
      <c r="B7843">
        <v>23</v>
      </c>
      <c r="H7843">
        <v>117.658</v>
      </c>
    </row>
    <row r="7844" spans="1:8" x14ac:dyDescent="0.2">
      <c r="A7844" s="309">
        <v>43061</v>
      </c>
      <c r="B7844">
        <v>24</v>
      </c>
      <c r="H7844">
        <v>107.416</v>
      </c>
    </row>
    <row r="7845" spans="1:8" x14ac:dyDescent="0.2">
      <c r="A7845" s="309">
        <v>43062</v>
      </c>
      <c r="B7845">
        <v>1</v>
      </c>
      <c r="H7845">
        <v>99.722099999999998</v>
      </c>
    </row>
    <row r="7846" spans="1:8" x14ac:dyDescent="0.2">
      <c r="A7846" s="309">
        <v>43062</v>
      </c>
      <c r="B7846">
        <v>2</v>
      </c>
      <c r="H7846">
        <v>94.945499999999996</v>
      </c>
    </row>
    <row r="7847" spans="1:8" x14ac:dyDescent="0.2">
      <c r="A7847" s="309">
        <v>43062</v>
      </c>
      <c r="B7847">
        <v>3</v>
      </c>
      <c r="H7847">
        <v>92.683700000000002</v>
      </c>
    </row>
    <row r="7848" spans="1:8" x14ac:dyDescent="0.2">
      <c r="A7848" s="309">
        <v>43062</v>
      </c>
      <c r="B7848">
        <v>4</v>
      </c>
      <c r="H7848">
        <v>92.119399999999999</v>
      </c>
    </row>
    <row r="7849" spans="1:8" x14ac:dyDescent="0.2">
      <c r="A7849" s="309">
        <v>43062</v>
      </c>
      <c r="B7849">
        <v>5</v>
      </c>
      <c r="H7849">
        <v>93.469899999999996</v>
      </c>
    </row>
    <row r="7850" spans="1:8" x14ac:dyDescent="0.2">
      <c r="A7850" s="309">
        <v>43062</v>
      </c>
      <c r="B7850">
        <v>6</v>
      </c>
      <c r="H7850">
        <v>97.663499999999999</v>
      </c>
    </row>
    <row r="7851" spans="1:8" x14ac:dyDescent="0.2">
      <c r="A7851" s="309">
        <v>43062</v>
      </c>
      <c r="B7851">
        <v>7</v>
      </c>
      <c r="H7851">
        <v>103.66800000000001</v>
      </c>
    </row>
    <row r="7852" spans="1:8" x14ac:dyDescent="0.2">
      <c r="A7852" s="309">
        <v>43062</v>
      </c>
      <c r="B7852">
        <v>8</v>
      </c>
      <c r="H7852">
        <v>104.982</v>
      </c>
    </row>
    <row r="7853" spans="1:8" x14ac:dyDescent="0.2">
      <c r="A7853" s="309">
        <v>43062</v>
      </c>
      <c r="B7853">
        <v>9</v>
      </c>
      <c r="H7853">
        <v>112.806</v>
      </c>
    </row>
    <row r="7854" spans="1:8" x14ac:dyDescent="0.2">
      <c r="A7854" s="309">
        <v>43062</v>
      </c>
      <c r="B7854">
        <v>10</v>
      </c>
      <c r="H7854">
        <v>120.922</v>
      </c>
    </row>
    <row r="7855" spans="1:8" x14ac:dyDescent="0.2">
      <c r="A7855" s="309">
        <v>43062</v>
      </c>
      <c r="B7855">
        <v>11</v>
      </c>
      <c r="H7855">
        <v>125.98699999999999</v>
      </c>
    </row>
    <row r="7856" spans="1:8" x14ac:dyDescent="0.2">
      <c r="A7856" s="309">
        <v>43062</v>
      </c>
      <c r="B7856">
        <v>12</v>
      </c>
      <c r="H7856">
        <v>129.34100000000001</v>
      </c>
    </row>
    <row r="7857" spans="1:8" x14ac:dyDescent="0.2">
      <c r="A7857" s="309">
        <v>43062</v>
      </c>
      <c r="B7857">
        <v>13</v>
      </c>
      <c r="H7857">
        <v>129.905</v>
      </c>
    </row>
    <row r="7858" spans="1:8" x14ac:dyDescent="0.2">
      <c r="A7858" s="309">
        <v>43062</v>
      </c>
      <c r="B7858">
        <v>14</v>
      </c>
      <c r="H7858">
        <v>127.67400000000001</v>
      </c>
    </row>
    <row r="7859" spans="1:8" x14ac:dyDescent="0.2">
      <c r="A7859" s="309">
        <v>43062</v>
      </c>
      <c r="B7859">
        <v>15</v>
      </c>
      <c r="H7859">
        <v>124.461</v>
      </c>
    </row>
    <row r="7860" spans="1:8" x14ac:dyDescent="0.2">
      <c r="A7860" s="309">
        <v>43062</v>
      </c>
      <c r="B7860">
        <v>16</v>
      </c>
      <c r="H7860">
        <v>119.628</v>
      </c>
    </row>
    <row r="7861" spans="1:8" x14ac:dyDescent="0.2">
      <c r="A7861" s="309">
        <v>43062</v>
      </c>
      <c r="B7861">
        <v>17</v>
      </c>
      <c r="H7861">
        <v>121.506</v>
      </c>
    </row>
    <row r="7862" spans="1:8" x14ac:dyDescent="0.2">
      <c r="A7862" s="309">
        <v>43062</v>
      </c>
      <c r="B7862">
        <v>18</v>
      </c>
      <c r="H7862">
        <v>126.131</v>
      </c>
    </row>
    <row r="7863" spans="1:8" x14ac:dyDescent="0.2">
      <c r="A7863" s="309">
        <v>43062</v>
      </c>
      <c r="B7863">
        <v>19</v>
      </c>
      <c r="H7863">
        <v>123.899</v>
      </c>
    </row>
    <row r="7864" spans="1:8" x14ac:dyDescent="0.2">
      <c r="A7864" s="309">
        <v>43062</v>
      </c>
      <c r="B7864">
        <v>20</v>
      </c>
      <c r="H7864">
        <v>122.664</v>
      </c>
    </row>
    <row r="7865" spans="1:8" x14ac:dyDescent="0.2">
      <c r="A7865" s="309">
        <v>43062</v>
      </c>
      <c r="B7865">
        <v>21</v>
      </c>
      <c r="H7865">
        <v>120.66500000000001</v>
      </c>
    </row>
    <row r="7866" spans="1:8" x14ac:dyDescent="0.2">
      <c r="A7866" s="309">
        <v>43062</v>
      </c>
      <c r="B7866">
        <v>22</v>
      </c>
      <c r="H7866">
        <v>117.258</v>
      </c>
    </row>
    <row r="7867" spans="1:8" x14ac:dyDescent="0.2">
      <c r="A7867" s="309">
        <v>43062</v>
      </c>
      <c r="B7867">
        <v>23</v>
      </c>
      <c r="H7867">
        <v>110.81</v>
      </c>
    </row>
    <row r="7868" spans="1:8" x14ac:dyDescent="0.2">
      <c r="A7868" s="309">
        <v>43062</v>
      </c>
      <c r="B7868">
        <v>24</v>
      </c>
      <c r="H7868">
        <v>103.992</v>
      </c>
    </row>
    <row r="7869" spans="1:8" x14ac:dyDescent="0.2">
      <c r="A7869" s="309">
        <v>43063</v>
      </c>
      <c r="B7869">
        <v>1</v>
      </c>
      <c r="H7869">
        <v>98.374899999999997</v>
      </c>
    </row>
    <row r="7870" spans="1:8" x14ac:dyDescent="0.2">
      <c r="A7870" s="309">
        <v>43063</v>
      </c>
      <c r="B7870">
        <v>2</v>
      </c>
      <c r="H7870">
        <v>94.807400000000001</v>
      </c>
    </row>
    <row r="7871" spans="1:8" x14ac:dyDescent="0.2">
      <c r="A7871" s="309">
        <v>43063</v>
      </c>
      <c r="B7871">
        <v>3</v>
      </c>
      <c r="H7871">
        <v>93.118099999999998</v>
      </c>
    </row>
    <row r="7872" spans="1:8" x14ac:dyDescent="0.2">
      <c r="A7872" s="309">
        <v>43063</v>
      </c>
      <c r="B7872">
        <v>4</v>
      </c>
      <c r="H7872">
        <v>93.449700000000007</v>
      </c>
    </row>
    <row r="7873" spans="1:8" x14ac:dyDescent="0.2">
      <c r="A7873" s="309">
        <v>43063</v>
      </c>
      <c r="B7873">
        <v>5</v>
      </c>
      <c r="H7873">
        <v>95.675600000000003</v>
      </c>
    </row>
    <row r="7874" spans="1:8" x14ac:dyDescent="0.2">
      <c r="A7874" s="309">
        <v>43063</v>
      </c>
      <c r="B7874">
        <v>6</v>
      </c>
      <c r="H7874">
        <v>100.827</v>
      </c>
    </row>
    <row r="7875" spans="1:8" x14ac:dyDescent="0.2">
      <c r="A7875" s="309">
        <v>43063</v>
      </c>
      <c r="B7875">
        <v>7</v>
      </c>
      <c r="H7875">
        <v>107.79600000000001</v>
      </c>
    </row>
    <row r="7876" spans="1:8" x14ac:dyDescent="0.2">
      <c r="A7876" s="309">
        <v>43063</v>
      </c>
      <c r="B7876">
        <v>8</v>
      </c>
      <c r="H7876">
        <v>108.90300000000001</v>
      </c>
    </row>
    <row r="7877" spans="1:8" x14ac:dyDescent="0.2">
      <c r="A7877" s="309">
        <v>43063</v>
      </c>
      <c r="B7877">
        <v>9</v>
      </c>
      <c r="H7877">
        <v>114.489</v>
      </c>
    </row>
    <row r="7878" spans="1:8" x14ac:dyDescent="0.2">
      <c r="A7878" s="309">
        <v>43063</v>
      </c>
      <c r="B7878">
        <v>10</v>
      </c>
      <c r="H7878">
        <v>120.063</v>
      </c>
    </row>
    <row r="7879" spans="1:8" x14ac:dyDescent="0.2">
      <c r="A7879" s="309">
        <v>43063</v>
      </c>
      <c r="B7879">
        <v>11</v>
      </c>
      <c r="H7879">
        <v>124.56399999999999</v>
      </c>
    </row>
    <row r="7880" spans="1:8" x14ac:dyDescent="0.2">
      <c r="A7880" s="309">
        <v>43063</v>
      </c>
      <c r="B7880">
        <v>12</v>
      </c>
      <c r="H7880">
        <v>128.011</v>
      </c>
    </row>
    <row r="7881" spans="1:8" x14ac:dyDescent="0.2">
      <c r="A7881" s="309">
        <v>43063</v>
      </c>
      <c r="B7881">
        <v>13</v>
      </c>
      <c r="H7881">
        <v>128.71199999999999</v>
      </c>
    </row>
    <row r="7882" spans="1:8" x14ac:dyDescent="0.2">
      <c r="A7882" s="309">
        <v>43063</v>
      </c>
      <c r="B7882">
        <v>14</v>
      </c>
      <c r="H7882">
        <v>128.501</v>
      </c>
    </row>
    <row r="7883" spans="1:8" x14ac:dyDescent="0.2">
      <c r="A7883" s="309">
        <v>43063</v>
      </c>
      <c r="B7883">
        <v>15</v>
      </c>
      <c r="H7883">
        <v>129.256</v>
      </c>
    </row>
    <row r="7884" spans="1:8" x14ac:dyDescent="0.2">
      <c r="A7884" s="309">
        <v>43063</v>
      </c>
      <c r="B7884">
        <v>16</v>
      </c>
      <c r="H7884">
        <v>129.03100000000001</v>
      </c>
    </row>
    <row r="7885" spans="1:8" x14ac:dyDescent="0.2">
      <c r="A7885" s="309">
        <v>43063</v>
      </c>
      <c r="B7885">
        <v>17</v>
      </c>
      <c r="H7885">
        <v>136.09</v>
      </c>
    </row>
    <row r="7886" spans="1:8" x14ac:dyDescent="0.2">
      <c r="A7886" s="309">
        <v>43063</v>
      </c>
      <c r="B7886">
        <v>18</v>
      </c>
      <c r="H7886">
        <v>147.02699999999999</v>
      </c>
    </row>
    <row r="7887" spans="1:8" x14ac:dyDescent="0.2">
      <c r="A7887" s="309">
        <v>43063</v>
      </c>
      <c r="B7887">
        <v>19</v>
      </c>
      <c r="H7887">
        <v>143.648</v>
      </c>
    </row>
    <row r="7888" spans="1:8" x14ac:dyDescent="0.2">
      <c r="A7888" s="309">
        <v>43063</v>
      </c>
      <c r="B7888">
        <v>20</v>
      </c>
      <c r="H7888">
        <v>139.20500000000001</v>
      </c>
    </row>
    <row r="7889" spans="1:8" x14ac:dyDescent="0.2">
      <c r="A7889" s="309">
        <v>43063</v>
      </c>
      <c r="B7889">
        <v>21</v>
      </c>
      <c r="H7889">
        <v>133.85599999999999</v>
      </c>
    </row>
    <row r="7890" spans="1:8" x14ac:dyDescent="0.2">
      <c r="A7890" s="309">
        <v>43063</v>
      </c>
      <c r="B7890">
        <v>22</v>
      </c>
      <c r="H7890">
        <v>127.032</v>
      </c>
    </row>
    <row r="7891" spans="1:8" x14ac:dyDescent="0.2">
      <c r="A7891" s="309">
        <v>43063</v>
      </c>
      <c r="B7891">
        <v>23</v>
      </c>
      <c r="H7891">
        <v>116.997</v>
      </c>
    </row>
    <row r="7892" spans="1:8" x14ac:dyDescent="0.2">
      <c r="A7892" s="309">
        <v>43063</v>
      </c>
      <c r="B7892">
        <v>24</v>
      </c>
      <c r="H7892">
        <v>106.58</v>
      </c>
    </row>
    <row r="7893" spans="1:8" x14ac:dyDescent="0.2">
      <c r="A7893" s="309">
        <v>43064</v>
      </c>
      <c r="B7893">
        <v>1</v>
      </c>
      <c r="H7893">
        <v>98.616500000000002</v>
      </c>
    </row>
    <row r="7894" spans="1:8" x14ac:dyDescent="0.2">
      <c r="A7894" s="309">
        <v>43064</v>
      </c>
      <c r="B7894">
        <v>2</v>
      </c>
      <c r="H7894">
        <v>94.142499999999998</v>
      </c>
    </row>
    <row r="7895" spans="1:8" x14ac:dyDescent="0.2">
      <c r="A7895" s="309">
        <v>43064</v>
      </c>
      <c r="B7895">
        <v>3</v>
      </c>
      <c r="H7895">
        <v>91.939899999999994</v>
      </c>
    </row>
    <row r="7896" spans="1:8" x14ac:dyDescent="0.2">
      <c r="A7896" s="309">
        <v>43064</v>
      </c>
      <c r="B7896">
        <v>4</v>
      </c>
      <c r="H7896">
        <v>91.032300000000006</v>
      </c>
    </row>
    <row r="7897" spans="1:8" x14ac:dyDescent="0.2">
      <c r="A7897" s="309">
        <v>43064</v>
      </c>
      <c r="B7897">
        <v>5</v>
      </c>
      <c r="H7897">
        <v>92.272999999999996</v>
      </c>
    </row>
    <row r="7898" spans="1:8" x14ac:dyDescent="0.2">
      <c r="A7898" s="309">
        <v>43064</v>
      </c>
      <c r="B7898">
        <v>6</v>
      </c>
      <c r="H7898">
        <v>95.885499999999993</v>
      </c>
    </row>
    <row r="7899" spans="1:8" x14ac:dyDescent="0.2">
      <c r="A7899" s="309">
        <v>43064</v>
      </c>
      <c r="B7899">
        <v>7</v>
      </c>
      <c r="H7899">
        <v>101.877</v>
      </c>
    </row>
    <row r="7900" spans="1:8" x14ac:dyDescent="0.2">
      <c r="A7900" s="309">
        <v>43064</v>
      </c>
      <c r="B7900">
        <v>8</v>
      </c>
      <c r="H7900">
        <v>104.3</v>
      </c>
    </row>
    <row r="7901" spans="1:8" x14ac:dyDescent="0.2">
      <c r="A7901" s="309">
        <v>43064</v>
      </c>
      <c r="B7901">
        <v>9</v>
      </c>
      <c r="H7901">
        <v>111.38200000000001</v>
      </c>
    </row>
    <row r="7902" spans="1:8" x14ac:dyDescent="0.2">
      <c r="A7902" s="309">
        <v>43064</v>
      </c>
      <c r="B7902">
        <v>10</v>
      </c>
      <c r="H7902">
        <v>117.384</v>
      </c>
    </row>
    <row r="7903" spans="1:8" x14ac:dyDescent="0.2">
      <c r="A7903" s="309">
        <v>43064</v>
      </c>
      <c r="B7903">
        <v>11</v>
      </c>
      <c r="H7903">
        <v>123.09</v>
      </c>
    </row>
    <row r="7904" spans="1:8" x14ac:dyDescent="0.2">
      <c r="A7904" s="309">
        <v>43064</v>
      </c>
      <c r="B7904">
        <v>12</v>
      </c>
      <c r="H7904">
        <v>125.078</v>
      </c>
    </row>
    <row r="7905" spans="1:8" x14ac:dyDescent="0.2">
      <c r="A7905" s="309">
        <v>43064</v>
      </c>
      <c r="B7905">
        <v>13</v>
      </c>
      <c r="H7905">
        <v>126.541</v>
      </c>
    </row>
    <row r="7906" spans="1:8" x14ac:dyDescent="0.2">
      <c r="A7906" s="309">
        <v>43064</v>
      </c>
      <c r="B7906">
        <v>14</v>
      </c>
      <c r="H7906">
        <v>128.52600000000001</v>
      </c>
    </row>
    <row r="7907" spans="1:8" x14ac:dyDescent="0.2">
      <c r="A7907" s="309">
        <v>43064</v>
      </c>
      <c r="B7907">
        <v>15</v>
      </c>
      <c r="H7907">
        <v>129.179</v>
      </c>
    </row>
    <row r="7908" spans="1:8" x14ac:dyDescent="0.2">
      <c r="A7908" s="309">
        <v>43064</v>
      </c>
      <c r="B7908">
        <v>16</v>
      </c>
      <c r="H7908">
        <v>129.17099999999999</v>
      </c>
    </row>
    <row r="7909" spans="1:8" x14ac:dyDescent="0.2">
      <c r="A7909" s="309">
        <v>43064</v>
      </c>
      <c r="B7909">
        <v>17</v>
      </c>
      <c r="H7909">
        <v>135.928</v>
      </c>
    </row>
    <row r="7910" spans="1:8" x14ac:dyDescent="0.2">
      <c r="A7910" s="309">
        <v>43064</v>
      </c>
      <c r="B7910">
        <v>18</v>
      </c>
      <c r="H7910">
        <v>147.06899999999999</v>
      </c>
    </row>
    <row r="7911" spans="1:8" x14ac:dyDescent="0.2">
      <c r="A7911" s="309">
        <v>43064</v>
      </c>
      <c r="B7911">
        <v>19</v>
      </c>
      <c r="H7911">
        <v>145.02699999999999</v>
      </c>
    </row>
    <row r="7912" spans="1:8" x14ac:dyDescent="0.2">
      <c r="A7912" s="309">
        <v>43064</v>
      </c>
      <c r="B7912">
        <v>20</v>
      </c>
      <c r="H7912">
        <v>141.589</v>
      </c>
    </row>
    <row r="7913" spans="1:8" x14ac:dyDescent="0.2">
      <c r="A7913" s="309">
        <v>43064</v>
      </c>
      <c r="B7913">
        <v>21</v>
      </c>
      <c r="H7913">
        <v>136.28200000000001</v>
      </c>
    </row>
    <row r="7914" spans="1:8" x14ac:dyDescent="0.2">
      <c r="A7914" s="309">
        <v>43064</v>
      </c>
      <c r="B7914">
        <v>22</v>
      </c>
      <c r="H7914">
        <v>128.923</v>
      </c>
    </row>
    <row r="7915" spans="1:8" x14ac:dyDescent="0.2">
      <c r="A7915" s="309">
        <v>43064</v>
      </c>
      <c r="B7915">
        <v>23</v>
      </c>
      <c r="H7915">
        <v>117.68600000000001</v>
      </c>
    </row>
    <row r="7916" spans="1:8" x14ac:dyDescent="0.2">
      <c r="A7916" s="309">
        <v>43064</v>
      </c>
      <c r="B7916">
        <v>24</v>
      </c>
      <c r="H7916">
        <v>106.667</v>
      </c>
    </row>
    <row r="7917" spans="1:8" x14ac:dyDescent="0.2">
      <c r="A7917" s="309">
        <v>43065</v>
      </c>
      <c r="B7917">
        <v>1</v>
      </c>
      <c r="H7917">
        <v>98.986000000000004</v>
      </c>
    </row>
    <row r="7918" spans="1:8" x14ac:dyDescent="0.2">
      <c r="A7918" s="309">
        <v>43065</v>
      </c>
      <c r="B7918">
        <v>2</v>
      </c>
      <c r="H7918">
        <v>94.251400000000004</v>
      </c>
    </row>
    <row r="7919" spans="1:8" x14ac:dyDescent="0.2">
      <c r="A7919" s="309">
        <v>43065</v>
      </c>
      <c r="B7919">
        <v>3</v>
      </c>
      <c r="H7919">
        <v>91.797499999999999</v>
      </c>
    </row>
    <row r="7920" spans="1:8" x14ac:dyDescent="0.2">
      <c r="A7920" s="309">
        <v>43065</v>
      </c>
      <c r="B7920">
        <v>4</v>
      </c>
      <c r="H7920">
        <v>90.997699999999995</v>
      </c>
    </row>
    <row r="7921" spans="1:8" x14ac:dyDescent="0.2">
      <c r="A7921" s="309">
        <v>43065</v>
      </c>
      <c r="B7921">
        <v>5</v>
      </c>
      <c r="H7921">
        <v>91.694999999999993</v>
      </c>
    </row>
    <row r="7922" spans="1:8" x14ac:dyDescent="0.2">
      <c r="A7922" s="309">
        <v>43065</v>
      </c>
      <c r="B7922">
        <v>6</v>
      </c>
      <c r="H7922">
        <v>95.168499999999995</v>
      </c>
    </row>
    <row r="7923" spans="1:8" x14ac:dyDescent="0.2">
      <c r="A7923" s="309">
        <v>43065</v>
      </c>
      <c r="B7923">
        <v>7</v>
      </c>
      <c r="H7923">
        <v>100.717</v>
      </c>
    </row>
    <row r="7924" spans="1:8" x14ac:dyDescent="0.2">
      <c r="A7924" s="309">
        <v>43065</v>
      </c>
      <c r="B7924">
        <v>8</v>
      </c>
      <c r="H7924">
        <v>106.58499999999999</v>
      </c>
    </row>
    <row r="7925" spans="1:8" x14ac:dyDescent="0.2">
      <c r="A7925" s="309">
        <v>43065</v>
      </c>
      <c r="B7925">
        <v>9</v>
      </c>
      <c r="H7925">
        <v>114.11199999999999</v>
      </c>
    </row>
    <row r="7926" spans="1:8" x14ac:dyDescent="0.2">
      <c r="A7926" s="309">
        <v>43065</v>
      </c>
      <c r="B7926">
        <v>10</v>
      </c>
      <c r="H7926">
        <v>122.946</v>
      </c>
    </row>
    <row r="7927" spans="1:8" x14ac:dyDescent="0.2">
      <c r="A7927" s="309">
        <v>43065</v>
      </c>
      <c r="B7927">
        <v>11</v>
      </c>
      <c r="H7927">
        <v>130.351</v>
      </c>
    </row>
    <row r="7928" spans="1:8" x14ac:dyDescent="0.2">
      <c r="A7928" s="309">
        <v>43065</v>
      </c>
      <c r="B7928">
        <v>12</v>
      </c>
      <c r="H7928">
        <v>135.566</v>
      </c>
    </row>
    <row r="7929" spans="1:8" x14ac:dyDescent="0.2">
      <c r="A7929" s="309">
        <v>43065</v>
      </c>
      <c r="B7929">
        <v>13</v>
      </c>
      <c r="H7929">
        <v>138.321</v>
      </c>
    </row>
    <row r="7930" spans="1:8" x14ac:dyDescent="0.2">
      <c r="A7930" s="309">
        <v>43065</v>
      </c>
      <c r="B7930">
        <v>14</v>
      </c>
      <c r="H7930">
        <v>137.16</v>
      </c>
    </row>
    <row r="7931" spans="1:8" x14ac:dyDescent="0.2">
      <c r="A7931" s="309">
        <v>43065</v>
      </c>
      <c r="B7931">
        <v>15</v>
      </c>
      <c r="H7931">
        <v>136.02000000000001</v>
      </c>
    </row>
    <row r="7932" spans="1:8" x14ac:dyDescent="0.2">
      <c r="A7932" s="309">
        <v>43065</v>
      </c>
      <c r="B7932">
        <v>16</v>
      </c>
      <c r="H7932">
        <v>137.011</v>
      </c>
    </row>
    <row r="7933" spans="1:8" x14ac:dyDescent="0.2">
      <c r="A7933" s="309">
        <v>43065</v>
      </c>
      <c r="B7933">
        <v>17</v>
      </c>
      <c r="H7933">
        <v>144.434</v>
      </c>
    </row>
    <row r="7934" spans="1:8" x14ac:dyDescent="0.2">
      <c r="A7934" s="309">
        <v>43065</v>
      </c>
      <c r="B7934">
        <v>18</v>
      </c>
      <c r="H7934">
        <v>152.07599999999999</v>
      </c>
    </row>
    <row r="7935" spans="1:8" x14ac:dyDescent="0.2">
      <c r="A7935" s="309">
        <v>43065</v>
      </c>
      <c r="B7935">
        <v>19</v>
      </c>
      <c r="H7935">
        <v>149.364</v>
      </c>
    </row>
    <row r="7936" spans="1:8" x14ac:dyDescent="0.2">
      <c r="A7936" s="309">
        <v>43065</v>
      </c>
      <c r="B7936">
        <v>20</v>
      </c>
      <c r="H7936">
        <v>145.60499999999999</v>
      </c>
    </row>
    <row r="7937" spans="1:8" x14ac:dyDescent="0.2">
      <c r="A7937" s="309">
        <v>43065</v>
      </c>
      <c r="B7937">
        <v>21</v>
      </c>
      <c r="H7937">
        <v>137.90600000000001</v>
      </c>
    </row>
    <row r="7938" spans="1:8" x14ac:dyDescent="0.2">
      <c r="A7938" s="309">
        <v>43065</v>
      </c>
      <c r="B7938">
        <v>22</v>
      </c>
      <c r="H7938">
        <v>127.07</v>
      </c>
    </row>
    <row r="7939" spans="1:8" x14ac:dyDescent="0.2">
      <c r="A7939" s="309">
        <v>43065</v>
      </c>
      <c r="B7939">
        <v>23</v>
      </c>
      <c r="H7939">
        <v>113.816</v>
      </c>
    </row>
    <row r="7940" spans="1:8" x14ac:dyDescent="0.2">
      <c r="A7940" s="309">
        <v>43065</v>
      </c>
      <c r="B7940">
        <v>24</v>
      </c>
      <c r="H7940">
        <v>103.265</v>
      </c>
    </row>
    <row r="7941" spans="1:8" x14ac:dyDescent="0.2">
      <c r="A7941" s="309">
        <v>43066</v>
      </c>
      <c r="B7941">
        <v>1</v>
      </c>
      <c r="H7941">
        <v>96.286699999999996</v>
      </c>
    </row>
    <row r="7942" spans="1:8" x14ac:dyDescent="0.2">
      <c r="A7942" s="309">
        <v>43066</v>
      </c>
      <c r="B7942">
        <v>2</v>
      </c>
      <c r="H7942">
        <v>93.035200000000003</v>
      </c>
    </row>
    <row r="7943" spans="1:8" x14ac:dyDescent="0.2">
      <c r="A7943" s="309">
        <v>43066</v>
      </c>
      <c r="B7943">
        <v>3</v>
      </c>
      <c r="H7943">
        <v>91.670199999999994</v>
      </c>
    </row>
    <row r="7944" spans="1:8" x14ac:dyDescent="0.2">
      <c r="A7944" s="309">
        <v>43066</v>
      </c>
      <c r="B7944">
        <v>4</v>
      </c>
      <c r="H7944">
        <v>92.569500000000005</v>
      </c>
    </row>
    <row r="7945" spans="1:8" x14ac:dyDescent="0.2">
      <c r="A7945" s="309">
        <v>43066</v>
      </c>
      <c r="B7945">
        <v>5</v>
      </c>
      <c r="H7945">
        <v>96.653099999999995</v>
      </c>
    </row>
    <row r="7946" spans="1:8" x14ac:dyDescent="0.2">
      <c r="A7946" s="309">
        <v>43066</v>
      </c>
      <c r="B7946">
        <v>6</v>
      </c>
      <c r="H7946">
        <v>104.596</v>
      </c>
    </row>
    <row r="7947" spans="1:8" x14ac:dyDescent="0.2">
      <c r="A7947" s="309">
        <v>43066</v>
      </c>
      <c r="B7947">
        <v>7</v>
      </c>
      <c r="H7947">
        <v>118.9</v>
      </c>
    </row>
    <row r="7948" spans="1:8" x14ac:dyDescent="0.2">
      <c r="A7948" s="309">
        <v>43066</v>
      </c>
      <c r="B7948">
        <v>8</v>
      </c>
      <c r="H7948">
        <v>123.831</v>
      </c>
    </row>
    <row r="7949" spans="1:8" x14ac:dyDescent="0.2">
      <c r="A7949" s="309">
        <v>43066</v>
      </c>
      <c r="B7949">
        <v>9</v>
      </c>
      <c r="H7949">
        <v>126.05800000000001</v>
      </c>
    </row>
    <row r="7950" spans="1:8" x14ac:dyDescent="0.2">
      <c r="A7950" s="309">
        <v>43066</v>
      </c>
      <c r="B7950">
        <v>10</v>
      </c>
      <c r="H7950">
        <v>127.399</v>
      </c>
    </row>
    <row r="7951" spans="1:8" x14ac:dyDescent="0.2">
      <c r="A7951" s="309">
        <v>43066</v>
      </c>
      <c r="B7951">
        <v>11</v>
      </c>
      <c r="H7951">
        <v>128.57</v>
      </c>
    </row>
    <row r="7952" spans="1:8" x14ac:dyDescent="0.2">
      <c r="A7952" s="309">
        <v>43066</v>
      </c>
      <c r="B7952">
        <v>12</v>
      </c>
      <c r="H7952">
        <v>128.71</v>
      </c>
    </row>
    <row r="7953" spans="1:8" x14ac:dyDescent="0.2">
      <c r="A7953" s="309">
        <v>43066</v>
      </c>
      <c r="B7953">
        <v>13</v>
      </c>
      <c r="H7953">
        <v>126.83799999999999</v>
      </c>
    </row>
    <row r="7954" spans="1:8" x14ac:dyDescent="0.2">
      <c r="A7954" s="309">
        <v>43066</v>
      </c>
      <c r="B7954">
        <v>14</v>
      </c>
      <c r="H7954">
        <v>127.572</v>
      </c>
    </row>
    <row r="7955" spans="1:8" x14ac:dyDescent="0.2">
      <c r="A7955" s="309">
        <v>43066</v>
      </c>
      <c r="B7955">
        <v>15</v>
      </c>
      <c r="H7955">
        <v>128.249</v>
      </c>
    </row>
    <row r="7956" spans="1:8" x14ac:dyDescent="0.2">
      <c r="A7956" s="309">
        <v>43066</v>
      </c>
      <c r="B7956">
        <v>16</v>
      </c>
      <c r="H7956">
        <v>130.005</v>
      </c>
    </row>
    <row r="7957" spans="1:8" x14ac:dyDescent="0.2">
      <c r="A7957" s="309">
        <v>43066</v>
      </c>
      <c r="B7957">
        <v>17</v>
      </c>
      <c r="H7957">
        <v>137.13499999999999</v>
      </c>
    </row>
    <row r="7958" spans="1:8" x14ac:dyDescent="0.2">
      <c r="A7958" s="309">
        <v>43066</v>
      </c>
      <c r="B7958">
        <v>18</v>
      </c>
      <c r="H7958">
        <v>153.58000000000001</v>
      </c>
    </row>
    <row r="7959" spans="1:8" x14ac:dyDescent="0.2">
      <c r="A7959" s="309">
        <v>43066</v>
      </c>
      <c r="B7959">
        <v>19</v>
      </c>
      <c r="H7959">
        <v>153.16999999999999</v>
      </c>
    </row>
    <row r="7960" spans="1:8" x14ac:dyDescent="0.2">
      <c r="A7960" s="309">
        <v>43066</v>
      </c>
      <c r="B7960">
        <v>20</v>
      </c>
      <c r="H7960">
        <v>149.79900000000001</v>
      </c>
    </row>
    <row r="7961" spans="1:8" x14ac:dyDescent="0.2">
      <c r="A7961" s="309">
        <v>43066</v>
      </c>
      <c r="B7961">
        <v>21</v>
      </c>
      <c r="H7961">
        <v>144.17699999999999</v>
      </c>
    </row>
    <row r="7962" spans="1:8" x14ac:dyDescent="0.2">
      <c r="A7962" s="309">
        <v>43066</v>
      </c>
      <c r="B7962">
        <v>22</v>
      </c>
      <c r="H7962">
        <v>132.90799999999999</v>
      </c>
    </row>
    <row r="7963" spans="1:8" x14ac:dyDescent="0.2">
      <c r="A7963" s="309">
        <v>43066</v>
      </c>
      <c r="B7963">
        <v>23</v>
      </c>
      <c r="H7963">
        <v>118.252</v>
      </c>
    </row>
    <row r="7964" spans="1:8" x14ac:dyDescent="0.2">
      <c r="A7964" s="309">
        <v>43066</v>
      </c>
      <c r="B7964">
        <v>24</v>
      </c>
      <c r="H7964">
        <v>106.85299999999999</v>
      </c>
    </row>
    <row r="7965" spans="1:8" x14ac:dyDescent="0.2">
      <c r="A7965" s="309">
        <v>43067</v>
      </c>
      <c r="B7965">
        <v>1</v>
      </c>
      <c r="H7965">
        <v>99.841800000000006</v>
      </c>
    </row>
    <row r="7966" spans="1:8" x14ac:dyDescent="0.2">
      <c r="A7966" s="309">
        <v>43067</v>
      </c>
      <c r="B7966">
        <v>2</v>
      </c>
      <c r="H7966">
        <v>96.296099999999996</v>
      </c>
    </row>
    <row r="7967" spans="1:8" x14ac:dyDescent="0.2">
      <c r="A7967" s="309">
        <v>43067</v>
      </c>
      <c r="B7967">
        <v>3</v>
      </c>
      <c r="H7967">
        <v>95.363699999999994</v>
      </c>
    </row>
    <row r="7968" spans="1:8" x14ac:dyDescent="0.2">
      <c r="A7968" s="309">
        <v>43067</v>
      </c>
      <c r="B7968">
        <v>4</v>
      </c>
      <c r="H7968">
        <v>96.4208</v>
      </c>
    </row>
    <row r="7969" spans="1:8" x14ac:dyDescent="0.2">
      <c r="A7969" s="309">
        <v>43067</v>
      </c>
      <c r="B7969">
        <v>5</v>
      </c>
      <c r="H7969">
        <v>100.55200000000001</v>
      </c>
    </row>
    <row r="7970" spans="1:8" x14ac:dyDescent="0.2">
      <c r="A7970" s="309">
        <v>43067</v>
      </c>
      <c r="B7970">
        <v>6</v>
      </c>
      <c r="H7970">
        <v>109.663</v>
      </c>
    </row>
    <row r="7971" spans="1:8" x14ac:dyDescent="0.2">
      <c r="A7971" s="309">
        <v>43067</v>
      </c>
      <c r="B7971">
        <v>7</v>
      </c>
      <c r="H7971">
        <v>124.705</v>
      </c>
    </row>
    <row r="7972" spans="1:8" x14ac:dyDescent="0.2">
      <c r="A7972" s="309">
        <v>43067</v>
      </c>
      <c r="B7972">
        <v>8</v>
      </c>
      <c r="H7972">
        <v>129.136</v>
      </c>
    </row>
    <row r="7973" spans="1:8" x14ac:dyDescent="0.2">
      <c r="A7973" s="309">
        <v>43067</v>
      </c>
      <c r="B7973">
        <v>9</v>
      </c>
      <c r="H7973">
        <v>129.27699999999999</v>
      </c>
    </row>
    <row r="7974" spans="1:8" x14ac:dyDescent="0.2">
      <c r="A7974" s="309">
        <v>43067</v>
      </c>
      <c r="B7974">
        <v>10</v>
      </c>
      <c r="H7974">
        <v>129.02600000000001</v>
      </c>
    </row>
    <row r="7975" spans="1:8" x14ac:dyDescent="0.2">
      <c r="A7975" s="309">
        <v>43067</v>
      </c>
      <c r="B7975">
        <v>11</v>
      </c>
      <c r="H7975">
        <v>129.10900000000001</v>
      </c>
    </row>
    <row r="7976" spans="1:8" x14ac:dyDescent="0.2">
      <c r="A7976" s="309">
        <v>43067</v>
      </c>
      <c r="B7976">
        <v>12</v>
      </c>
      <c r="H7976">
        <v>128.01300000000001</v>
      </c>
    </row>
    <row r="7977" spans="1:8" x14ac:dyDescent="0.2">
      <c r="A7977" s="309">
        <v>43067</v>
      </c>
      <c r="B7977">
        <v>13</v>
      </c>
      <c r="H7977">
        <v>127.854</v>
      </c>
    </row>
    <row r="7978" spans="1:8" x14ac:dyDescent="0.2">
      <c r="A7978" s="309">
        <v>43067</v>
      </c>
      <c r="B7978">
        <v>14</v>
      </c>
      <c r="H7978">
        <v>127.831</v>
      </c>
    </row>
    <row r="7979" spans="1:8" x14ac:dyDescent="0.2">
      <c r="A7979" s="309">
        <v>43067</v>
      </c>
      <c r="B7979">
        <v>15</v>
      </c>
      <c r="H7979">
        <v>126.566</v>
      </c>
    </row>
    <row r="7980" spans="1:8" x14ac:dyDescent="0.2">
      <c r="A7980" s="309">
        <v>43067</v>
      </c>
      <c r="B7980">
        <v>16</v>
      </c>
      <c r="H7980">
        <v>128.191</v>
      </c>
    </row>
    <row r="7981" spans="1:8" x14ac:dyDescent="0.2">
      <c r="A7981" s="309">
        <v>43067</v>
      </c>
      <c r="B7981">
        <v>17</v>
      </c>
      <c r="H7981">
        <v>137.471</v>
      </c>
    </row>
    <row r="7982" spans="1:8" x14ac:dyDescent="0.2">
      <c r="A7982" s="309">
        <v>43067</v>
      </c>
      <c r="B7982">
        <v>18</v>
      </c>
      <c r="H7982">
        <v>153.82599999999999</v>
      </c>
    </row>
    <row r="7983" spans="1:8" x14ac:dyDescent="0.2">
      <c r="A7983" s="309">
        <v>43067</v>
      </c>
      <c r="B7983">
        <v>19</v>
      </c>
      <c r="H7983">
        <v>153.13200000000001</v>
      </c>
    </row>
    <row r="7984" spans="1:8" x14ac:dyDescent="0.2">
      <c r="A7984" s="309">
        <v>43067</v>
      </c>
      <c r="B7984">
        <v>20</v>
      </c>
      <c r="H7984">
        <v>149.62299999999999</v>
      </c>
    </row>
    <row r="7985" spans="1:8" x14ac:dyDescent="0.2">
      <c r="A7985" s="309">
        <v>43067</v>
      </c>
      <c r="B7985">
        <v>21</v>
      </c>
      <c r="H7985">
        <v>144.02199999999999</v>
      </c>
    </row>
    <row r="7986" spans="1:8" x14ac:dyDescent="0.2">
      <c r="A7986" s="309">
        <v>43067</v>
      </c>
      <c r="B7986">
        <v>22</v>
      </c>
      <c r="H7986">
        <v>132.95400000000001</v>
      </c>
    </row>
    <row r="7987" spans="1:8" x14ac:dyDescent="0.2">
      <c r="A7987" s="309">
        <v>43067</v>
      </c>
      <c r="B7987">
        <v>23</v>
      </c>
      <c r="H7987">
        <v>118.625</v>
      </c>
    </row>
    <row r="7988" spans="1:8" x14ac:dyDescent="0.2">
      <c r="A7988" s="309">
        <v>43067</v>
      </c>
      <c r="B7988">
        <v>24</v>
      </c>
      <c r="H7988">
        <v>106.705</v>
      </c>
    </row>
    <row r="7989" spans="1:8" x14ac:dyDescent="0.2">
      <c r="A7989" s="309">
        <v>43068</v>
      </c>
      <c r="B7989">
        <v>1</v>
      </c>
      <c r="H7989">
        <v>99.591999999999999</v>
      </c>
    </row>
    <row r="7990" spans="1:8" x14ac:dyDescent="0.2">
      <c r="A7990" s="309">
        <v>43068</v>
      </c>
      <c r="B7990">
        <v>2</v>
      </c>
      <c r="H7990">
        <v>96.240600000000001</v>
      </c>
    </row>
    <row r="7991" spans="1:8" x14ac:dyDescent="0.2">
      <c r="A7991" s="309">
        <v>43068</v>
      </c>
      <c r="B7991">
        <v>3</v>
      </c>
      <c r="H7991">
        <v>95.576800000000006</v>
      </c>
    </row>
    <row r="7992" spans="1:8" x14ac:dyDescent="0.2">
      <c r="A7992" s="309">
        <v>43068</v>
      </c>
      <c r="B7992">
        <v>4</v>
      </c>
      <c r="H7992">
        <v>96.687399999999997</v>
      </c>
    </row>
    <row r="7993" spans="1:8" x14ac:dyDescent="0.2">
      <c r="A7993" s="309">
        <v>43068</v>
      </c>
      <c r="B7993">
        <v>5</v>
      </c>
      <c r="H7993">
        <v>101.17400000000001</v>
      </c>
    </row>
    <row r="7994" spans="1:8" x14ac:dyDescent="0.2">
      <c r="A7994" s="309">
        <v>43068</v>
      </c>
      <c r="B7994">
        <v>6</v>
      </c>
      <c r="H7994">
        <v>110.15600000000001</v>
      </c>
    </row>
    <row r="7995" spans="1:8" x14ac:dyDescent="0.2">
      <c r="A7995" s="309">
        <v>43068</v>
      </c>
      <c r="B7995">
        <v>7</v>
      </c>
      <c r="H7995">
        <v>125.155</v>
      </c>
    </row>
    <row r="7996" spans="1:8" x14ac:dyDescent="0.2">
      <c r="A7996" s="309">
        <v>43068</v>
      </c>
      <c r="B7996">
        <v>8</v>
      </c>
      <c r="H7996">
        <v>130.875</v>
      </c>
    </row>
    <row r="7997" spans="1:8" x14ac:dyDescent="0.2">
      <c r="A7997" s="309">
        <v>43068</v>
      </c>
      <c r="B7997">
        <v>9</v>
      </c>
      <c r="H7997">
        <v>134.095</v>
      </c>
    </row>
    <row r="7998" spans="1:8" x14ac:dyDescent="0.2">
      <c r="A7998" s="309">
        <v>43068</v>
      </c>
      <c r="B7998">
        <v>10</v>
      </c>
      <c r="H7998">
        <v>134.97399999999999</v>
      </c>
    </row>
    <row r="7999" spans="1:8" x14ac:dyDescent="0.2">
      <c r="A7999" s="309">
        <v>43068</v>
      </c>
      <c r="B7999">
        <v>11</v>
      </c>
      <c r="H7999">
        <v>132.10400000000001</v>
      </c>
    </row>
    <row r="8000" spans="1:8" x14ac:dyDescent="0.2">
      <c r="A8000" s="309">
        <v>43068</v>
      </c>
      <c r="B8000">
        <v>12</v>
      </c>
      <c r="H8000">
        <v>129.09</v>
      </c>
    </row>
    <row r="8001" spans="1:8" x14ac:dyDescent="0.2">
      <c r="A8001" s="309">
        <v>43068</v>
      </c>
      <c r="B8001">
        <v>13</v>
      </c>
      <c r="H8001">
        <v>127.419</v>
      </c>
    </row>
    <row r="8002" spans="1:8" x14ac:dyDescent="0.2">
      <c r="A8002" s="309">
        <v>43068</v>
      </c>
      <c r="B8002">
        <v>14</v>
      </c>
      <c r="H8002">
        <v>126.447</v>
      </c>
    </row>
    <row r="8003" spans="1:8" x14ac:dyDescent="0.2">
      <c r="A8003" s="309">
        <v>43068</v>
      </c>
      <c r="B8003">
        <v>15</v>
      </c>
      <c r="H8003">
        <v>126.801</v>
      </c>
    </row>
    <row r="8004" spans="1:8" x14ac:dyDescent="0.2">
      <c r="A8004" s="309">
        <v>43068</v>
      </c>
      <c r="B8004">
        <v>16</v>
      </c>
      <c r="H8004">
        <v>129.12</v>
      </c>
    </row>
    <row r="8005" spans="1:8" x14ac:dyDescent="0.2">
      <c r="A8005" s="309">
        <v>43068</v>
      </c>
      <c r="B8005">
        <v>17</v>
      </c>
      <c r="H8005">
        <v>138.77799999999999</v>
      </c>
    </row>
    <row r="8006" spans="1:8" x14ac:dyDescent="0.2">
      <c r="A8006" s="309">
        <v>43068</v>
      </c>
      <c r="B8006">
        <v>18</v>
      </c>
      <c r="H8006">
        <v>155.38200000000001</v>
      </c>
    </row>
    <row r="8007" spans="1:8" x14ac:dyDescent="0.2">
      <c r="A8007" s="309">
        <v>43068</v>
      </c>
      <c r="B8007">
        <v>19</v>
      </c>
      <c r="H8007">
        <v>155.047</v>
      </c>
    </row>
    <row r="8008" spans="1:8" x14ac:dyDescent="0.2">
      <c r="A8008" s="309">
        <v>43068</v>
      </c>
      <c r="B8008">
        <v>20</v>
      </c>
      <c r="H8008">
        <v>151.38800000000001</v>
      </c>
    </row>
    <row r="8009" spans="1:8" x14ac:dyDescent="0.2">
      <c r="A8009" s="309">
        <v>43068</v>
      </c>
      <c r="B8009">
        <v>21</v>
      </c>
      <c r="H8009">
        <v>146.18299999999999</v>
      </c>
    </row>
    <row r="8010" spans="1:8" x14ac:dyDescent="0.2">
      <c r="A8010" s="309">
        <v>43068</v>
      </c>
      <c r="B8010">
        <v>22</v>
      </c>
      <c r="H8010">
        <v>134.429</v>
      </c>
    </row>
    <row r="8011" spans="1:8" x14ac:dyDescent="0.2">
      <c r="A8011" s="309">
        <v>43068</v>
      </c>
      <c r="B8011">
        <v>23</v>
      </c>
      <c r="H8011">
        <v>119.575</v>
      </c>
    </row>
    <row r="8012" spans="1:8" x14ac:dyDescent="0.2">
      <c r="A8012" s="309">
        <v>43068</v>
      </c>
      <c r="B8012">
        <v>24</v>
      </c>
      <c r="H8012">
        <v>107.98</v>
      </c>
    </row>
    <row r="8013" spans="1:8" x14ac:dyDescent="0.2">
      <c r="A8013" s="309">
        <v>43069</v>
      </c>
      <c r="B8013">
        <v>1</v>
      </c>
      <c r="H8013">
        <v>101.044</v>
      </c>
    </row>
    <row r="8014" spans="1:8" x14ac:dyDescent="0.2">
      <c r="A8014" s="309">
        <v>43069</v>
      </c>
      <c r="B8014">
        <v>2</v>
      </c>
      <c r="H8014">
        <v>97.474199999999996</v>
      </c>
    </row>
    <row r="8015" spans="1:8" x14ac:dyDescent="0.2">
      <c r="A8015" s="309">
        <v>43069</v>
      </c>
      <c r="B8015">
        <v>3</v>
      </c>
      <c r="H8015">
        <v>96.823599999999999</v>
      </c>
    </row>
    <row r="8016" spans="1:8" x14ac:dyDescent="0.2">
      <c r="A8016" s="309">
        <v>43069</v>
      </c>
      <c r="B8016">
        <v>4</v>
      </c>
      <c r="H8016">
        <v>97.816900000000004</v>
      </c>
    </row>
    <row r="8017" spans="1:8" x14ac:dyDescent="0.2">
      <c r="A8017" s="309">
        <v>43069</v>
      </c>
      <c r="B8017">
        <v>5</v>
      </c>
      <c r="H8017">
        <v>102.126</v>
      </c>
    </row>
    <row r="8018" spans="1:8" x14ac:dyDescent="0.2">
      <c r="A8018" s="309">
        <v>43069</v>
      </c>
      <c r="B8018">
        <v>6</v>
      </c>
      <c r="H8018">
        <v>111.83799999999999</v>
      </c>
    </row>
    <row r="8019" spans="1:8" x14ac:dyDescent="0.2">
      <c r="A8019" s="309">
        <v>43069</v>
      </c>
      <c r="B8019">
        <v>7</v>
      </c>
      <c r="H8019">
        <v>126.932</v>
      </c>
    </row>
    <row r="8020" spans="1:8" x14ac:dyDescent="0.2">
      <c r="A8020" s="309">
        <v>43069</v>
      </c>
      <c r="B8020">
        <v>8</v>
      </c>
      <c r="H8020">
        <v>131.28800000000001</v>
      </c>
    </row>
    <row r="8021" spans="1:8" x14ac:dyDescent="0.2">
      <c r="A8021" s="309">
        <v>43069</v>
      </c>
      <c r="B8021">
        <v>9</v>
      </c>
      <c r="H8021">
        <v>132.31299999999999</v>
      </c>
    </row>
    <row r="8022" spans="1:8" x14ac:dyDescent="0.2">
      <c r="A8022" s="309">
        <v>43069</v>
      </c>
      <c r="B8022">
        <v>10</v>
      </c>
      <c r="H8022">
        <v>131.22499999999999</v>
      </c>
    </row>
    <row r="8023" spans="1:8" x14ac:dyDescent="0.2">
      <c r="A8023" s="309">
        <v>43069</v>
      </c>
      <c r="B8023">
        <v>11</v>
      </c>
      <c r="H8023">
        <v>130.42699999999999</v>
      </c>
    </row>
    <row r="8024" spans="1:8" x14ac:dyDescent="0.2">
      <c r="A8024" s="309">
        <v>43069</v>
      </c>
      <c r="B8024">
        <v>12</v>
      </c>
      <c r="H8024">
        <v>129.09</v>
      </c>
    </row>
    <row r="8025" spans="1:8" x14ac:dyDescent="0.2">
      <c r="A8025" s="309">
        <v>43069</v>
      </c>
      <c r="B8025">
        <v>13</v>
      </c>
      <c r="H8025">
        <v>128.47999999999999</v>
      </c>
    </row>
    <row r="8026" spans="1:8" x14ac:dyDescent="0.2">
      <c r="A8026" s="309">
        <v>43069</v>
      </c>
      <c r="B8026">
        <v>14</v>
      </c>
      <c r="H8026">
        <v>129.142</v>
      </c>
    </row>
    <row r="8027" spans="1:8" x14ac:dyDescent="0.2">
      <c r="A8027" s="309">
        <v>43069</v>
      </c>
      <c r="B8027">
        <v>15</v>
      </c>
      <c r="H8027">
        <v>128.37899999999999</v>
      </c>
    </row>
    <row r="8028" spans="1:8" x14ac:dyDescent="0.2">
      <c r="A8028" s="309">
        <v>43069</v>
      </c>
      <c r="B8028">
        <v>16</v>
      </c>
      <c r="H8028">
        <v>131.78700000000001</v>
      </c>
    </row>
    <row r="8029" spans="1:8" x14ac:dyDescent="0.2">
      <c r="A8029" s="309">
        <v>43069</v>
      </c>
      <c r="B8029">
        <v>17</v>
      </c>
      <c r="H8029">
        <v>139.62799999999999</v>
      </c>
    </row>
    <row r="8030" spans="1:8" x14ac:dyDescent="0.2">
      <c r="A8030" s="309">
        <v>43069</v>
      </c>
      <c r="B8030">
        <v>18</v>
      </c>
      <c r="H8030">
        <v>153.93799999999999</v>
      </c>
    </row>
    <row r="8031" spans="1:8" x14ac:dyDescent="0.2">
      <c r="A8031" s="309">
        <v>43069</v>
      </c>
      <c r="B8031">
        <v>19</v>
      </c>
      <c r="H8031">
        <v>153.23099999999999</v>
      </c>
    </row>
    <row r="8032" spans="1:8" x14ac:dyDescent="0.2">
      <c r="A8032" s="309">
        <v>43069</v>
      </c>
      <c r="B8032">
        <v>20</v>
      </c>
      <c r="H8032">
        <v>150.41800000000001</v>
      </c>
    </row>
    <row r="8033" spans="1:8" x14ac:dyDescent="0.2">
      <c r="A8033" s="309">
        <v>43069</v>
      </c>
      <c r="B8033">
        <v>21</v>
      </c>
      <c r="H8033">
        <v>145.517</v>
      </c>
    </row>
    <row r="8034" spans="1:8" x14ac:dyDescent="0.2">
      <c r="A8034" s="309">
        <v>43069</v>
      </c>
      <c r="B8034">
        <v>22</v>
      </c>
      <c r="H8034">
        <v>135.04599999999999</v>
      </c>
    </row>
    <row r="8035" spans="1:8" x14ac:dyDescent="0.2">
      <c r="A8035" s="309">
        <v>43069</v>
      </c>
      <c r="B8035">
        <v>23</v>
      </c>
      <c r="H8035">
        <v>120.49299999999999</v>
      </c>
    </row>
    <row r="8036" spans="1:8" x14ac:dyDescent="0.2">
      <c r="A8036" s="309">
        <v>43069</v>
      </c>
      <c r="B8036">
        <v>24</v>
      </c>
      <c r="H8036">
        <v>108.47199999999999</v>
      </c>
    </row>
    <row r="8037" spans="1:8" x14ac:dyDescent="0.2">
      <c r="A8037" s="309">
        <v>43070</v>
      </c>
      <c r="B8037">
        <v>1</v>
      </c>
      <c r="H8037">
        <v>101.253</v>
      </c>
    </row>
    <row r="8038" spans="1:8" x14ac:dyDescent="0.2">
      <c r="A8038" s="309">
        <v>43070</v>
      </c>
      <c r="B8038">
        <v>2</v>
      </c>
      <c r="H8038">
        <v>97.573300000000003</v>
      </c>
    </row>
    <row r="8039" spans="1:8" x14ac:dyDescent="0.2">
      <c r="A8039" s="309">
        <v>43070</v>
      </c>
      <c r="B8039">
        <v>3</v>
      </c>
      <c r="H8039">
        <v>96.674300000000002</v>
      </c>
    </row>
    <row r="8040" spans="1:8" x14ac:dyDescent="0.2">
      <c r="A8040" s="309">
        <v>43070</v>
      </c>
      <c r="B8040">
        <v>4</v>
      </c>
      <c r="H8040">
        <v>97.856700000000004</v>
      </c>
    </row>
    <row r="8041" spans="1:8" x14ac:dyDescent="0.2">
      <c r="A8041" s="309">
        <v>43070</v>
      </c>
      <c r="B8041">
        <v>5</v>
      </c>
      <c r="H8041">
        <v>101.929</v>
      </c>
    </row>
    <row r="8042" spans="1:8" x14ac:dyDescent="0.2">
      <c r="A8042" s="309">
        <v>43070</v>
      </c>
      <c r="B8042">
        <v>6</v>
      </c>
      <c r="H8042">
        <v>111.37</v>
      </c>
    </row>
    <row r="8043" spans="1:8" x14ac:dyDescent="0.2">
      <c r="A8043" s="309">
        <v>43070</v>
      </c>
      <c r="B8043">
        <v>7</v>
      </c>
      <c r="H8043">
        <v>126.699</v>
      </c>
    </row>
    <row r="8044" spans="1:8" x14ac:dyDescent="0.2">
      <c r="A8044" s="309">
        <v>43070</v>
      </c>
      <c r="B8044">
        <v>8</v>
      </c>
      <c r="H8044">
        <v>131.15799999999999</v>
      </c>
    </row>
    <row r="8045" spans="1:8" x14ac:dyDescent="0.2">
      <c r="A8045" s="309">
        <v>43070</v>
      </c>
      <c r="B8045">
        <v>9</v>
      </c>
      <c r="H8045">
        <v>132.12200000000001</v>
      </c>
    </row>
    <row r="8046" spans="1:8" x14ac:dyDescent="0.2">
      <c r="A8046" s="309">
        <v>43070</v>
      </c>
      <c r="B8046">
        <v>10</v>
      </c>
      <c r="H8046">
        <v>132.15299999999999</v>
      </c>
    </row>
    <row r="8047" spans="1:8" x14ac:dyDescent="0.2">
      <c r="A8047" s="309">
        <v>43070</v>
      </c>
      <c r="B8047">
        <v>11</v>
      </c>
      <c r="H8047">
        <v>131.87</v>
      </c>
    </row>
    <row r="8048" spans="1:8" x14ac:dyDescent="0.2">
      <c r="A8048" s="309">
        <v>43070</v>
      </c>
      <c r="B8048">
        <v>12</v>
      </c>
      <c r="H8048">
        <v>130.512</v>
      </c>
    </row>
    <row r="8049" spans="1:8" x14ac:dyDescent="0.2">
      <c r="A8049" s="309">
        <v>43070</v>
      </c>
      <c r="B8049">
        <v>13</v>
      </c>
      <c r="H8049">
        <v>128.596</v>
      </c>
    </row>
    <row r="8050" spans="1:8" x14ac:dyDescent="0.2">
      <c r="A8050" s="309">
        <v>43070</v>
      </c>
      <c r="B8050">
        <v>14</v>
      </c>
      <c r="H8050">
        <v>128.09700000000001</v>
      </c>
    </row>
    <row r="8051" spans="1:8" x14ac:dyDescent="0.2">
      <c r="A8051" s="309">
        <v>43070</v>
      </c>
      <c r="B8051">
        <v>15</v>
      </c>
      <c r="H8051">
        <v>128.071</v>
      </c>
    </row>
    <row r="8052" spans="1:8" x14ac:dyDescent="0.2">
      <c r="A8052" s="309">
        <v>43070</v>
      </c>
      <c r="B8052">
        <v>16</v>
      </c>
      <c r="H8052">
        <v>128.96100000000001</v>
      </c>
    </row>
    <row r="8053" spans="1:8" x14ac:dyDescent="0.2">
      <c r="A8053" s="309">
        <v>43070</v>
      </c>
      <c r="B8053">
        <v>17</v>
      </c>
      <c r="H8053">
        <v>138.041</v>
      </c>
    </row>
    <row r="8054" spans="1:8" x14ac:dyDescent="0.2">
      <c r="A8054" s="309">
        <v>43070</v>
      </c>
      <c r="B8054">
        <v>18</v>
      </c>
      <c r="H8054">
        <v>152.71299999999999</v>
      </c>
    </row>
    <row r="8055" spans="1:8" x14ac:dyDescent="0.2">
      <c r="A8055" s="309">
        <v>43070</v>
      </c>
      <c r="B8055">
        <v>19</v>
      </c>
      <c r="H8055">
        <v>150.93100000000001</v>
      </c>
    </row>
    <row r="8056" spans="1:8" x14ac:dyDescent="0.2">
      <c r="A8056" s="309">
        <v>43070</v>
      </c>
      <c r="B8056">
        <v>20</v>
      </c>
      <c r="H8056">
        <v>146.69200000000001</v>
      </c>
    </row>
    <row r="8057" spans="1:8" x14ac:dyDescent="0.2">
      <c r="A8057" s="309">
        <v>43070</v>
      </c>
      <c r="B8057">
        <v>21</v>
      </c>
      <c r="H8057">
        <v>142.70500000000001</v>
      </c>
    </row>
    <row r="8058" spans="1:8" x14ac:dyDescent="0.2">
      <c r="A8058" s="309">
        <v>43070</v>
      </c>
      <c r="B8058">
        <v>22</v>
      </c>
      <c r="H8058">
        <v>134.46299999999999</v>
      </c>
    </row>
    <row r="8059" spans="1:8" x14ac:dyDescent="0.2">
      <c r="A8059" s="309">
        <v>43070</v>
      </c>
      <c r="B8059">
        <v>23</v>
      </c>
      <c r="H8059">
        <v>122.833</v>
      </c>
    </row>
    <row r="8060" spans="1:8" x14ac:dyDescent="0.2">
      <c r="A8060" s="309">
        <v>43070</v>
      </c>
      <c r="B8060">
        <v>24</v>
      </c>
      <c r="H8060">
        <v>111.413</v>
      </c>
    </row>
    <row r="8061" spans="1:8" x14ac:dyDescent="0.2">
      <c r="A8061" s="309">
        <v>43071</v>
      </c>
      <c r="B8061">
        <v>1</v>
      </c>
      <c r="H8061">
        <v>103.349</v>
      </c>
    </row>
    <row r="8062" spans="1:8" x14ac:dyDescent="0.2">
      <c r="A8062" s="309">
        <v>43071</v>
      </c>
      <c r="B8062">
        <v>2</v>
      </c>
      <c r="H8062">
        <v>98.933000000000007</v>
      </c>
    </row>
    <row r="8063" spans="1:8" x14ac:dyDescent="0.2">
      <c r="A8063" s="309">
        <v>43071</v>
      </c>
      <c r="B8063">
        <v>3</v>
      </c>
      <c r="H8063">
        <v>97.458500000000001</v>
      </c>
    </row>
    <row r="8064" spans="1:8" x14ac:dyDescent="0.2">
      <c r="A8064" s="309">
        <v>43071</v>
      </c>
      <c r="B8064">
        <v>4</v>
      </c>
      <c r="H8064">
        <v>97.595799999999997</v>
      </c>
    </row>
    <row r="8065" spans="1:8" x14ac:dyDescent="0.2">
      <c r="A8065" s="309">
        <v>43071</v>
      </c>
      <c r="B8065">
        <v>5</v>
      </c>
      <c r="H8065">
        <v>99.553200000000004</v>
      </c>
    </row>
    <row r="8066" spans="1:8" x14ac:dyDescent="0.2">
      <c r="A8066" s="309">
        <v>43071</v>
      </c>
      <c r="B8066">
        <v>6</v>
      </c>
      <c r="H8066">
        <v>104.53100000000001</v>
      </c>
    </row>
    <row r="8067" spans="1:8" x14ac:dyDescent="0.2">
      <c r="A8067" s="309">
        <v>43071</v>
      </c>
      <c r="B8067">
        <v>7</v>
      </c>
      <c r="H8067">
        <v>112.60599999999999</v>
      </c>
    </row>
    <row r="8068" spans="1:8" x14ac:dyDescent="0.2">
      <c r="A8068" s="309">
        <v>43071</v>
      </c>
      <c r="B8068">
        <v>8</v>
      </c>
      <c r="H8068">
        <v>117.01900000000001</v>
      </c>
    </row>
    <row r="8069" spans="1:8" x14ac:dyDescent="0.2">
      <c r="A8069" s="309">
        <v>43071</v>
      </c>
      <c r="B8069">
        <v>9</v>
      </c>
      <c r="H8069">
        <v>123.21599999999999</v>
      </c>
    </row>
    <row r="8070" spans="1:8" x14ac:dyDescent="0.2">
      <c r="A8070" s="309">
        <v>43071</v>
      </c>
      <c r="B8070">
        <v>10</v>
      </c>
      <c r="H8070">
        <v>127.06100000000001</v>
      </c>
    </row>
    <row r="8071" spans="1:8" x14ac:dyDescent="0.2">
      <c r="A8071" s="309">
        <v>43071</v>
      </c>
      <c r="B8071">
        <v>11</v>
      </c>
      <c r="H8071">
        <v>125.64</v>
      </c>
    </row>
    <row r="8072" spans="1:8" x14ac:dyDescent="0.2">
      <c r="A8072" s="309">
        <v>43071</v>
      </c>
      <c r="B8072">
        <v>12</v>
      </c>
      <c r="H8072">
        <v>126.473</v>
      </c>
    </row>
    <row r="8073" spans="1:8" x14ac:dyDescent="0.2">
      <c r="A8073" s="309">
        <v>43071</v>
      </c>
      <c r="B8073">
        <v>13</v>
      </c>
      <c r="H8073">
        <v>127.09699999999999</v>
      </c>
    </row>
    <row r="8074" spans="1:8" x14ac:dyDescent="0.2">
      <c r="A8074" s="309">
        <v>43071</v>
      </c>
      <c r="B8074">
        <v>14</v>
      </c>
      <c r="H8074">
        <v>127.79900000000001</v>
      </c>
    </row>
    <row r="8075" spans="1:8" x14ac:dyDescent="0.2">
      <c r="A8075" s="309">
        <v>43071</v>
      </c>
      <c r="B8075">
        <v>15</v>
      </c>
      <c r="H8075">
        <v>127.65</v>
      </c>
    </row>
    <row r="8076" spans="1:8" x14ac:dyDescent="0.2">
      <c r="A8076" s="309">
        <v>43071</v>
      </c>
      <c r="B8076">
        <v>16</v>
      </c>
      <c r="H8076">
        <v>128.441</v>
      </c>
    </row>
    <row r="8077" spans="1:8" x14ac:dyDescent="0.2">
      <c r="A8077" s="309">
        <v>43071</v>
      </c>
      <c r="B8077">
        <v>17</v>
      </c>
      <c r="H8077">
        <v>138.66300000000001</v>
      </c>
    </row>
    <row r="8078" spans="1:8" x14ac:dyDescent="0.2">
      <c r="A8078" s="309">
        <v>43071</v>
      </c>
      <c r="B8078">
        <v>18</v>
      </c>
      <c r="H8078">
        <v>150.267</v>
      </c>
    </row>
    <row r="8079" spans="1:8" x14ac:dyDescent="0.2">
      <c r="A8079" s="309">
        <v>43071</v>
      </c>
      <c r="B8079">
        <v>19</v>
      </c>
      <c r="H8079">
        <v>147.9</v>
      </c>
    </row>
    <row r="8080" spans="1:8" x14ac:dyDescent="0.2">
      <c r="A8080" s="309">
        <v>43071</v>
      </c>
      <c r="B8080">
        <v>20</v>
      </c>
      <c r="H8080">
        <v>143.81299999999999</v>
      </c>
    </row>
    <row r="8081" spans="1:8" x14ac:dyDescent="0.2">
      <c r="A8081" s="309">
        <v>43071</v>
      </c>
      <c r="B8081">
        <v>21</v>
      </c>
      <c r="H8081">
        <v>140.21</v>
      </c>
    </row>
    <row r="8082" spans="1:8" x14ac:dyDescent="0.2">
      <c r="A8082" s="309">
        <v>43071</v>
      </c>
      <c r="B8082">
        <v>22</v>
      </c>
      <c r="H8082">
        <v>133.416</v>
      </c>
    </row>
    <row r="8083" spans="1:8" x14ac:dyDescent="0.2">
      <c r="A8083" s="309">
        <v>43071</v>
      </c>
      <c r="B8083">
        <v>23</v>
      </c>
      <c r="H8083">
        <v>121.476</v>
      </c>
    </row>
    <row r="8084" spans="1:8" x14ac:dyDescent="0.2">
      <c r="A8084" s="309">
        <v>43071</v>
      </c>
      <c r="B8084">
        <v>24</v>
      </c>
      <c r="H8084">
        <v>109.797</v>
      </c>
    </row>
    <row r="8085" spans="1:8" x14ac:dyDescent="0.2">
      <c r="A8085" s="309">
        <v>43072</v>
      </c>
      <c r="B8085">
        <v>1</v>
      </c>
      <c r="H8085">
        <v>101.295</v>
      </c>
    </row>
    <row r="8086" spans="1:8" x14ac:dyDescent="0.2">
      <c r="A8086" s="309">
        <v>43072</v>
      </c>
      <c r="B8086">
        <v>2</v>
      </c>
      <c r="H8086">
        <v>96.2577</v>
      </c>
    </row>
    <row r="8087" spans="1:8" x14ac:dyDescent="0.2">
      <c r="A8087" s="309">
        <v>43072</v>
      </c>
      <c r="B8087">
        <v>3</v>
      </c>
      <c r="H8087">
        <v>94.011200000000002</v>
      </c>
    </row>
    <row r="8088" spans="1:8" x14ac:dyDescent="0.2">
      <c r="A8088" s="309">
        <v>43072</v>
      </c>
      <c r="B8088">
        <v>4</v>
      </c>
      <c r="H8088">
        <v>93.378399999999999</v>
      </c>
    </row>
    <row r="8089" spans="1:8" x14ac:dyDescent="0.2">
      <c r="A8089" s="309">
        <v>43072</v>
      </c>
      <c r="B8089">
        <v>5</v>
      </c>
      <c r="H8089">
        <v>94.756</v>
      </c>
    </row>
    <row r="8090" spans="1:8" x14ac:dyDescent="0.2">
      <c r="A8090" s="309">
        <v>43072</v>
      </c>
      <c r="B8090">
        <v>6</v>
      </c>
      <c r="H8090">
        <v>99.055499999999995</v>
      </c>
    </row>
    <row r="8091" spans="1:8" x14ac:dyDescent="0.2">
      <c r="A8091" s="309">
        <v>43072</v>
      </c>
      <c r="B8091">
        <v>7</v>
      </c>
      <c r="H8091">
        <v>106.15900000000001</v>
      </c>
    </row>
    <row r="8092" spans="1:8" x14ac:dyDescent="0.2">
      <c r="A8092" s="309">
        <v>43072</v>
      </c>
      <c r="B8092">
        <v>8</v>
      </c>
      <c r="H8092">
        <v>110.36199999999999</v>
      </c>
    </row>
    <row r="8093" spans="1:8" x14ac:dyDescent="0.2">
      <c r="A8093" s="309">
        <v>43072</v>
      </c>
      <c r="B8093">
        <v>9</v>
      </c>
      <c r="H8093">
        <v>115.485</v>
      </c>
    </row>
    <row r="8094" spans="1:8" x14ac:dyDescent="0.2">
      <c r="A8094" s="309">
        <v>43072</v>
      </c>
      <c r="B8094">
        <v>10</v>
      </c>
      <c r="H8094">
        <v>118.667</v>
      </c>
    </row>
    <row r="8095" spans="1:8" x14ac:dyDescent="0.2">
      <c r="A8095" s="309">
        <v>43072</v>
      </c>
      <c r="B8095">
        <v>11</v>
      </c>
      <c r="H8095">
        <v>120.28700000000001</v>
      </c>
    </row>
    <row r="8096" spans="1:8" x14ac:dyDescent="0.2">
      <c r="A8096" s="309">
        <v>43072</v>
      </c>
      <c r="B8096">
        <v>12</v>
      </c>
      <c r="H8096">
        <v>120.373</v>
      </c>
    </row>
    <row r="8097" spans="1:8" x14ac:dyDescent="0.2">
      <c r="A8097" s="309">
        <v>43072</v>
      </c>
      <c r="B8097">
        <v>13</v>
      </c>
      <c r="H8097">
        <v>120.42100000000001</v>
      </c>
    </row>
    <row r="8098" spans="1:8" x14ac:dyDescent="0.2">
      <c r="A8098" s="309">
        <v>43072</v>
      </c>
      <c r="B8098">
        <v>14</v>
      </c>
      <c r="H8098">
        <v>121.616</v>
      </c>
    </row>
    <row r="8099" spans="1:8" x14ac:dyDescent="0.2">
      <c r="A8099" s="309">
        <v>43072</v>
      </c>
      <c r="B8099">
        <v>15</v>
      </c>
      <c r="H8099">
        <v>122.334</v>
      </c>
    </row>
    <row r="8100" spans="1:8" x14ac:dyDescent="0.2">
      <c r="A8100" s="309">
        <v>43072</v>
      </c>
      <c r="B8100">
        <v>16</v>
      </c>
      <c r="H8100">
        <v>125.371</v>
      </c>
    </row>
    <row r="8101" spans="1:8" x14ac:dyDescent="0.2">
      <c r="A8101" s="309">
        <v>43072</v>
      </c>
      <c r="B8101">
        <v>17</v>
      </c>
      <c r="H8101">
        <v>136.77099999999999</v>
      </c>
    </row>
    <row r="8102" spans="1:8" x14ac:dyDescent="0.2">
      <c r="A8102" s="309">
        <v>43072</v>
      </c>
      <c r="B8102">
        <v>18</v>
      </c>
      <c r="H8102">
        <v>154.88200000000001</v>
      </c>
    </row>
    <row r="8103" spans="1:8" x14ac:dyDescent="0.2">
      <c r="A8103" s="309">
        <v>43072</v>
      </c>
      <c r="B8103">
        <v>19</v>
      </c>
      <c r="H8103">
        <v>154.816</v>
      </c>
    </row>
    <row r="8104" spans="1:8" x14ac:dyDescent="0.2">
      <c r="A8104" s="309">
        <v>43072</v>
      </c>
      <c r="B8104">
        <v>20</v>
      </c>
      <c r="H8104">
        <v>151.85400000000001</v>
      </c>
    </row>
    <row r="8105" spans="1:8" x14ac:dyDescent="0.2">
      <c r="A8105" s="309">
        <v>43072</v>
      </c>
      <c r="B8105">
        <v>21</v>
      </c>
      <c r="H8105">
        <v>146.07300000000001</v>
      </c>
    </row>
    <row r="8106" spans="1:8" x14ac:dyDescent="0.2">
      <c r="A8106" s="309">
        <v>43072</v>
      </c>
      <c r="B8106">
        <v>22</v>
      </c>
      <c r="H8106">
        <v>135.559</v>
      </c>
    </row>
    <row r="8107" spans="1:8" x14ac:dyDescent="0.2">
      <c r="A8107" s="309">
        <v>43072</v>
      </c>
      <c r="B8107">
        <v>23</v>
      </c>
      <c r="H8107">
        <v>120.916</v>
      </c>
    </row>
    <row r="8108" spans="1:8" x14ac:dyDescent="0.2">
      <c r="A8108" s="309">
        <v>43072</v>
      </c>
      <c r="B8108">
        <v>24</v>
      </c>
      <c r="H8108">
        <v>108.77</v>
      </c>
    </row>
    <row r="8109" spans="1:8" x14ac:dyDescent="0.2">
      <c r="A8109" s="309">
        <v>43073</v>
      </c>
      <c r="B8109">
        <v>1</v>
      </c>
      <c r="H8109">
        <v>101.691</v>
      </c>
    </row>
    <row r="8110" spans="1:8" x14ac:dyDescent="0.2">
      <c r="A8110" s="309">
        <v>43073</v>
      </c>
      <c r="B8110">
        <v>2</v>
      </c>
      <c r="H8110">
        <v>98.521100000000004</v>
      </c>
    </row>
    <row r="8111" spans="1:8" x14ac:dyDescent="0.2">
      <c r="A8111" s="309">
        <v>43073</v>
      </c>
      <c r="B8111">
        <v>3</v>
      </c>
      <c r="H8111">
        <v>98.070400000000006</v>
      </c>
    </row>
    <row r="8112" spans="1:8" x14ac:dyDescent="0.2">
      <c r="A8112" s="309">
        <v>43073</v>
      </c>
      <c r="B8112">
        <v>4</v>
      </c>
      <c r="H8112">
        <v>100.02200000000001</v>
      </c>
    </row>
    <row r="8113" spans="1:8" x14ac:dyDescent="0.2">
      <c r="A8113" s="309">
        <v>43073</v>
      </c>
      <c r="B8113">
        <v>5</v>
      </c>
      <c r="H8113">
        <v>104.404</v>
      </c>
    </row>
    <row r="8114" spans="1:8" x14ac:dyDescent="0.2">
      <c r="A8114" s="309">
        <v>43073</v>
      </c>
      <c r="B8114">
        <v>6</v>
      </c>
      <c r="H8114">
        <v>114.387</v>
      </c>
    </row>
    <row r="8115" spans="1:8" x14ac:dyDescent="0.2">
      <c r="A8115" s="309">
        <v>43073</v>
      </c>
      <c r="B8115">
        <v>7</v>
      </c>
      <c r="H8115">
        <v>130.739</v>
      </c>
    </row>
    <row r="8116" spans="1:8" x14ac:dyDescent="0.2">
      <c r="A8116" s="309">
        <v>43073</v>
      </c>
      <c r="B8116">
        <v>8</v>
      </c>
      <c r="H8116">
        <v>135.54</v>
      </c>
    </row>
    <row r="8117" spans="1:8" x14ac:dyDescent="0.2">
      <c r="A8117" s="309">
        <v>43073</v>
      </c>
      <c r="B8117">
        <v>9</v>
      </c>
      <c r="H8117">
        <v>135.749</v>
      </c>
    </row>
    <row r="8118" spans="1:8" x14ac:dyDescent="0.2">
      <c r="A8118" s="309">
        <v>43073</v>
      </c>
      <c r="B8118">
        <v>10</v>
      </c>
      <c r="H8118">
        <v>134.97200000000001</v>
      </c>
    </row>
    <row r="8119" spans="1:8" x14ac:dyDescent="0.2">
      <c r="A8119" s="309">
        <v>43073</v>
      </c>
      <c r="B8119">
        <v>11</v>
      </c>
      <c r="H8119">
        <v>134.14099999999999</v>
      </c>
    </row>
    <row r="8120" spans="1:8" x14ac:dyDescent="0.2">
      <c r="A8120" s="309">
        <v>43073</v>
      </c>
      <c r="B8120">
        <v>12</v>
      </c>
      <c r="H8120">
        <v>131.83000000000001</v>
      </c>
    </row>
    <row r="8121" spans="1:8" x14ac:dyDescent="0.2">
      <c r="A8121" s="309">
        <v>43073</v>
      </c>
      <c r="B8121">
        <v>13</v>
      </c>
      <c r="H8121">
        <v>130.88900000000001</v>
      </c>
    </row>
    <row r="8122" spans="1:8" x14ac:dyDescent="0.2">
      <c r="A8122" s="309">
        <v>43073</v>
      </c>
      <c r="B8122">
        <v>14</v>
      </c>
      <c r="H8122">
        <v>129.72800000000001</v>
      </c>
    </row>
    <row r="8123" spans="1:8" x14ac:dyDescent="0.2">
      <c r="A8123" s="309">
        <v>43073</v>
      </c>
      <c r="B8123">
        <v>15</v>
      </c>
      <c r="H8123">
        <v>130.51900000000001</v>
      </c>
    </row>
    <row r="8124" spans="1:8" x14ac:dyDescent="0.2">
      <c r="A8124" s="309">
        <v>43073</v>
      </c>
      <c r="B8124">
        <v>16</v>
      </c>
      <c r="H8124">
        <v>132.05600000000001</v>
      </c>
    </row>
    <row r="8125" spans="1:8" x14ac:dyDescent="0.2">
      <c r="A8125" s="309">
        <v>43073</v>
      </c>
      <c r="B8125">
        <v>17</v>
      </c>
      <c r="H8125">
        <v>141.846</v>
      </c>
    </row>
    <row r="8126" spans="1:8" x14ac:dyDescent="0.2">
      <c r="A8126" s="309">
        <v>43073</v>
      </c>
      <c r="B8126">
        <v>18</v>
      </c>
      <c r="H8126">
        <v>160.90600000000001</v>
      </c>
    </row>
    <row r="8127" spans="1:8" x14ac:dyDescent="0.2">
      <c r="A8127" s="309">
        <v>43073</v>
      </c>
      <c r="B8127">
        <v>19</v>
      </c>
      <c r="H8127">
        <v>160.77199999999999</v>
      </c>
    </row>
    <row r="8128" spans="1:8" x14ac:dyDescent="0.2">
      <c r="A8128" s="309">
        <v>43073</v>
      </c>
      <c r="B8128">
        <v>20</v>
      </c>
      <c r="H8128">
        <v>157.35499999999999</v>
      </c>
    </row>
    <row r="8129" spans="1:8" x14ac:dyDescent="0.2">
      <c r="A8129" s="309">
        <v>43073</v>
      </c>
      <c r="B8129">
        <v>21</v>
      </c>
      <c r="H8129">
        <v>151.779</v>
      </c>
    </row>
    <row r="8130" spans="1:8" x14ac:dyDescent="0.2">
      <c r="A8130" s="309">
        <v>43073</v>
      </c>
      <c r="B8130">
        <v>22</v>
      </c>
      <c r="H8130">
        <v>139.46700000000001</v>
      </c>
    </row>
    <row r="8131" spans="1:8" x14ac:dyDescent="0.2">
      <c r="A8131" s="309">
        <v>43073</v>
      </c>
      <c r="B8131">
        <v>23</v>
      </c>
      <c r="H8131">
        <v>123.547</v>
      </c>
    </row>
    <row r="8132" spans="1:8" x14ac:dyDescent="0.2">
      <c r="A8132" s="309">
        <v>43073</v>
      </c>
      <c r="B8132">
        <v>24</v>
      </c>
      <c r="H8132">
        <v>110.723</v>
      </c>
    </row>
    <row r="8133" spans="1:8" x14ac:dyDescent="0.2">
      <c r="A8133" s="309">
        <v>43074</v>
      </c>
      <c r="B8133">
        <v>1</v>
      </c>
      <c r="H8133">
        <v>103.33</v>
      </c>
    </row>
    <row r="8134" spans="1:8" x14ac:dyDescent="0.2">
      <c r="A8134" s="309">
        <v>43074</v>
      </c>
      <c r="B8134">
        <v>2</v>
      </c>
      <c r="H8134">
        <v>100.26300000000001</v>
      </c>
    </row>
    <row r="8135" spans="1:8" x14ac:dyDescent="0.2">
      <c r="A8135" s="309">
        <v>43074</v>
      </c>
      <c r="B8135">
        <v>3</v>
      </c>
      <c r="H8135">
        <v>99.5077</v>
      </c>
    </row>
    <row r="8136" spans="1:8" x14ac:dyDescent="0.2">
      <c r="A8136" s="309">
        <v>43074</v>
      </c>
      <c r="B8136">
        <v>4</v>
      </c>
      <c r="H8136">
        <v>101.035</v>
      </c>
    </row>
    <row r="8137" spans="1:8" x14ac:dyDescent="0.2">
      <c r="A8137" s="309">
        <v>43074</v>
      </c>
      <c r="B8137">
        <v>5</v>
      </c>
      <c r="H8137">
        <v>105.533</v>
      </c>
    </row>
    <row r="8138" spans="1:8" x14ac:dyDescent="0.2">
      <c r="A8138" s="309">
        <v>43074</v>
      </c>
      <c r="B8138">
        <v>6</v>
      </c>
      <c r="H8138">
        <v>115.627</v>
      </c>
    </row>
    <row r="8139" spans="1:8" x14ac:dyDescent="0.2">
      <c r="A8139" s="309">
        <v>43074</v>
      </c>
      <c r="B8139">
        <v>7</v>
      </c>
      <c r="H8139">
        <v>131.465</v>
      </c>
    </row>
    <row r="8140" spans="1:8" x14ac:dyDescent="0.2">
      <c r="A8140" s="309">
        <v>43074</v>
      </c>
      <c r="B8140">
        <v>8</v>
      </c>
      <c r="H8140">
        <v>136.44</v>
      </c>
    </row>
    <row r="8141" spans="1:8" x14ac:dyDescent="0.2">
      <c r="A8141" s="309">
        <v>43074</v>
      </c>
      <c r="B8141">
        <v>9</v>
      </c>
      <c r="H8141">
        <v>135.33699999999999</v>
      </c>
    </row>
    <row r="8142" spans="1:8" x14ac:dyDescent="0.2">
      <c r="A8142" s="309">
        <v>43074</v>
      </c>
      <c r="B8142">
        <v>10</v>
      </c>
      <c r="H8142">
        <v>133.874</v>
      </c>
    </row>
    <row r="8143" spans="1:8" x14ac:dyDescent="0.2">
      <c r="A8143" s="309">
        <v>43074</v>
      </c>
      <c r="B8143">
        <v>11</v>
      </c>
      <c r="H8143">
        <v>131.46299999999999</v>
      </c>
    </row>
    <row r="8144" spans="1:8" x14ac:dyDescent="0.2">
      <c r="A8144" s="309">
        <v>43074</v>
      </c>
      <c r="B8144">
        <v>12</v>
      </c>
      <c r="H8144">
        <v>128.83000000000001</v>
      </c>
    </row>
    <row r="8145" spans="1:8" x14ac:dyDescent="0.2">
      <c r="A8145" s="309">
        <v>43074</v>
      </c>
      <c r="B8145">
        <v>13</v>
      </c>
      <c r="H8145">
        <v>127.78</v>
      </c>
    </row>
    <row r="8146" spans="1:8" x14ac:dyDescent="0.2">
      <c r="A8146" s="309">
        <v>43074</v>
      </c>
      <c r="B8146">
        <v>14</v>
      </c>
      <c r="H8146">
        <v>127.52</v>
      </c>
    </row>
    <row r="8147" spans="1:8" x14ac:dyDescent="0.2">
      <c r="A8147" s="309">
        <v>43074</v>
      </c>
      <c r="B8147">
        <v>15</v>
      </c>
      <c r="H8147">
        <v>128.58000000000001</v>
      </c>
    </row>
    <row r="8148" spans="1:8" x14ac:dyDescent="0.2">
      <c r="A8148" s="309">
        <v>43074</v>
      </c>
      <c r="B8148">
        <v>16</v>
      </c>
      <c r="H8148">
        <v>129.809</v>
      </c>
    </row>
    <row r="8149" spans="1:8" x14ac:dyDescent="0.2">
      <c r="A8149" s="309">
        <v>43074</v>
      </c>
      <c r="B8149">
        <v>17</v>
      </c>
      <c r="H8149">
        <v>139.95599999999999</v>
      </c>
    </row>
    <row r="8150" spans="1:8" x14ac:dyDescent="0.2">
      <c r="A8150" s="309">
        <v>43074</v>
      </c>
      <c r="B8150">
        <v>18</v>
      </c>
      <c r="H8150">
        <v>158.66300000000001</v>
      </c>
    </row>
    <row r="8151" spans="1:8" x14ac:dyDescent="0.2">
      <c r="A8151" s="309">
        <v>43074</v>
      </c>
      <c r="B8151">
        <v>19</v>
      </c>
      <c r="H8151">
        <v>158.523</v>
      </c>
    </row>
    <row r="8152" spans="1:8" x14ac:dyDescent="0.2">
      <c r="A8152" s="309">
        <v>43074</v>
      </c>
      <c r="B8152">
        <v>20</v>
      </c>
      <c r="H8152">
        <v>155.42699999999999</v>
      </c>
    </row>
    <row r="8153" spans="1:8" x14ac:dyDescent="0.2">
      <c r="A8153" s="309">
        <v>43074</v>
      </c>
      <c r="B8153">
        <v>21</v>
      </c>
      <c r="H8153">
        <v>150.619</v>
      </c>
    </row>
    <row r="8154" spans="1:8" x14ac:dyDescent="0.2">
      <c r="A8154" s="309">
        <v>43074</v>
      </c>
      <c r="B8154">
        <v>22</v>
      </c>
      <c r="H8154">
        <v>139.19900000000001</v>
      </c>
    </row>
    <row r="8155" spans="1:8" x14ac:dyDescent="0.2">
      <c r="A8155" s="309">
        <v>43074</v>
      </c>
      <c r="B8155">
        <v>23</v>
      </c>
      <c r="H8155">
        <v>122.88</v>
      </c>
    </row>
    <row r="8156" spans="1:8" x14ac:dyDescent="0.2">
      <c r="A8156" s="309">
        <v>43074</v>
      </c>
      <c r="B8156">
        <v>24</v>
      </c>
      <c r="H8156">
        <v>110.407</v>
      </c>
    </row>
    <row r="8157" spans="1:8" x14ac:dyDescent="0.2">
      <c r="A8157" s="309">
        <v>43075</v>
      </c>
      <c r="B8157">
        <v>1</v>
      </c>
      <c r="H8157">
        <v>103.523</v>
      </c>
    </row>
    <row r="8158" spans="1:8" x14ac:dyDescent="0.2">
      <c r="A8158" s="309">
        <v>43075</v>
      </c>
      <c r="B8158">
        <v>2</v>
      </c>
      <c r="H8158">
        <v>100.239</v>
      </c>
    </row>
    <row r="8159" spans="1:8" x14ac:dyDescent="0.2">
      <c r="A8159" s="309">
        <v>43075</v>
      </c>
      <c r="B8159">
        <v>3</v>
      </c>
      <c r="H8159">
        <v>99.856700000000004</v>
      </c>
    </row>
    <row r="8160" spans="1:8" x14ac:dyDescent="0.2">
      <c r="A8160" s="309">
        <v>43075</v>
      </c>
      <c r="B8160">
        <v>4</v>
      </c>
      <c r="H8160">
        <v>101.316</v>
      </c>
    </row>
    <row r="8161" spans="1:8" x14ac:dyDescent="0.2">
      <c r="A8161" s="309">
        <v>43075</v>
      </c>
      <c r="B8161">
        <v>5</v>
      </c>
      <c r="H8161">
        <v>106.20699999999999</v>
      </c>
    </row>
    <row r="8162" spans="1:8" x14ac:dyDescent="0.2">
      <c r="A8162" s="309">
        <v>43075</v>
      </c>
      <c r="B8162">
        <v>6</v>
      </c>
      <c r="H8162">
        <v>115.768</v>
      </c>
    </row>
    <row r="8163" spans="1:8" x14ac:dyDescent="0.2">
      <c r="A8163" s="309">
        <v>43075</v>
      </c>
      <c r="B8163">
        <v>7</v>
      </c>
      <c r="H8163">
        <v>132.523</v>
      </c>
    </row>
    <row r="8164" spans="1:8" x14ac:dyDescent="0.2">
      <c r="A8164" s="309">
        <v>43075</v>
      </c>
      <c r="B8164">
        <v>8</v>
      </c>
      <c r="H8164">
        <v>137.81700000000001</v>
      </c>
    </row>
    <row r="8165" spans="1:8" x14ac:dyDescent="0.2">
      <c r="A8165" s="309">
        <v>43075</v>
      </c>
      <c r="B8165">
        <v>9</v>
      </c>
      <c r="H8165">
        <v>136.869</v>
      </c>
    </row>
    <row r="8166" spans="1:8" x14ac:dyDescent="0.2">
      <c r="A8166" s="309">
        <v>43075</v>
      </c>
      <c r="B8166">
        <v>10</v>
      </c>
      <c r="H8166">
        <v>135.04</v>
      </c>
    </row>
    <row r="8167" spans="1:8" x14ac:dyDescent="0.2">
      <c r="A8167" s="309">
        <v>43075</v>
      </c>
      <c r="B8167">
        <v>11</v>
      </c>
      <c r="H8167">
        <v>133.26900000000001</v>
      </c>
    </row>
    <row r="8168" spans="1:8" x14ac:dyDescent="0.2">
      <c r="A8168" s="309">
        <v>43075</v>
      </c>
      <c r="B8168">
        <v>12</v>
      </c>
      <c r="H8168">
        <v>130.15199999999999</v>
      </c>
    </row>
    <row r="8169" spans="1:8" x14ac:dyDescent="0.2">
      <c r="A8169" s="309">
        <v>43075</v>
      </c>
      <c r="B8169">
        <v>13</v>
      </c>
      <c r="H8169">
        <v>129.51</v>
      </c>
    </row>
    <row r="8170" spans="1:8" x14ac:dyDescent="0.2">
      <c r="A8170" s="309">
        <v>43075</v>
      </c>
      <c r="B8170">
        <v>14</v>
      </c>
      <c r="H8170">
        <v>128.495</v>
      </c>
    </row>
    <row r="8171" spans="1:8" x14ac:dyDescent="0.2">
      <c r="A8171" s="309">
        <v>43075</v>
      </c>
      <c r="B8171">
        <v>15</v>
      </c>
      <c r="H8171">
        <v>127.90600000000001</v>
      </c>
    </row>
    <row r="8172" spans="1:8" x14ac:dyDescent="0.2">
      <c r="A8172" s="309">
        <v>43075</v>
      </c>
      <c r="B8172">
        <v>16</v>
      </c>
      <c r="H8172">
        <v>130.083</v>
      </c>
    </row>
    <row r="8173" spans="1:8" x14ac:dyDescent="0.2">
      <c r="A8173" s="309">
        <v>43075</v>
      </c>
      <c r="B8173">
        <v>17</v>
      </c>
      <c r="H8173">
        <v>140.51400000000001</v>
      </c>
    </row>
    <row r="8174" spans="1:8" x14ac:dyDescent="0.2">
      <c r="A8174" s="309">
        <v>43075</v>
      </c>
      <c r="B8174">
        <v>18</v>
      </c>
      <c r="H8174">
        <v>158.453</v>
      </c>
    </row>
    <row r="8175" spans="1:8" x14ac:dyDescent="0.2">
      <c r="A8175" s="309">
        <v>43075</v>
      </c>
      <c r="B8175">
        <v>19</v>
      </c>
      <c r="H8175">
        <v>158.636</v>
      </c>
    </row>
    <row r="8176" spans="1:8" x14ac:dyDescent="0.2">
      <c r="A8176" s="309">
        <v>43075</v>
      </c>
      <c r="B8176">
        <v>20</v>
      </c>
      <c r="H8176">
        <v>155.589</v>
      </c>
    </row>
    <row r="8177" spans="1:8" x14ac:dyDescent="0.2">
      <c r="A8177" s="309">
        <v>43075</v>
      </c>
      <c r="B8177">
        <v>21</v>
      </c>
      <c r="H8177">
        <v>150.54300000000001</v>
      </c>
    </row>
    <row r="8178" spans="1:8" x14ac:dyDescent="0.2">
      <c r="A8178" s="309">
        <v>43075</v>
      </c>
      <c r="B8178">
        <v>22</v>
      </c>
      <c r="H8178">
        <v>139.78800000000001</v>
      </c>
    </row>
    <row r="8179" spans="1:8" x14ac:dyDescent="0.2">
      <c r="A8179" s="309">
        <v>43075</v>
      </c>
      <c r="B8179">
        <v>23</v>
      </c>
      <c r="H8179">
        <v>124.143</v>
      </c>
    </row>
    <row r="8180" spans="1:8" x14ac:dyDescent="0.2">
      <c r="A8180" s="309">
        <v>43075</v>
      </c>
      <c r="B8180">
        <v>24</v>
      </c>
      <c r="H8180">
        <v>111.26300000000001</v>
      </c>
    </row>
    <row r="8181" spans="1:8" x14ac:dyDescent="0.2">
      <c r="A8181" s="309">
        <v>43076</v>
      </c>
      <c r="B8181">
        <v>1</v>
      </c>
      <c r="H8181">
        <v>104.021</v>
      </c>
    </row>
    <row r="8182" spans="1:8" x14ac:dyDescent="0.2">
      <c r="A8182" s="309">
        <v>43076</v>
      </c>
      <c r="B8182">
        <v>2</v>
      </c>
      <c r="H8182">
        <v>100.904</v>
      </c>
    </row>
    <row r="8183" spans="1:8" x14ac:dyDescent="0.2">
      <c r="A8183" s="309">
        <v>43076</v>
      </c>
      <c r="B8183">
        <v>3</v>
      </c>
      <c r="H8183">
        <v>100.46299999999999</v>
      </c>
    </row>
    <row r="8184" spans="1:8" x14ac:dyDescent="0.2">
      <c r="A8184" s="309">
        <v>43076</v>
      </c>
      <c r="B8184">
        <v>4</v>
      </c>
      <c r="H8184">
        <v>101.85</v>
      </c>
    </row>
    <row r="8185" spans="1:8" x14ac:dyDescent="0.2">
      <c r="A8185" s="309">
        <v>43076</v>
      </c>
      <c r="B8185">
        <v>5</v>
      </c>
      <c r="H8185">
        <v>106.524</v>
      </c>
    </row>
    <row r="8186" spans="1:8" x14ac:dyDescent="0.2">
      <c r="A8186" s="309">
        <v>43076</v>
      </c>
      <c r="B8186">
        <v>6</v>
      </c>
      <c r="H8186">
        <v>116.89</v>
      </c>
    </row>
    <row r="8187" spans="1:8" x14ac:dyDescent="0.2">
      <c r="A8187" s="309">
        <v>43076</v>
      </c>
      <c r="B8187">
        <v>7</v>
      </c>
      <c r="H8187">
        <v>133.94900000000001</v>
      </c>
    </row>
    <row r="8188" spans="1:8" x14ac:dyDescent="0.2">
      <c r="A8188" s="309">
        <v>43076</v>
      </c>
      <c r="B8188">
        <v>8</v>
      </c>
      <c r="H8188">
        <v>138.559</v>
      </c>
    </row>
    <row r="8189" spans="1:8" x14ac:dyDescent="0.2">
      <c r="A8189" s="309">
        <v>43076</v>
      </c>
      <c r="B8189">
        <v>9</v>
      </c>
      <c r="H8189">
        <v>137.37700000000001</v>
      </c>
    </row>
    <row r="8190" spans="1:8" x14ac:dyDescent="0.2">
      <c r="A8190" s="309">
        <v>43076</v>
      </c>
      <c r="B8190">
        <v>10</v>
      </c>
      <c r="H8190">
        <v>135.56700000000001</v>
      </c>
    </row>
    <row r="8191" spans="1:8" x14ac:dyDescent="0.2">
      <c r="A8191" s="309">
        <v>43076</v>
      </c>
      <c r="B8191">
        <v>11</v>
      </c>
      <c r="H8191">
        <v>133.755</v>
      </c>
    </row>
    <row r="8192" spans="1:8" x14ac:dyDescent="0.2">
      <c r="A8192" s="309">
        <v>43076</v>
      </c>
      <c r="B8192">
        <v>12</v>
      </c>
      <c r="H8192">
        <v>130.804</v>
      </c>
    </row>
    <row r="8193" spans="1:8" x14ac:dyDescent="0.2">
      <c r="A8193" s="309">
        <v>43076</v>
      </c>
      <c r="B8193">
        <v>13</v>
      </c>
      <c r="H8193">
        <v>129.46700000000001</v>
      </c>
    </row>
    <row r="8194" spans="1:8" x14ac:dyDescent="0.2">
      <c r="A8194" s="309">
        <v>43076</v>
      </c>
      <c r="B8194">
        <v>14</v>
      </c>
      <c r="H8194">
        <v>128.916</v>
      </c>
    </row>
    <row r="8195" spans="1:8" x14ac:dyDescent="0.2">
      <c r="A8195" s="309">
        <v>43076</v>
      </c>
      <c r="B8195">
        <v>15</v>
      </c>
      <c r="H8195">
        <v>128.989</v>
      </c>
    </row>
    <row r="8196" spans="1:8" x14ac:dyDescent="0.2">
      <c r="A8196" s="309">
        <v>43076</v>
      </c>
      <c r="B8196">
        <v>16</v>
      </c>
      <c r="H8196">
        <v>131.375</v>
      </c>
    </row>
    <row r="8197" spans="1:8" x14ac:dyDescent="0.2">
      <c r="A8197" s="309">
        <v>43076</v>
      </c>
      <c r="B8197">
        <v>17</v>
      </c>
      <c r="H8197">
        <v>142.43100000000001</v>
      </c>
    </row>
    <row r="8198" spans="1:8" x14ac:dyDescent="0.2">
      <c r="A8198" s="309">
        <v>43076</v>
      </c>
      <c r="B8198">
        <v>18</v>
      </c>
      <c r="H8198">
        <v>159.22900000000001</v>
      </c>
    </row>
    <row r="8199" spans="1:8" x14ac:dyDescent="0.2">
      <c r="A8199" s="309">
        <v>43076</v>
      </c>
      <c r="B8199">
        <v>19</v>
      </c>
      <c r="H8199">
        <v>158.15</v>
      </c>
    </row>
    <row r="8200" spans="1:8" x14ac:dyDescent="0.2">
      <c r="A8200" s="309">
        <v>43076</v>
      </c>
      <c r="B8200">
        <v>20</v>
      </c>
      <c r="H8200">
        <v>154.93700000000001</v>
      </c>
    </row>
    <row r="8201" spans="1:8" x14ac:dyDescent="0.2">
      <c r="A8201" s="309">
        <v>43076</v>
      </c>
      <c r="B8201">
        <v>21</v>
      </c>
      <c r="H8201">
        <v>150.131</v>
      </c>
    </row>
    <row r="8202" spans="1:8" x14ac:dyDescent="0.2">
      <c r="A8202" s="309">
        <v>43076</v>
      </c>
      <c r="B8202">
        <v>22</v>
      </c>
      <c r="H8202">
        <v>139.02600000000001</v>
      </c>
    </row>
    <row r="8203" spans="1:8" x14ac:dyDescent="0.2">
      <c r="A8203" s="309">
        <v>43076</v>
      </c>
      <c r="B8203">
        <v>23</v>
      </c>
      <c r="H8203">
        <v>123.724</v>
      </c>
    </row>
    <row r="8204" spans="1:8" x14ac:dyDescent="0.2">
      <c r="A8204" s="309">
        <v>43076</v>
      </c>
      <c r="B8204">
        <v>24</v>
      </c>
      <c r="H8204">
        <v>111.02800000000001</v>
      </c>
    </row>
    <row r="8205" spans="1:8" x14ac:dyDescent="0.2">
      <c r="A8205" s="309">
        <v>43077</v>
      </c>
      <c r="B8205">
        <v>1</v>
      </c>
      <c r="H8205">
        <v>103.645</v>
      </c>
    </row>
    <row r="8206" spans="1:8" x14ac:dyDescent="0.2">
      <c r="A8206" s="309">
        <v>43077</v>
      </c>
      <c r="B8206">
        <v>2</v>
      </c>
      <c r="H8206">
        <v>100.34</v>
      </c>
    </row>
    <row r="8207" spans="1:8" x14ac:dyDescent="0.2">
      <c r="A8207" s="309">
        <v>43077</v>
      </c>
      <c r="B8207">
        <v>3</v>
      </c>
      <c r="H8207">
        <v>99.2179</v>
      </c>
    </row>
    <row r="8208" spans="1:8" x14ac:dyDescent="0.2">
      <c r="A8208" s="309">
        <v>43077</v>
      </c>
      <c r="B8208">
        <v>4</v>
      </c>
      <c r="H8208">
        <v>100.508</v>
      </c>
    </row>
    <row r="8209" spans="1:8" x14ac:dyDescent="0.2">
      <c r="A8209" s="309">
        <v>43077</v>
      </c>
      <c r="B8209">
        <v>5</v>
      </c>
      <c r="H8209">
        <v>104.76600000000001</v>
      </c>
    </row>
    <row r="8210" spans="1:8" x14ac:dyDescent="0.2">
      <c r="A8210" s="309">
        <v>43077</v>
      </c>
      <c r="B8210">
        <v>6</v>
      </c>
      <c r="H8210">
        <v>114.346</v>
      </c>
    </row>
    <row r="8211" spans="1:8" x14ac:dyDescent="0.2">
      <c r="A8211" s="309">
        <v>43077</v>
      </c>
      <c r="B8211">
        <v>7</v>
      </c>
      <c r="H8211">
        <v>130.46199999999999</v>
      </c>
    </row>
    <row r="8212" spans="1:8" x14ac:dyDescent="0.2">
      <c r="A8212" s="309">
        <v>43077</v>
      </c>
      <c r="B8212">
        <v>8</v>
      </c>
      <c r="H8212">
        <v>135.828</v>
      </c>
    </row>
    <row r="8213" spans="1:8" x14ac:dyDescent="0.2">
      <c r="A8213" s="309">
        <v>43077</v>
      </c>
      <c r="B8213">
        <v>9</v>
      </c>
      <c r="H8213">
        <v>136.626</v>
      </c>
    </row>
    <row r="8214" spans="1:8" x14ac:dyDescent="0.2">
      <c r="A8214" s="309">
        <v>43077</v>
      </c>
      <c r="B8214">
        <v>10</v>
      </c>
      <c r="H8214">
        <v>134.495</v>
      </c>
    </row>
    <row r="8215" spans="1:8" x14ac:dyDescent="0.2">
      <c r="A8215" s="309">
        <v>43077</v>
      </c>
      <c r="B8215">
        <v>11</v>
      </c>
      <c r="H8215">
        <v>133.113</v>
      </c>
    </row>
    <row r="8216" spans="1:8" x14ac:dyDescent="0.2">
      <c r="A8216" s="309">
        <v>43077</v>
      </c>
      <c r="B8216">
        <v>12</v>
      </c>
      <c r="H8216">
        <v>130.82499999999999</v>
      </c>
    </row>
    <row r="8217" spans="1:8" x14ac:dyDescent="0.2">
      <c r="A8217" s="309">
        <v>43077</v>
      </c>
      <c r="B8217">
        <v>13</v>
      </c>
      <c r="H8217">
        <v>130.08600000000001</v>
      </c>
    </row>
    <row r="8218" spans="1:8" x14ac:dyDescent="0.2">
      <c r="A8218" s="309">
        <v>43077</v>
      </c>
      <c r="B8218">
        <v>14</v>
      </c>
      <c r="H8218">
        <v>129.98400000000001</v>
      </c>
    </row>
    <row r="8219" spans="1:8" x14ac:dyDescent="0.2">
      <c r="A8219" s="309">
        <v>43077</v>
      </c>
      <c r="B8219">
        <v>15</v>
      </c>
      <c r="H8219">
        <v>129.63800000000001</v>
      </c>
    </row>
    <row r="8220" spans="1:8" x14ac:dyDescent="0.2">
      <c r="A8220" s="309">
        <v>43077</v>
      </c>
      <c r="B8220">
        <v>16</v>
      </c>
      <c r="H8220">
        <v>130.678</v>
      </c>
    </row>
    <row r="8221" spans="1:8" x14ac:dyDescent="0.2">
      <c r="A8221" s="309">
        <v>43077</v>
      </c>
      <c r="B8221">
        <v>17</v>
      </c>
      <c r="H8221">
        <v>141.29499999999999</v>
      </c>
    </row>
    <row r="8222" spans="1:8" x14ac:dyDescent="0.2">
      <c r="A8222" s="309">
        <v>43077</v>
      </c>
      <c r="B8222">
        <v>18</v>
      </c>
      <c r="H8222">
        <v>158.36199999999999</v>
      </c>
    </row>
    <row r="8223" spans="1:8" x14ac:dyDescent="0.2">
      <c r="A8223" s="309">
        <v>43077</v>
      </c>
      <c r="B8223">
        <v>19</v>
      </c>
      <c r="H8223">
        <v>155.84899999999999</v>
      </c>
    </row>
    <row r="8224" spans="1:8" x14ac:dyDescent="0.2">
      <c r="A8224" s="309">
        <v>43077</v>
      </c>
      <c r="B8224">
        <v>20</v>
      </c>
      <c r="H8224">
        <v>151.92699999999999</v>
      </c>
    </row>
    <row r="8225" spans="1:8" x14ac:dyDescent="0.2">
      <c r="A8225" s="309">
        <v>43077</v>
      </c>
      <c r="B8225">
        <v>21</v>
      </c>
      <c r="H8225">
        <v>147.52099999999999</v>
      </c>
    </row>
    <row r="8226" spans="1:8" x14ac:dyDescent="0.2">
      <c r="A8226" s="309">
        <v>43077</v>
      </c>
      <c r="B8226">
        <v>22</v>
      </c>
      <c r="H8226">
        <v>139.93100000000001</v>
      </c>
    </row>
    <row r="8227" spans="1:8" x14ac:dyDescent="0.2">
      <c r="A8227" s="309">
        <v>43077</v>
      </c>
      <c r="B8227">
        <v>23</v>
      </c>
      <c r="H8227">
        <v>127.32299999999999</v>
      </c>
    </row>
    <row r="8228" spans="1:8" x14ac:dyDescent="0.2">
      <c r="A8228" s="309">
        <v>43077</v>
      </c>
      <c r="B8228">
        <v>24</v>
      </c>
      <c r="H8228">
        <v>114.414</v>
      </c>
    </row>
    <row r="8229" spans="1:8" x14ac:dyDescent="0.2">
      <c r="A8229" s="309">
        <v>43078</v>
      </c>
      <c r="B8229">
        <v>1</v>
      </c>
      <c r="H8229">
        <v>105.965</v>
      </c>
    </row>
    <row r="8230" spans="1:8" x14ac:dyDescent="0.2">
      <c r="A8230" s="309">
        <v>43078</v>
      </c>
      <c r="B8230">
        <v>2</v>
      </c>
      <c r="H8230">
        <v>101.94799999999999</v>
      </c>
    </row>
    <row r="8231" spans="1:8" x14ac:dyDescent="0.2">
      <c r="A8231" s="309">
        <v>43078</v>
      </c>
      <c r="B8231">
        <v>3</v>
      </c>
      <c r="H8231">
        <v>100.18600000000001</v>
      </c>
    </row>
    <row r="8232" spans="1:8" x14ac:dyDescent="0.2">
      <c r="A8232" s="309">
        <v>43078</v>
      </c>
      <c r="B8232">
        <v>4</v>
      </c>
      <c r="H8232">
        <v>100.627</v>
      </c>
    </row>
    <row r="8233" spans="1:8" x14ac:dyDescent="0.2">
      <c r="A8233" s="309">
        <v>43078</v>
      </c>
      <c r="B8233">
        <v>5</v>
      </c>
      <c r="H8233">
        <v>103.31699999999999</v>
      </c>
    </row>
    <row r="8234" spans="1:8" x14ac:dyDescent="0.2">
      <c r="A8234" s="309">
        <v>43078</v>
      </c>
      <c r="B8234">
        <v>6</v>
      </c>
      <c r="H8234">
        <v>109.146</v>
      </c>
    </row>
    <row r="8235" spans="1:8" x14ac:dyDescent="0.2">
      <c r="A8235" s="309">
        <v>43078</v>
      </c>
      <c r="B8235">
        <v>7</v>
      </c>
      <c r="H8235">
        <v>118.40900000000001</v>
      </c>
    </row>
    <row r="8236" spans="1:8" x14ac:dyDescent="0.2">
      <c r="A8236" s="309">
        <v>43078</v>
      </c>
      <c r="B8236">
        <v>8</v>
      </c>
      <c r="H8236">
        <v>122.355</v>
      </c>
    </row>
    <row r="8237" spans="1:8" x14ac:dyDescent="0.2">
      <c r="A8237" s="309">
        <v>43078</v>
      </c>
      <c r="B8237">
        <v>9</v>
      </c>
      <c r="H8237">
        <v>127.18300000000001</v>
      </c>
    </row>
    <row r="8238" spans="1:8" x14ac:dyDescent="0.2">
      <c r="A8238" s="309">
        <v>43078</v>
      </c>
      <c r="B8238">
        <v>10</v>
      </c>
      <c r="H8238">
        <v>128.81800000000001</v>
      </c>
    </row>
    <row r="8239" spans="1:8" x14ac:dyDescent="0.2">
      <c r="A8239" s="309">
        <v>43078</v>
      </c>
      <c r="B8239">
        <v>11</v>
      </c>
      <c r="H8239">
        <v>128.03700000000001</v>
      </c>
    </row>
    <row r="8240" spans="1:8" x14ac:dyDescent="0.2">
      <c r="A8240" s="309">
        <v>43078</v>
      </c>
      <c r="B8240">
        <v>12</v>
      </c>
      <c r="H8240">
        <v>126.163</v>
      </c>
    </row>
    <row r="8241" spans="1:8" x14ac:dyDescent="0.2">
      <c r="A8241" s="309">
        <v>43078</v>
      </c>
      <c r="B8241">
        <v>13</v>
      </c>
      <c r="H8241">
        <v>124.90300000000001</v>
      </c>
    </row>
    <row r="8242" spans="1:8" x14ac:dyDescent="0.2">
      <c r="A8242" s="309">
        <v>43078</v>
      </c>
      <c r="B8242">
        <v>14</v>
      </c>
      <c r="H8242">
        <v>123.664</v>
      </c>
    </row>
    <row r="8243" spans="1:8" x14ac:dyDescent="0.2">
      <c r="A8243" s="309">
        <v>43078</v>
      </c>
      <c r="B8243">
        <v>15</v>
      </c>
      <c r="H8243">
        <v>123.55</v>
      </c>
    </row>
    <row r="8244" spans="1:8" x14ac:dyDescent="0.2">
      <c r="A8244" s="309">
        <v>43078</v>
      </c>
      <c r="B8244">
        <v>16</v>
      </c>
      <c r="H8244">
        <v>125.672</v>
      </c>
    </row>
    <row r="8245" spans="1:8" x14ac:dyDescent="0.2">
      <c r="A8245" s="309">
        <v>43078</v>
      </c>
      <c r="B8245">
        <v>17</v>
      </c>
      <c r="H8245">
        <v>134.578</v>
      </c>
    </row>
    <row r="8246" spans="1:8" x14ac:dyDescent="0.2">
      <c r="A8246" s="309">
        <v>43078</v>
      </c>
      <c r="B8246">
        <v>18</v>
      </c>
      <c r="H8246">
        <v>152.03399999999999</v>
      </c>
    </row>
    <row r="8247" spans="1:8" x14ac:dyDescent="0.2">
      <c r="A8247" s="309">
        <v>43078</v>
      </c>
      <c r="B8247">
        <v>19</v>
      </c>
      <c r="H8247">
        <v>150.73599999999999</v>
      </c>
    </row>
    <row r="8248" spans="1:8" x14ac:dyDescent="0.2">
      <c r="A8248" s="309">
        <v>43078</v>
      </c>
      <c r="B8248">
        <v>20</v>
      </c>
      <c r="H8248">
        <v>147.57</v>
      </c>
    </row>
    <row r="8249" spans="1:8" x14ac:dyDescent="0.2">
      <c r="A8249" s="309">
        <v>43078</v>
      </c>
      <c r="B8249">
        <v>21</v>
      </c>
      <c r="H8249">
        <v>144.73099999999999</v>
      </c>
    </row>
    <row r="8250" spans="1:8" x14ac:dyDescent="0.2">
      <c r="A8250" s="309">
        <v>43078</v>
      </c>
      <c r="B8250">
        <v>22</v>
      </c>
      <c r="H8250">
        <v>137.886</v>
      </c>
    </row>
    <row r="8251" spans="1:8" x14ac:dyDescent="0.2">
      <c r="A8251" s="309">
        <v>43078</v>
      </c>
      <c r="B8251">
        <v>23</v>
      </c>
      <c r="H8251">
        <v>127.075</v>
      </c>
    </row>
    <row r="8252" spans="1:8" x14ac:dyDescent="0.2">
      <c r="A8252" s="309">
        <v>43078</v>
      </c>
      <c r="B8252">
        <v>24</v>
      </c>
      <c r="H8252">
        <v>114.423</v>
      </c>
    </row>
    <row r="8253" spans="1:8" x14ac:dyDescent="0.2">
      <c r="A8253" s="309">
        <v>43079</v>
      </c>
      <c r="B8253">
        <v>1</v>
      </c>
      <c r="H8253">
        <v>106.045</v>
      </c>
    </row>
    <row r="8254" spans="1:8" x14ac:dyDescent="0.2">
      <c r="A8254" s="309">
        <v>43079</v>
      </c>
      <c r="B8254">
        <v>2</v>
      </c>
      <c r="H8254">
        <v>101.765</v>
      </c>
    </row>
    <row r="8255" spans="1:8" x14ac:dyDescent="0.2">
      <c r="A8255" s="309">
        <v>43079</v>
      </c>
      <c r="B8255">
        <v>3</v>
      </c>
      <c r="H8255">
        <v>99.975700000000003</v>
      </c>
    </row>
    <row r="8256" spans="1:8" x14ac:dyDescent="0.2">
      <c r="A8256" s="309">
        <v>43079</v>
      </c>
      <c r="B8256">
        <v>4</v>
      </c>
      <c r="H8256">
        <v>100.25700000000001</v>
      </c>
    </row>
    <row r="8257" spans="1:8" x14ac:dyDescent="0.2">
      <c r="A8257" s="309">
        <v>43079</v>
      </c>
      <c r="B8257">
        <v>5</v>
      </c>
      <c r="H8257">
        <v>102.60599999999999</v>
      </c>
    </row>
    <row r="8258" spans="1:8" x14ac:dyDescent="0.2">
      <c r="A8258" s="309">
        <v>43079</v>
      </c>
      <c r="B8258">
        <v>6</v>
      </c>
      <c r="H8258">
        <v>107.235</v>
      </c>
    </row>
    <row r="8259" spans="1:8" x14ac:dyDescent="0.2">
      <c r="A8259" s="309">
        <v>43079</v>
      </c>
      <c r="B8259">
        <v>7</v>
      </c>
      <c r="H8259">
        <v>115.79900000000001</v>
      </c>
    </row>
    <row r="8260" spans="1:8" x14ac:dyDescent="0.2">
      <c r="A8260" s="309">
        <v>43079</v>
      </c>
      <c r="B8260">
        <v>8</v>
      </c>
      <c r="H8260">
        <v>119.904</v>
      </c>
    </row>
    <row r="8261" spans="1:8" x14ac:dyDescent="0.2">
      <c r="A8261" s="309">
        <v>43079</v>
      </c>
      <c r="B8261">
        <v>9</v>
      </c>
      <c r="H8261">
        <v>124.416</v>
      </c>
    </row>
    <row r="8262" spans="1:8" x14ac:dyDescent="0.2">
      <c r="A8262" s="309">
        <v>43079</v>
      </c>
      <c r="B8262">
        <v>10</v>
      </c>
      <c r="H8262">
        <v>126.206</v>
      </c>
    </row>
    <row r="8263" spans="1:8" x14ac:dyDescent="0.2">
      <c r="A8263" s="309">
        <v>43079</v>
      </c>
      <c r="B8263">
        <v>11</v>
      </c>
      <c r="H8263">
        <v>125.85599999999999</v>
      </c>
    </row>
    <row r="8264" spans="1:8" x14ac:dyDescent="0.2">
      <c r="A8264" s="309">
        <v>43079</v>
      </c>
      <c r="B8264">
        <v>12</v>
      </c>
      <c r="H8264">
        <v>124.776</v>
      </c>
    </row>
    <row r="8265" spans="1:8" x14ac:dyDescent="0.2">
      <c r="A8265" s="309">
        <v>43079</v>
      </c>
      <c r="B8265">
        <v>13</v>
      </c>
      <c r="H8265">
        <v>123.018</v>
      </c>
    </row>
    <row r="8266" spans="1:8" x14ac:dyDescent="0.2">
      <c r="A8266" s="309">
        <v>43079</v>
      </c>
      <c r="B8266">
        <v>14</v>
      </c>
      <c r="H8266">
        <v>123.508</v>
      </c>
    </row>
    <row r="8267" spans="1:8" x14ac:dyDescent="0.2">
      <c r="A8267" s="309">
        <v>43079</v>
      </c>
      <c r="B8267">
        <v>15</v>
      </c>
      <c r="H8267">
        <v>124.714</v>
      </c>
    </row>
    <row r="8268" spans="1:8" x14ac:dyDescent="0.2">
      <c r="A8268" s="309">
        <v>43079</v>
      </c>
      <c r="B8268">
        <v>16</v>
      </c>
      <c r="H8268">
        <v>127.217</v>
      </c>
    </row>
    <row r="8269" spans="1:8" x14ac:dyDescent="0.2">
      <c r="A8269" s="309">
        <v>43079</v>
      </c>
      <c r="B8269">
        <v>17</v>
      </c>
      <c r="H8269">
        <v>137.636</v>
      </c>
    </row>
    <row r="8270" spans="1:8" x14ac:dyDescent="0.2">
      <c r="A8270" s="309">
        <v>43079</v>
      </c>
      <c r="B8270">
        <v>18</v>
      </c>
      <c r="H8270">
        <v>157.328</v>
      </c>
    </row>
    <row r="8271" spans="1:8" x14ac:dyDescent="0.2">
      <c r="A8271" s="309">
        <v>43079</v>
      </c>
      <c r="B8271">
        <v>19</v>
      </c>
      <c r="H8271">
        <v>156.292</v>
      </c>
    </row>
    <row r="8272" spans="1:8" x14ac:dyDescent="0.2">
      <c r="A8272" s="309">
        <v>43079</v>
      </c>
      <c r="B8272">
        <v>20</v>
      </c>
      <c r="H8272">
        <v>154.04599999999999</v>
      </c>
    </row>
    <row r="8273" spans="1:8" x14ac:dyDescent="0.2">
      <c r="A8273" s="309">
        <v>43079</v>
      </c>
      <c r="B8273">
        <v>21</v>
      </c>
      <c r="H8273">
        <v>149.63800000000001</v>
      </c>
    </row>
    <row r="8274" spans="1:8" x14ac:dyDescent="0.2">
      <c r="A8274" s="309">
        <v>43079</v>
      </c>
      <c r="B8274">
        <v>22</v>
      </c>
      <c r="H8274">
        <v>138.30099999999999</v>
      </c>
    </row>
    <row r="8275" spans="1:8" x14ac:dyDescent="0.2">
      <c r="A8275" s="309">
        <v>43079</v>
      </c>
      <c r="B8275">
        <v>23</v>
      </c>
      <c r="H8275">
        <v>123.04300000000001</v>
      </c>
    </row>
    <row r="8276" spans="1:8" x14ac:dyDescent="0.2">
      <c r="A8276" s="309">
        <v>43079</v>
      </c>
      <c r="B8276">
        <v>24</v>
      </c>
      <c r="H8276">
        <v>110.816</v>
      </c>
    </row>
    <row r="8277" spans="1:8" x14ac:dyDescent="0.2">
      <c r="A8277" s="309">
        <v>43080</v>
      </c>
      <c r="B8277">
        <v>1</v>
      </c>
      <c r="H8277">
        <v>103.88200000000001</v>
      </c>
    </row>
    <row r="8278" spans="1:8" x14ac:dyDescent="0.2">
      <c r="A8278" s="309">
        <v>43080</v>
      </c>
      <c r="B8278">
        <v>2</v>
      </c>
      <c r="H8278">
        <v>100.69199999999999</v>
      </c>
    </row>
    <row r="8279" spans="1:8" x14ac:dyDescent="0.2">
      <c r="A8279" s="309">
        <v>43080</v>
      </c>
      <c r="B8279">
        <v>3</v>
      </c>
      <c r="H8279">
        <v>99.963300000000004</v>
      </c>
    </row>
    <row r="8280" spans="1:8" x14ac:dyDescent="0.2">
      <c r="A8280" s="309">
        <v>43080</v>
      </c>
      <c r="B8280">
        <v>4</v>
      </c>
      <c r="H8280">
        <v>102.324</v>
      </c>
    </row>
    <row r="8281" spans="1:8" x14ac:dyDescent="0.2">
      <c r="A8281" s="309">
        <v>43080</v>
      </c>
      <c r="B8281">
        <v>5</v>
      </c>
      <c r="H8281">
        <v>107.834</v>
      </c>
    </row>
    <row r="8282" spans="1:8" x14ac:dyDescent="0.2">
      <c r="A8282" s="309">
        <v>43080</v>
      </c>
      <c r="B8282">
        <v>6</v>
      </c>
      <c r="H8282">
        <v>118.664</v>
      </c>
    </row>
    <row r="8283" spans="1:8" x14ac:dyDescent="0.2">
      <c r="A8283" s="309">
        <v>43080</v>
      </c>
      <c r="B8283">
        <v>7</v>
      </c>
      <c r="H8283">
        <v>135.755</v>
      </c>
    </row>
    <row r="8284" spans="1:8" x14ac:dyDescent="0.2">
      <c r="A8284" s="309">
        <v>43080</v>
      </c>
      <c r="B8284">
        <v>8</v>
      </c>
      <c r="H8284">
        <v>141.31200000000001</v>
      </c>
    </row>
    <row r="8285" spans="1:8" x14ac:dyDescent="0.2">
      <c r="A8285" s="309">
        <v>43080</v>
      </c>
      <c r="B8285">
        <v>9</v>
      </c>
      <c r="H8285">
        <v>140.33799999999999</v>
      </c>
    </row>
    <row r="8286" spans="1:8" x14ac:dyDescent="0.2">
      <c r="A8286" s="309">
        <v>43080</v>
      </c>
      <c r="B8286">
        <v>10</v>
      </c>
      <c r="H8286">
        <v>139.32900000000001</v>
      </c>
    </row>
    <row r="8287" spans="1:8" x14ac:dyDescent="0.2">
      <c r="A8287" s="309">
        <v>43080</v>
      </c>
      <c r="B8287">
        <v>11</v>
      </c>
      <c r="H8287">
        <v>136.386</v>
      </c>
    </row>
    <row r="8288" spans="1:8" x14ac:dyDescent="0.2">
      <c r="A8288" s="309">
        <v>43080</v>
      </c>
      <c r="B8288">
        <v>12</v>
      </c>
      <c r="H8288">
        <v>134.92599999999999</v>
      </c>
    </row>
    <row r="8289" spans="1:8" x14ac:dyDescent="0.2">
      <c r="A8289" s="309">
        <v>43080</v>
      </c>
      <c r="B8289">
        <v>13</v>
      </c>
      <c r="H8289">
        <v>131.93100000000001</v>
      </c>
    </row>
    <row r="8290" spans="1:8" x14ac:dyDescent="0.2">
      <c r="A8290" s="309">
        <v>43080</v>
      </c>
      <c r="B8290">
        <v>14</v>
      </c>
      <c r="H8290">
        <v>130.80699999999999</v>
      </c>
    </row>
    <row r="8291" spans="1:8" x14ac:dyDescent="0.2">
      <c r="A8291" s="309">
        <v>43080</v>
      </c>
      <c r="B8291">
        <v>15</v>
      </c>
      <c r="H8291">
        <v>131.43</v>
      </c>
    </row>
    <row r="8292" spans="1:8" x14ac:dyDescent="0.2">
      <c r="A8292" s="309">
        <v>43080</v>
      </c>
      <c r="B8292">
        <v>16</v>
      </c>
      <c r="H8292">
        <v>134.56700000000001</v>
      </c>
    </row>
    <row r="8293" spans="1:8" x14ac:dyDescent="0.2">
      <c r="A8293" s="309">
        <v>43080</v>
      </c>
      <c r="B8293">
        <v>17</v>
      </c>
      <c r="H8293">
        <v>144.56</v>
      </c>
    </row>
    <row r="8294" spans="1:8" x14ac:dyDescent="0.2">
      <c r="A8294" s="309">
        <v>43080</v>
      </c>
      <c r="B8294">
        <v>18</v>
      </c>
      <c r="H8294">
        <v>163.173</v>
      </c>
    </row>
    <row r="8295" spans="1:8" x14ac:dyDescent="0.2">
      <c r="A8295" s="309">
        <v>43080</v>
      </c>
      <c r="B8295">
        <v>19</v>
      </c>
      <c r="H8295">
        <v>163.02699999999999</v>
      </c>
    </row>
    <row r="8296" spans="1:8" x14ac:dyDescent="0.2">
      <c r="A8296" s="309">
        <v>43080</v>
      </c>
      <c r="B8296">
        <v>20</v>
      </c>
      <c r="H8296">
        <v>159.68899999999999</v>
      </c>
    </row>
    <row r="8297" spans="1:8" x14ac:dyDescent="0.2">
      <c r="A8297" s="309">
        <v>43080</v>
      </c>
      <c r="B8297">
        <v>21</v>
      </c>
      <c r="H8297">
        <v>154.19900000000001</v>
      </c>
    </row>
    <row r="8298" spans="1:8" x14ac:dyDescent="0.2">
      <c r="A8298" s="309">
        <v>43080</v>
      </c>
      <c r="B8298">
        <v>22</v>
      </c>
      <c r="H8298">
        <v>143.17099999999999</v>
      </c>
    </row>
    <row r="8299" spans="1:8" x14ac:dyDescent="0.2">
      <c r="A8299" s="309">
        <v>43080</v>
      </c>
      <c r="B8299">
        <v>23</v>
      </c>
      <c r="H8299">
        <v>126.321</v>
      </c>
    </row>
    <row r="8300" spans="1:8" x14ac:dyDescent="0.2">
      <c r="A8300" s="309">
        <v>43080</v>
      </c>
      <c r="B8300">
        <v>24</v>
      </c>
      <c r="H8300">
        <v>112.827</v>
      </c>
    </row>
    <row r="8301" spans="1:8" x14ac:dyDescent="0.2">
      <c r="A8301" s="309">
        <v>43081</v>
      </c>
      <c r="B8301">
        <v>1</v>
      </c>
      <c r="H8301">
        <v>105.825</v>
      </c>
    </row>
    <row r="8302" spans="1:8" x14ac:dyDescent="0.2">
      <c r="A8302" s="309">
        <v>43081</v>
      </c>
      <c r="B8302">
        <v>2</v>
      </c>
      <c r="H8302">
        <v>102.48</v>
      </c>
    </row>
    <row r="8303" spans="1:8" x14ac:dyDescent="0.2">
      <c r="A8303" s="309">
        <v>43081</v>
      </c>
      <c r="B8303">
        <v>3</v>
      </c>
      <c r="H8303">
        <v>102.063</v>
      </c>
    </row>
    <row r="8304" spans="1:8" x14ac:dyDescent="0.2">
      <c r="A8304" s="309">
        <v>43081</v>
      </c>
      <c r="B8304">
        <v>4</v>
      </c>
      <c r="H8304">
        <v>104.04600000000001</v>
      </c>
    </row>
    <row r="8305" spans="1:8" x14ac:dyDescent="0.2">
      <c r="A8305" s="309">
        <v>43081</v>
      </c>
      <c r="B8305">
        <v>5</v>
      </c>
      <c r="H8305">
        <v>109.256</v>
      </c>
    </row>
    <row r="8306" spans="1:8" x14ac:dyDescent="0.2">
      <c r="A8306" s="309">
        <v>43081</v>
      </c>
      <c r="B8306">
        <v>6</v>
      </c>
      <c r="H8306">
        <v>120.179</v>
      </c>
    </row>
    <row r="8307" spans="1:8" x14ac:dyDescent="0.2">
      <c r="A8307" s="309">
        <v>43081</v>
      </c>
      <c r="B8307">
        <v>7</v>
      </c>
      <c r="H8307">
        <v>136.322</v>
      </c>
    </row>
    <row r="8308" spans="1:8" x14ac:dyDescent="0.2">
      <c r="A8308" s="309">
        <v>43081</v>
      </c>
      <c r="B8308">
        <v>8</v>
      </c>
      <c r="H8308">
        <v>141.61500000000001</v>
      </c>
    </row>
    <row r="8309" spans="1:8" x14ac:dyDescent="0.2">
      <c r="A8309" s="309">
        <v>43081</v>
      </c>
      <c r="B8309">
        <v>9</v>
      </c>
      <c r="H8309">
        <v>140.19800000000001</v>
      </c>
    </row>
    <row r="8310" spans="1:8" x14ac:dyDescent="0.2">
      <c r="A8310" s="309">
        <v>43081</v>
      </c>
      <c r="B8310">
        <v>10</v>
      </c>
      <c r="H8310">
        <v>137.464</v>
      </c>
    </row>
    <row r="8311" spans="1:8" x14ac:dyDescent="0.2">
      <c r="A8311" s="309">
        <v>43081</v>
      </c>
      <c r="B8311">
        <v>11</v>
      </c>
      <c r="H8311">
        <v>134.32900000000001</v>
      </c>
    </row>
    <row r="8312" spans="1:8" x14ac:dyDescent="0.2">
      <c r="A8312" s="309">
        <v>43081</v>
      </c>
      <c r="B8312">
        <v>12</v>
      </c>
      <c r="H8312">
        <v>131.42099999999999</v>
      </c>
    </row>
    <row r="8313" spans="1:8" x14ac:dyDescent="0.2">
      <c r="A8313" s="309">
        <v>43081</v>
      </c>
      <c r="B8313">
        <v>13</v>
      </c>
      <c r="H8313">
        <v>130.178</v>
      </c>
    </row>
    <row r="8314" spans="1:8" x14ac:dyDescent="0.2">
      <c r="A8314" s="309">
        <v>43081</v>
      </c>
      <c r="B8314">
        <v>14</v>
      </c>
      <c r="H8314">
        <v>129.703</v>
      </c>
    </row>
    <row r="8315" spans="1:8" x14ac:dyDescent="0.2">
      <c r="A8315" s="309">
        <v>43081</v>
      </c>
      <c r="B8315">
        <v>15</v>
      </c>
      <c r="H8315">
        <v>129.88900000000001</v>
      </c>
    </row>
    <row r="8316" spans="1:8" x14ac:dyDescent="0.2">
      <c r="A8316" s="309">
        <v>43081</v>
      </c>
      <c r="B8316">
        <v>16</v>
      </c>
      <c r="H8316">
        <v>131.82300000000001</v>
      </c>
    </row>
    <row r="8317" spans="1:8" x14ac:dyDescent="0.2">
      <c r="A8317" s="309">
        <v>43081</v>
      </c>
      <c r="B8317">
        <v>17</v>
      </c>
      <c r="H8317">
        <v>142.07599999999999</v>
      </c>
    </row>
    <row r="8318" spans="1:8" x14ac:dyDescent="0.2">
      <c r="A8318" s="309">
        <v>43081</v>
      </c>
      <c r="B8318">
        <v>18</v>
      </c>
      <c r="H8318">
        <v>161.31899999999999</v>
      </c>
    </row>
    <row r="8319" spans="1:8" x14ac:dyDescent="0.2">
      <c r="A8319" s="309">
        <v>43081</v>
      </c>
      <c r="B8319">
        <v>19</v>
      </c>
      <c r="H8319">
        <v>161.1</v>
      </c>
    </row>
    <row r="8320" spans="1:8" x14ac:dyDescent="0.2">
      <c r="A8320" s="309">
        <v>43081</v>
      </c>
      <c r="B8320">
        <v>20</v>
      </c>
      <c r="H8320">
        <v>157.52699999999999</v>
      </c>
    </row>
    <row r="8321" spans="1:8" x14ac:dyDescent="0.2">
      <c r="A8321" s="309">
        <v>43081</v>
      </c>
      <c r="B8321">
        <v>21</v>
      </c>
      <c r="H8321">
        <v>153.25899999999999</v>
      </c>
    </row>
    <row r="8322" spans="1:8" x14ac:dyDescent="0.2">
      <c r="A8322" s="309">
        <v>43081</v>
      </c>
      <c r="B8322">
        <v>22</v>
      </c>
      <c r="H8322">
        <v>143.107</v>
      </c>
    </row>
    <row r="8323" spans="1:8" x14ac:dyDescent="0.2">
      <c r="A8323" s="309">
        <v>43081</v>
      </c>
      <c r="B8323">
        <v>23</v>
      </c>
      <c r="H8323">
        <v>127.252</v>
      </c>
    </row>
    <row r="8324" spans="1:8" x14ac:dyDescent="0.2">
      <c r="A8324" s="309">
        <v>43081</v>
      </c>
      <c r="B8324">
        <v>24</v>
      </c>
      <c r="H8324">
        <v>113.837</v>
      </c>
    </row>
    <row r="8325" spans="1:8" x14ac:dyDescent="0.2">
      <c r="A8325" s="309">
        <v>43082</v>
      </c>
      <c r="B8325">
        <v>1</v>
      </c>
      <c r="H8325">
        <v>106.069</v>
      </c>
    </row>
    <row r="8326" spans="1:8" x14ac:dyDescent="0.2">
      <c r="A8326" s="309">
        <v>43082</v>
      </c>
      <c r="B8326">
        <v>2</v>
      </c>
      <c r="H8326">
        <v>102.372</v>
      </c>
    </row>
    <row r="8327" spans="1:8" x14ac:dyDescent="0.2">
      <c r="A8327" s="309">
        <v>43082</v>
      </c>
      <c r="B8327">
        <v>3</v>
      </c>
      <c r="H8327">
        <v>101.771</v>
      </c>
    </row>
    <row r="8328" spans="1:8" x14ac:dyDescent="0.2">
      <c r="A8328" s="309">
        <v>43082</v>
      </c>
      <c r="B8328">
        <v>4</v>
      </c>
      <c r="H8328">
        <v>103.589</v>
      </c>
    </row>
    <row r="8329" spans="1:8" x14ac:dyDescent="0.2">
      <c r="A8329" s="309">
        <v>43082</v>
      </c>
      <c r="B8329">
        <v>5</v>
      </c>
      <c r="H8329">
        <v>108.887</v>
      </c>
    </row>
    <row r="8330" spans="1:8" x14ac:dyDescent="0.2">
      <c r="A8330" s="309">
        <v>43082</v>
      </c>
      <c r="B8330">
        <v>6</v>
      </c>
      <c r="H8330">
        <v>119.71599999999999</v>
      </c>
    </row>
    <row r="8331" spans="1:8" x14ac:dyDescent="0.2">
      <c r="A8331" s="309">
        <v>43082</v>
      </c>
      <c r="B8331">
        <v>7</v>
      </c>
      <c r="H8331">
        <v>136.07599999999999</v>
      </c>
    </row>
    <row r="8332" spans="1:8" x14ac:dyDescent="0.2">
      <c r="A8332" s="309">
        <v>43082</v>
      </c>
      <c r="B8332">
        <v>8</v>
      </c>
      <c r="H8332">
        <v>141.51599999999999</v>
      </c>
    </row>
    <row r="8333" spans="1:8" x14ac:dyDescent="0.2">
      <c r="A8333" s="309">
        <v>43082</v>
      </c>
      <c r="B8333">
        <v>9</v>
      </c>
      <c r="H8333">
        <v>140.88800000000001</v>
      </c>
    </row>
    <row r="8334" spans="1:8" x14ac:dyDescent="0.2">
      <c r="A8334" s="309">
        <v>43082</v>
      </c>
      <c r="B8334">
        <v>10</v>
      </c>
      <c r="H8334">
        <v>138.19300000000001</v>
      </c>
    </row>
    <row r="8335" spans="1:8" x14ac:dyDescent="0.2">
      <c r="A8335" s="309">
        <v>43082</v>
      </c>
      <c r="B8335">
        <v>11</v>
      </c>
      <c r="H8335">
        <v>135.446</v>
      </c>
    </row>
    <row r="8336" spans="1:8" x14ac:dyDescent="0.2">
      <c r="A8336" s="309">
        <v>43082</v>
      </c>
      <c r="B8336">
        <v>12</v>
      </c>
      <c r="H8336">
        <v>134.702</v>
      </c>
    </row>
    <row r="8337" spans="1:8" x14ac:dyDescent="0.2">
      <c r="A8337" s="309">
        <v>43082</v>
      </c>
      <c r="B8337">
        <v>13</v>
      </c>
      <c r="H8337">
        <v>130.47399999999999</v>
      </c>
    </row>
    <row r="8338" spans="1:8" x14ac:dyDescent="0.2">
      <c r="A8338" s="309">
        <v>43082</v>
      </c>
      <c r="B8338">
        <v>14</v>
      </c>
      <c r="H8338">
        <v>129.16999999999999</v>
      </c>
    </row>
    <row r="8339" spans="1:8" x14ac:dyDescent="0.2">
      <c r="A8339" s="309">
        <v>43082</v>
      </c>
      <c r="B8339">
        <v>15</v>
      </c>
      <c r="H8339">
        <v>129.339</v>
      </c>
    </row>
    <row r="8340" spans="1:8" x14ac:dyDescent="0.2">
      <c r="A8340" s="309">
        <v>43082</v>
      </c>
      <c r="B8340">
        <v>16</v>
      </c>
      <c r="H8340">
        <v>130.804</v>
      </c>
    </row>
    <row r="8341" spans="1:8" x14ac:dyDescent="0.2">
      <c r="A8341" s="309">
        <v>43082</v>
      </c>
      <c r="B8341">
        <v>17</v>
      </c>
      <c r="H8341">
        <v>142.32400000000001</v>
      </c>
    </row>
    <row r="8342" spans="1:8" x14ac:dyDescent="0.2">
      <c r="A8342" s="309">
        <v>43082</v>
      </c>
      <c r="B8342">
        <v>18</v>
      </c>
      <c r="H8342">
        <v>161.99</v>
      </c>
    </row>
    <row r="8343" spans="1:8" x14ac:dyDescent="0.2">
      <c r="A8343" s="309">
        <v>43082</v>
      </c>
      <c r="B8343">
        <v>19</v>
      </c>
      <c r="H8343">
        <v>161.91900000000001</v>
      </c>
    </row>
    <row r="8344" spans="1:8" x14ac:dyDescent="0.2">
      <c r="A8344" s="309">
        <v>43082</v>
      </c>
      <c r="B8344">
        <v>20</v>
      </c>
      <c r="H8344">
        <v>158.953</v>
      </c>
    </row>
    <row r="8345" spans="1:8" x14ac:dyDescent="0.2">
      <c r="A8345" s="309">
        <v>43082</v>
      </c>
      <c r="B8345">
        <v>21</v>
      </c>
      <c r="H8345">
        <v>153.71100000000001</v>
      </c>
    </row>
    <row r="8346" spans="1:8" x14ac:dyDescent="0.2">
      <c r="A8346" s="309">
        <v>43082</v>
      </c>
      <c r="B8346">
        <v>22</v>
      </c>
      <c r="H8346">
        <v>142.88999999999999</v>
      </c>
    </row>
    <row r="8347" spans="1:8" x14ac:dyDescent="0.2">
      <c r="A8347" s="309">
        <v>43082</v>
      </c>
      <c r="B8347">
        <v>23</v>
      </c>
      <c r="H8347">
        <v>127.491</v>
      </c>
    </row>
    <row r="8348" spans="1:8" x14ac:dyDescent="0.2">
      <c r="A8348" s="309">
        <v>43082</v>
      </c>
      <c r="B8348">
        <v>24</v>
      </c>
      <c r="H8348">
        <v>114.093</v>
      </c>
    </row>
    <row r="8349" spans="1:8" x14ac:dyDescent="0.2">
      <c r="A8349" s="309">
        <v>43083</v>
      </c>
      <c r="B8349">
        <v>1</v>
      </c>
      <c r="H8349">
        <v>106.36</v>
      </c>
    </row>
    <row r="8350" spans="1:8" x14ac:dyDescent="0.2">
      <c r="A8350" s="309">
        <v>43083</v>
      </c>
      <c r="B8350">
        <v>2</v>
      </c>
      <c r="H8350">
        <v>103.309</v>
      </c>
    </row>
    <row r="8351" spans="1:8" x14ac:dyDescent="0.2">
      <c r="A8351" s="309">
        <v>43083</v>
      </c>
      <c r="B8351">
        <v>3</v>
      </c>
      <c r="H8351">
        <v>103.03700000000001</v>
      </c>
    </row>
    <row r="8352" spans="1:8" x14ac:dyDescent="0.2">
      <c r="A8352" s="309">
        <v>43083</v>
      </c>
      <c r="B8352">
        <v>4</v>
      </c>
      <c r="H8352">
        <v>104.63</v>
      </c>
    </row>
    <row r="8353" spans="1:8" x14ac:dyDescent="0.2">
      <c r="A8353" s="309">
        <v>43083</v>
      </c>
      <c r="B8353">
        <v>5</v>
      </c>
      <c r="H8353">
        <v>109.863</v>
      </c>
    </row>
    <row r="8354" spans="1:8" x14ac:dyDescent="0.2">
      <c r="A8354" s="309">
        <v>43083</v>
      </c>
      <c r="B8354">
        <v>6</v>
      </c>
      <c r="H8354">
        <v>120.527</v>
      </c>
    </row>
    <row r="8355" spans="1:8" x14ac:dyDescent="0.2">
      <c r="A8355" s="309">
        <v>43083</v>
      </c>
      <c r="B8355">
        <v>7</v>
      </c>
      <c r="H8355">
        <v>136.24299999999999</v>
      </c>
    </row>
    <row r="8356" spans="1:8" x14ac:dyDescent="0.2">
      <c r="A8356" s="309">
        <v>43083</v>
      </c>
      <c r="B8356">
        <v>8</v>
      </c>
      <c r="H8356">
        <v>141.43799999999999</v>
      </c>
    </row>
    <row r="8357" spans="1:8" x14ac:dyDescent="0.2">
      <c r="A8357" s="309">
        <v>43083</v>
      </c>
      <c r="B8357">
        <v>9</v>
      </c>
      <c r="H8357">
        <v>140.27199999999999</v>
      </c>
    </row>
    <row r="8358" spans="1:8" x14ac:dyDescent="0.2">
      <c r="A8358" s="309">
        <v>43083</v>
      </c>
      <c r="B8358">
        <v>10</v>
      </c>
      <c r="H8358">
        <v>138.029</v>
      </c>
    </row>
    <row r="8359" spans="1:8" x14ac:dyDescent="0.2">
      <c r="A8359" s="309">
        <v>43083</v>
      </c>
      <c r="B8359">
        <v>11</v>
      </c>
      <c r="H8359">
        <v>135.57400000000001</v>
      </c>
    </row>
    <row r="8360" spans="1:8" x14ac:dyDescent="0.2">
      <c r="A8360" s="309">
        <v>43083</v>
      </c>
      <c r="B8360">
        <v>12</v>
      </c>
      <c r="H8360">
        <v>132.49100000000001</v>
      </c>
    </row>
    <row r="8361" spans="1:8" x14ac:dyDescent="0.2">
      <c r="A8361" s="309">
        <v>43083</v>
      </c>
      <c r="B8361">
        <v>13</v>
      </c>
      <c r="H8361">
        <v>131.01400000000001</v>
      </c>
    </row>
    <row r="8362" spans="1:8" x14ac:dyDescent="0.2">
      <c r="A8362" s="309">
        <v>43083</v>
      </c>
      <c r="B8362">
        <v>14</v>
      </c>
      <c r="H8362">
        <v>130.37799999999999</v>
      </c>
    </row>
    <row r="8363" spans="1:8" x14ac:dyDescent="0.2">
      <c r="A8363" s="309">
        <v>43083</v>
      </c>
      <c r="B8363">
        <v>15</v>
      </c>
      <c r="H8363">
        <v>130.851</v>
      </c>
    </row>
    <row r="8364" spans="1:8" x14ac:dyDescent="0.2">
      <c r="A8364" s="309">
        <v>43083</v>
      </c>
      <c r="B8364">
        <v>16</v>
      </c>
      <c r="H8364">
        <v>133.273</v>
      </c>
    </row>
    <row r="8365" spans="1:8" x14ac:dyDescent="0.2">
      <c r="A8365" s="309">
        <v>43083</v>
      </c>
      <c r="B8365">
        <v>17</v>
      </c>
      <c r="H8365">
        <v>142.453</v>
      </c>
    </row>
    <row r="8366" spans="1:8" x14ac:dyDescent="0.2">
      <c r="A8366" s="309">
        <v>43083</v>
      </c>
      <c r="B8366">
        <v>18</v>
      </c>
      <c r="H8366">
        <v>160.35900000000001</v>
      </c>
    </row>
    <row r="8367" spans="1:8" x14ac:dyDescent="0.2">
      <c r="A8367" s="309">
        <v>43083</v>
      </c>
      <c r="B8367">
        <v>19</v>
      </c>
      <c r="H8367">
        <v>160.13800000000001</v>
      </c>
    </row>
    <row r="8368" spans="1:8" x14ac:dyDescent="0.2">
      <c r="A8368" s="309">
        <v>43083</v>
      </c>
      <c r="B8368">
        <v>20</v>
      </c>
      <c r="H8368">
        <v>156.93299999999999</v>
      </c>
    </row>
    <row r="8369" spans="1:8" x14ac:dyDescent="0.2">
      <c r="A8369" s="309">
        <v>43083</v>
      </c>
      <c r="B8369">
        <v>21</v>
      </c>
      <c r="H8369">
        <v>152.51499999999999</v>
      </c>
    </row>
    <row r="8370" spans="1:8" x14ac:dyDescent="0.2">
      <c r="A8370" s="309">
        <v>43083</v>
      </c>
      <c r="B8370">
        <v>22</v>
      </c>
      <c r="H8370">
        <v>142.08799999999999</v>
      </c>
    </row>
    <row r="8371" spans="1:8" x14ac:dyDescent="0.2">
      <c r="A8371" s="309">
        <v>43083</v>
      </c>
      <c r="B8371">
        <v>23</v>
      </c>
      <c r="H8371">
        <v>126.779</v>
      </c>
    </row>
    <row r="8372" spans="1:8" x14ac:dyDescent="0.2">
      <c r="A8372" s="309">
        <v>43083</v>
      </c>
      <c r="B8372">
        <v>24</v>
      </c>
      <c r="H8372">
        <v>112.971</v>
      </c>
    </row>
    <row r="8373" spans="1:8" x14ac:dyDescent="0.2">
      <c r="A8373" s="309">
        <v>43084</v>
      </c>
      <c r="B8373">
        <v>1</v>
      </c>
      <c r="H8373">
        <v>105.054</v>
      </c>
    </row>
    <row r="8374" spans="1:8" x14ac:dyDescent="0.2">
      <c r="A8374" s="309">
        <v>43084</v>
      </c>
      <c r="B8374">
        <v>2</v>
      </c>
      <c r="H8374">
        <v>101.72799999999999</v>
      </c>
    </row>
    <row r="8375" spans="1:8" x14ac:dyDescent="0.2">
      <c r="A8375" s="309">
        <v>43084</v>
      </c>
      <c r="B8375">
        <v>3</v>
      </c>
      <c r="H8375">
        <v>101.235</v>
      </c>
    </row>
    <row r="8376" spans="1:8" x14ac:dyDescent="0.2">
      <c r="A8376" s="309">
        <v>43084</v>
      </c>
      <c r="B8376">
        <v>4</v>
      </c>
      <c r="H8376">
        <v>102.749</v>
      </c>
    </row>
    <row r="8377" spans="1:8" x14ac:dyDescent="0.2">
      <c r="A8377" s="309">
        <v>43084</v>
      </c>
      <c r="B8377">
        <v>5</v>
      </c>
      <c r="H8377">
        <v>107.983</v>
      </c>
    </row>
    <row r="8378" spans="1:8" x14ac:dyDescent="0.2">
      <c r="A8378" s="309">
        <v>43084</v>
      </c>
      <c r="B8378">
        <v>6</v>
      </c>
      <c r="H8378">
        <v>118.372</v>
      </c>
    </row>
    <row r="8379" spans="1:8" x14ac:dyDescent="0.2">
      <c r="A8379" s="309">
        <v>43084</v>
      </c>
      <c r="B8379">
        <v>7</v>
      </c>
      <c r="H8379">
        <v>133.75800000000001</v>
      </c>
    </row>
    <row r="8380" spans="1:8" x14ac:dyDescent="0.2">
      <c r="A8380" s="309">
        <v>43084</v>
      </c>
      <c r="B8380">
        <v>8</v>
      </c>
      <c r="H8380">
        <v>140.30199999999999</v>
      </c>
    </row>
    <row r="8381" spans="1:8" x14ac:dyDescent="0.2">
      <c r="A8381" s="309">
        <v>43084</v>
      </c>
      <c r="B8381">
        <v>9</v>
      </c>
      <c r="H8381">
        <v>142.81100000000001</v>
      </c>
    </row>
    <row r="8382" spans="1:8" x14ac:dyDescent="0.2">
      <c r="A8382" s="309">
        <v>43084</v>
      </c>
      <c r="B8382">
        <v>10</v>
      </c>
      <c r="H8382">
        <v>141.70599999999999</v>
      </c>
    </row>
    <row r="8383" spans="1:8" x14ac:dyDescent="0.2">
      <c r="A8383" s="309">
        <v>43084</v>
      </c>
      <c r="B8383">
        <v>11</v>
      </c>
      <c r="H8383">
        <v>140.19</v>
      </c>
    </row>
    <row r="8384" spans="1:8" x14ac:dyDescent="0.2">
      <c r="A8384" s="309">
        <v>43084</v>
      </c>
      <c r="B8384">
        <v>12</v>
      </c>
      <c r="H8384">
        <v>135.262</v>
      </c>
    </row>
    <row r="8385" spans="1:8" x14ac:dyDescent="0.2">
      <c r="A8385" s="309">
        <v>43084</v>
      </c>
      <c r="B8385">
        <v>13</v>
      </c>
      <c r="H8385">
        <v>132.28299999999999</v>
      </c>
    </row>
    <row r="8386" spans="1:8" x14ac:dyDescent="0.2">
      <c r="A8386" s="309">
        <v>43084</v>
      </c>
      <c r="B8386">
        <v>14</v>
      </c>
      <c r="H8386">
        <v>132.63900000000001</v>
      </c>
    </row>
    <row r="8387" spans="1:8" x14ac:dyDescent="0.2">
      <c r="A8387" s="309">
        <v>43084</v>
      </c>
      <c r="B8387">
        <v>15</v>
      </c>
      <c r="H8387">
        <v>132.41200000000001</v>
      </c>
    </row>
    <row r="8388" spans="1:8" x14ac:dyDescent="0.2">
      <c r="A8388" s="309">
        <v>43084</v>
      </c>
      <c r="B8388">
        <v>16</v>
      </c>
      <c r="H8388">
        <v>135.65100000000001</v>
      </c>
    </row>
    <row r="8389" spans="1:8" x14ac:dyDescent="0.2">
      <c r="A8389" s="309">
        <v>43084</v>
      </c>
      <c r="B8389">
        <v>17</v>
      </c>
      <c r="H8389">
        <v>148.05000000000001</v>
      </c>
    </row>
    <row r="8390" spans="1:8" x14ac:dyDescent="0.2">
      <c r="A8390" s="309">
        <v>43084</v>
      </c>
      <c r="B8390">
        <v>18</v>
      </c>
      <c r="H8390">
        <v>160.51300000000001</v>
      </c>
    </row>
    <row r="8391" spans="1:8" x14ac:dyDescent="0.2">
      <c r="A8391" s="309">
        <v>43084</v>
      </c>
      <c r="B8391">
        <v>19</v>
      </c>
      <c r="H8391">
        <v>158.04900000000001</v>
      </c>
    </row>
    <row r="8392" spans="1:8" x14ac:dyDescent="0.2">
      <c r="A8392" s="309">
        <v>43084</v>
      </c>
      <c r="B8392">
        <v>20</v>
      </c>
      <c r="H8392">
        <v>152.708</v>
      </c>
    </row>
    <row r="8393" spans="1:8" x14ac:dyDescent="0.2">
      <c r="A8393" s="309">
        <v>43084</v>
      </c>
      <c r="B8393">
        <v>21</v>
      </c>
      <c r="H8393">
        <v>148.60499999999999</v>
      </c>
    </row>
    <row r="8394" spans="1:8" x14ac:dyDescent="0.2">
      <c r="A8394" s="309">
        <v>43084</v>
      </c>
      <c r="B8394">
        <v>22</v>
      </c>
      <c r="H8394">
        <v>140.59299999999999</v>
      </c>
    </row>
    <row r="8395" spans="1:8" x14ac:dyDescent="0.2">
      <c r="A8395" s="309">
        <v>43084</v>
      </c>
      <c r="B8395">
        <v>23</v>
      </c>
      <c r="H8395">
        <v>128.45699999999999</v>
      </c>
    </row>
    <row r="8396" spans="1:8" x14ac:dyDescent="0.2">
      <c r="A8396" s="309">
        <v>43084</v>
      </c>
      <c r="B8396">
        <v>24</v>
      </c>
      <c r="H8396">
        <v>115.428</v>
      </c>
    </row>
    <row r="8397" spans="1:8" x14ac:dyDescent="0.2">
      <c r="A8397" s="309">
        <v>43085</v>
      </c>
      <c r="B8397">
        <v>1</v>
      </c>
      <c r="H8397">
        <v>105.72</v>
      </c>
    </row>
    <row r="8398" spans="1:8" x14ac:dyDescent="0.2">
      <c r="A8398" s="309">
        <v>43085</v>
      </c>
      <c r="B8398">
        <v>2</v>
      </c>
      <c r="H8398">
        <v>100.85299999999999</v>
      </c>
    </row>
    <row r="8399" spans="1:8" x14ac:dyDescent="0.2">
      <c r="A8399" s="309">
        <v>43085</v>
      </c>
      <c r="B8399">
        <v>3</v>
      </c>
      <c r="H8399">
        <v>99.318100000000001</v>
      </c>
    </row>
    <row r="8400" spans="1:8" x14ac:dyDescent="0.2">
      <c r="A8400" s="309">
        <v>43085</v>
      </c>
      <c r="B8400">
        <v>4</v>
      </c>
      <c r="H8400">
        <v>99.637299999999996</v>
      </c>
    </row>
    <row r="8401" spans="1:8" x14ac:dyDescent="0.2">
      <c r="A8401" s="309">
        <v>43085</v>
      </c>
      <c r="B8401">
        <v>5</v>
      </c>
      <c r="H8401">
        <v>102.02800000000001</v>
      </c>
    </row>
    <row r="8402" spans="1:8" x14ac:dyDescent="0.2">
      <c r="A8402" s="309">
        <v>43085</v>
      </c>
      <c r="B8402">
        <v>6</v>
      </c>
      <c r="H8402">
        <v>107.735</v>
      </c>
    </row>
    <row r="8403" spans="1:8" x14ac:dyDescent="0.2">
      <c r="A8403" s="309">
        <v>43085</v>
      </c>
      <c r="B8403">
        <v>7</v>
      </c>
      <c r="H8403">
        <v>116.334</v>
      </c>
    </row>
    <row r="8404" spans="1:8" x14ac:dyDescent="0.2">
      <c r="A8404" s="309">
        <v>43085</v>
      </c>
      <c r="B8404">
        <v>8</v>
      </c>
      <c r="H8404">
        <v>121.509</v>
      </c>
    </row>
    <row r="8405" spans="1:8" x14ac:dyDescent="0.2">
      <c r="A8405" s="309">
        <v>43085</v>
      </c>
      <c r="B8405">
        <v>9</v>
      </c>
      <c r="H8405">
        <v>127.059</v>
      </c>
    </row>
    <row r="8406" spans="1:8" x14ac:dyDescent="0.2">
      <c r="A8406" s="309">
        <v>43085</v>
      </c>
      <c r="B8406">
        <v>10</v>
      </c>
      <c r="H8406">
        <v>129.22300000000001</v>
      </c>
    </row>
    <row r="8407" spans="1:8" x14ac:dyDescent="0.2">
      <c r="A8407" s="309">
        <v>43085</v>
      </c>
      <c r="B8407">
        <v>11</v>
      </c>
      <c r="H8407">
        <v>128.274</v>
      </c>
    </row>
    <row r="8408" spans="1:8" x14ac:dyDescent="0.2">
      <c r="A8408" s="309">
        <v>43085</v>
      </c>
      <c r="B8408">
        <v>12</v>
      </c>
      <c r="H8408">
        <v>127.46599999999999</v>
      </c>
    </row>
    <row r="8409" spans="1:8" x14ac:dyDescent="0.2">
      <c r="A8409" s="309">
        <v>43085</v>
      </c>
      <c r="B8409">
        <v>13</v>
      </c>
      <c r="H8409">
        <v>125.485</v>
      </c>
    </row>
    <row r="8410" spans="1:8" x14ac:dyDescent="0.2">
      <c r="A8410" s="309">
        <v>43085</v>
      </c>
      <c r="B8410">
        <v>14</v>
      </c>
      <c r="H8410">
        <v>123.977</v>
      </c>
    </row>
    <row r="8411" spans="1:8" x14ac:dyDescent="0.2">
      <c r="A8411" s="309">
        <v>43085</v>
      </c>
      <c r="B8411">
        <v>15</v>
      </c>
      <c r="H8411">
        <v>124.503</v>
      </c>
    </row>
    <row r="8412" spans="1:8" x14ac:dyDescent="0.2">
      <c r="A8412" s="309">
        <v>43085</v>
      </c>
      <c r="B8412">
        <v>16</v>
      </c>
      <c r="H8412">
        <v>127.40300000000001</v>
      </c>
    </row>
    <row r="8413" spans="1:8" x14ac:dyDescent="0.2">
      <c r="A8413" s="309">
        <v>43085</v>
      </c>
      <c r="B8413">
        <v>17</v>
      </c>
      <c r="H8413">
        <v>137.143</v>
      </c>
    </row>
    <row r="8414" spans="1:8" x14ac:dyDescent="0.2">
      <c r="A8414" s="309">
        <v>43085</v>
      </c>
      <c r="B8414">
        <v>18</v>
      </c>
      <c r="H8414">
        <v>154.44900000000001</v>
      </c>
    </row>
    <row r="8415" spans="1:8" x14ac:dyDescent="0.2">
      <c r="A8415" s="309">
        <v>43085</v>
      </c>
      <c r="B8415">
        <v>19</v>
      </c>
      <c r="H8415">
        <v>152.77699999999999</v>
      </c>
    </row>
    <row r="8416" spans="1:8" x14ac:dyDescent="0.2">
      <c r="A8416" s="309">
        <v>43085</v>
      </c>
      <c r="B8416">
        <v>20</v>
      </c>
      <c r="H8416">
        <v>149.215</v>
      </c>
    </row>
    <row r="8417" spans="1:8" x14ac:dyDescent="0.2">
      <c r="A8417" s="309">
        <v>43085</v>
      </c>
      <c r="B8417">
        <v>21</v>
      </c>
      <c r="H8417">
        <v>145.57900000000001</v>
      </c>
    </row>
    <row r="8418" spans="1:8" x14ac:dyDescent="0.2">
      <c r="A8418" s="309">
        <v>43085</v>
      </c>
      <c r="B8418">
        <v>22</v>
      </c>
      <c r="H8418">
        <v>139.398</v>
      </c>
    </row>
    <row r="8419" spans="1:8" x14ac:dyDescent="0.2">
      <c r="A8419" s="309">
        <v>43085</v>
      </c>
      <c r="B8419">
        <v>23</v>
      </c>
      <c r="H8419">
        <v>128.62100000000001</v>
      </c>
    </row>
    <row r="8420" spans="1:8" x14ac:dyDescent="0.2">
      <c r="A8420" s="309">
        <v>43085</v>
      </c>
      <c r="B8420">
        <v>24</v>
      </c>
      <c r="H8420">
        <v>116.17100000000001</v>
      </c>
    </row>
    <row r="8421" spans="1:8" x14ac:dyDescent="0.2">
      <c r="A8421" s="309">
        <v>43086</v>
      </c>
      <c r="B8421">
        <v>1</v>
      </c>
      <c r="H8421">
        <v>106.79600000000001</v>
      </c>
    </row>
    <row r="8422" spans="1:8" x14ac:dyDescent="0.2">
      <c r="A8422" s="309">
        <v>43086</v>
      </c>
      <c r="B8422">
        <v>2</v>
      </c>
      <c r="H8422">
        <v>101.75</v>
      </c>
    </row>
    <row r="8423" spans="1:8" x14ac:dyDescent="0.2">
      <c r="A8423" s="309">
        <v>43086</v>
      </c>
      <c r="B8423">
        <v>3</v>
      </c>
      <c r="H8423">
        <v>99.385800000000003</v>
      </c>
    </row>
    <row r="8424" spans="1:8" x14ac:dyDescent="0.2">
      <c r="A8424" s="309">
        <v>43086</v>
      </c>
      <c r="B8424">
        <v>4</v>
      </c>
      <c r="H8424">
        <v>99.159899999999993</v>
      </c>
    </row>
    <row r="8425" spans="1:8" x14ac:dyDescent="0.2">
      <c r="A8425" s="309">
        <v>43086</v>
      </c>
      <c r="B8425">
        <v>5</v>
      </c>
      <c r="H8425">
        <v>100.774</v>
      </c>
    </row>
    <row r="8426" spans="1:8" x14ac:dyDescent="0.2">
      <c r="A8426" s="309">
        <v>43086</v>
      </c>
      <c r="B8426">
        <v>6</v>
      </c>
      <c r="H8426">
        <v>105.28</v>
      </c>
    </row>
    <row r="8427" spans="1:8" x14ac:dyDescent="0.2">
      <c r="A8427" s="309">
        <v>43086</v>
      </c>
      <c r="B8427">
        <v>7</v>
      </c>
      <c r="H8427">
        <v>113.246</v>
      </c>
    </row>
    <row r="8428" spans="1:8" x14ac:dyDescent="0.2">
      <c r="A8428" s="309">
        <v>43086</v>
      </c>
      <c r="B8428">
        <v>8</v>
      </c>
      <c r="H8428">
        <v>118.56699999999999</v>
      </c>
    </row>
    <row r="8429" spans="1:8" x14ac:dyDescent="0.2">
      <c r="A8429" s="309">
        <v>43086</v>
      </c>
      <c r="B8429">
        <v>9</v>
      </c>
      <c r="H8429">
        <v>123.346</v>
      </c>
    </row>
    <row r="8430" spans="1:8" x14ac:dyDescent="0.2">
      <c r="A8430" s="309">
        <v>43086</v>
      </c>
      <c r="B8430">
        <v>10</v>
      </c>
      <c r="H8430">
        <v>125.63500000000001</v>
      </c>
    </row>
    <row r="8431" spans="1:8" x14ac:dyDescent="0.2">
      <c r="A8431" s="309">
        <v>43086</v>
      </c>
      <c r="B8431">
        <v>11</v>
      </c>
      <c r="H8431">
        <v>125.836</v>
      </c>
    </row>
    <row r="8432" spans="1:8" x14ac:dyDescent="0.2">
      <c r="A8432" s="309">
        <v>43086</v>
      </c>
      <c r="B8432">
        <v>12</v>
      </c>
      <c r="H8432">
        <v>124.738</v>
      </c>
    </row>
    <row r="8433" spans="1:8" x14ac:dyDescent="0.2">
      <c r="A8433" s="309">
        <v>43086</v>
      </c>
      <c r="B8433">
        <v>13</v>
      </c>
      <c r="H8433">
        <v>124.035</v>
      </c>
    </row>
    <row r="8434" spans="1:8" x14ac:dyDescent="0.2">
      <c r="A8434" s="309">
        <v>43086</v>
      </c>
      <c r="B8434">
        <v>14</v>
      </c>
      <c r="H8434">
        <v>123.428</v>
      </c>
    </row>
    <row r="8435" spans="1:8" x14ac:dyDescent="0.2">
      <c r="A8435" s="309">
        <v>43086</v>
      </c>
      <c r="B8435">
        <v>15</v>
      </c>
      <c r="H8435">
        <v>124.182</v>
      </c>
    </row>
    <row r="8436" spans="1:8" x14ac:dyDescent="0.2">
      <c r="A8436" s="309">
        <v>43086</v>
      </c>
      <c r="B8436">
        <v>16</v>
      </c>
      <c r="H8436">
        <v>127.407</v>
      </c>
    </row>
    <row r="8437" spans="1:8" x14ac:dyDescent="0.2">
      <c r="A8437" s="309">
        <v>43086</v>
      </c>
      <c r="B8437">
        <v>17</v>
      </c>
      <c r="H8437">
        <v>137.42599999999999</v>
      </c>
    </row>
    <row r="8438" spans="1:8" x14ac:dyDescent="0.2">
      <c r="A8438" s="309">
        <v>43086</v>
      </c>
      <c r="B8438">
        <v>18</v>
      </c>
      <c r="H8438">
        <v>157.43700000000001</v>
      </c>
    </row>
    <row r="8439" spans="1:8" x14ac:dyDescent="0.2">
      <c r="A8439" s="309">
        <v>43086</v>
      </c>
      <c r="B8439">
        <v>19</v>
      </c>
      <c r="H8439">
        <v>157.215</v>
      </c>
    </row>
    <row r="8440" spans="1:8" x14ac:dyDescent="0.2">
      <c r="A8440" s="309">
        <v>43086</v>
      </c>
      <c r="B8440">
        <v>20</v>
      </c>
      <c r="H8440">
        <v>154.38</v>
      </c>
    </row>
    <row r="8441" spans="1:8" x14ac:dyDescent="0.2">
      <c r="A8441" s="309">
        <v>43086</v>
      </c>
      <c r="B8441">
        <v>21</v>
      </c>
      <c r="H8441">
        <v>149.65299999999999</v>
      </c>
    </row>
    <row r="8442" spans="1:8" x14ac:dyDescent="0.2">
      <c r="A8442" s="309">
        <v>43086</v>
      </c>
      <c r="B8442">
        <v>22</v>
      </c>
      <c r="H8442">
        <v>139.74</v>
      </c>
    </row>
    <row r="8443" spans="1:8" x14ac:dyDescent="0.2">
      <c r="A8443" s="309">
        <v>43086</v>
      </c>
      <c r="B8443">
        <v>23</v>
      </c>
      <c r="H8443">
        <v>125.158</v>
      </c>
    </row>
    <row r="8444" spans="1:8" x14ac:dyDescent="0.2">
      <c r="A8444" s="309">
        <v>43086</v>
      </c>
      <c r="B8444">
        <v>24</v>
      </c>
      <c r="H8444">
        <v>111.714</v>
      </c>
    </row>
    <row r="8445" spans="1:8" x14ac:dyDescent="0.2">
      <c r="A8445" s="309">
        <v>43087</v>
      </c>
      <c r="B8445">
        <v>1</v>
      </c>
      <c r="H8445">
        <v>103.72</v>
      </c>
    </row>
    <row r="8446" spans="1:8" x14ac:dyDescent="0.2">
      <c r="A8446" s="309">
        <v>43087</v>
      </c>
      <c r="B8446">
        <v>2</v>
      </c>
      <c r="H8446">
        <v>100.03100000000001</v>
      </c>
    </row>
    <row r="8447" spans="1:8" x14ac:dyDescent="0.2">
      <c r="A8447" s="309">
        <v>43087</v>
      </c>
      <c r="B8447">
        <v>3</v>
      </c>
      <c r="H8447">
        <v>98.905900000000003</v>
      </c>
    </row>
    <row r="8448" spans="1:8" x14ac:dyDescent="0.2">
      <c r="A8448" s="309">
        <v>43087</v>
      </c>
      <c r="B8448">
        <v>4</v>
      </c>
      <c r="H8448">
        <v>100.452</v>
      </c>
    </row>
    <row r="8449" spans="1:8" x14ac:dyDescent="0.2">
      <c r="A8449" s="309">
        <v>43087</v>
      </c>
      <c r="B8449">
        <v>5</v>
      </c>
      <c r="H8449">
        <v>105.51900000000001</v>
      </c>
    </row>
    <row r="8450" spans="1:8" x14ac:dyDescent="0.2">
      <c r="A8450" s="309">
        <v>43087</v>
      </c>
      <c r="B8450">
        <v>6</v>
      </c>
      <c r="H8450">
        <v>115.904</v>
      </c>
    </row>
    <row r="8451" spans="1:8" x14ac:dyDescent="0.2">
      <c r="A8451" s="309">
        <v>43087</v>
      </c>
      <c r="B8451">
        <v>7</v>
      </c>
      <c r="H8451">
        <v>132.21299999999999</v>
      </c>
    </row>
    <row r="8452" spans="1:8" x14ac:dyDescent="0.2">
      <c r="A8452" s="309">
        <v>43087</v>
      </c>
      <c r="B8452">
        <v>8</v>
      </c>
      <c r="H8452">
        <v>139.76499999999999</v>
      </c>
    </row>
    <row r="8453" spans="1:8" x14ac:dyDescent="0.2">
      <c r="A8453" s="309">
        <v>43087</v>
      </c>
      <c r="B8453">
        <v>9</v>
      </c>
      <c r="H8453">
        <v>139.751</v>
      </c>
    </row>
    <row r="8454" spans="1:8" x14ac:dyDescent="0.2">
      <c r="A8454" s="309">
        <v>43087</v>
      </c>
      <c r="B8454">
        <v>10</v>
      </c>
      <c r="H8454">
        <v>138.25299999999999</v>
      </c>
    </row>
    <row r="8455" spans="1:8" x14ac:dyDescent="0.2">
      <c r="A8455" s="309">
        <v>43087</v>
      </c>
      <c r="B8455">
        <v>11</v>
      </c>
      <c r="H8455">
        <v>135.84</v>
      </c>
    </row>
    <row r="8456" spans="1:8" x14ac:dyDescent="0.2">
      <c r="A8456" s="309">
        <v>43087</v>
      </c>
      <c r="B8456">
        <v>12</v>
      </c>
      <c r="H8456">
        <v>133.029</v>
      </c>
    </row>
    <row r="8457" spans="1:8" x14ac:dyDescent="0.2">
      <c r="A8457" s="309">
        <v>43087</v>
      </c>
      <c r="B8457">
        <v>13</v>
      </c>
      <c r="H8457">
        <v>131.715</v>
      </c>
    </row>
    <row r="8458" spans="1:8" x14ac:dyDescent="0.2">
      <c r="A8458" s="309">
        <v>43087</v>
      </c>
      <c r="B8458">
        <v>14</v>
      </c>
      <c r="H8458">
        <v>130.63300000000001</v>
      </c>
    </row>
    <row r="8459" spans="1:8" x14ac:dyDescent="0.2">
      <c r="A8459" s="309">
        <v>43087</v>
      </c>
      <c r="B8459">
        <v>15</v>
      </c>
      <c r="H8459">
        <v>132.22300000000001</v>
      </c>
    </row>
    <row r="8460" spans="1:8" x14ac:dyDescent="0.2">
      <c r="A8460" s="309">
        <v>43087</v>
      </c>
      <c r="B8460">
        <v>16</v>
      </c>
      <c r="H8460">
        <v>133.94300000000001</v>
      </c>
    </row>
    <row r="8461" spans="1:8" x14ac:dyDescent="0.2">
      <c r="A8461" s="309">
        <v>43087</v>
      </c>
      <c r="B8461">
        <v>17</v>
      </c>
      <c r="H8461">
        <v>143.07499999999999</v>
      </c>
    </row>
    <row r="8462" spans="1:8" x14ac:dyDescent="0.2">
      <c r="A8462" s="309">
        <v>43087</v>
      </c>
      <c r="B8462">
        <v>18</v>
      </c>
      <c r="H8462">
        <v>163.30099999999999</v>
      </c>
    </row>
    <row r="8463" spans="1:8" x14ac:dyDescent="0.2">
      <c r="A8463" s="309">
        <v>43087</v>
      </c>
      <c r="B8463">
        <v>19</v>
      </c>
      <c r="H8463">
        <v>163.304</v>
      </c>
    </row>
    <row r="8464" spans="1:8" x14ac:dyDescent="0.2">
      <c r="A8464" s="309">
        <v>43087</v>
      </c>
      <c r="B8464">
        <v>20</v>
      </c>
      <c r="H8464">
        <v>159.77799999999999</v>
      </c>
    </row>
    <row r="8465" spans="1:8" x14ac:dyDescent="0.2">
      <c r="A8465" s="309">
        <v>43087</v>
      </c>
      <c r="B8465">
        <v>21</v>
      </c>
      <c r="H8465">
        <v>154.80799999999999</v>
      </c>
    </row>
    <row r="8466" spans="1:8" x14ac:dyDescent="0.2">
      <c r="A8466" s="309">
        <v>43087</v>
      </c>
      <c r="B8466">
        <v>22</v>
      </c>
      <c r="H8466">
        <v>144.191</v>
      </c>
    </row>
    <row r="8467" spans="1:8" x14ac:dyDescent="0.2">
      <c r="A8467" s="309">
        <v>43087</v>
      </c>
      <c r="B8467">
        <v>23</v>
      </c>
      <c r="H8467">
        <v>128.94</v>
      </c>
    </row>
    <row r="8468" spans="1:8" x14ac:dyDescent="0.2">
      <c r="A8468" s="309">
        <v>43087</v>
      </c>
      <c r="B8468">
        <v>24</v>
      </c>
      <c r="H8468">
        <v>115.04</v>
      </c>
    </row>
    <row r="8469" spans="1:8" x14ac:dyDescent="0.2">
      <c r="A8469" s="309">
        <v>43088</v>
      </c>
      <c r="B8469">
        <v>1</v>
      </c>
      <c r="H8469">
        <v>106.842</v>
      </c>
    </row>
    <row r="8470" spans="1:8" x14ac:dyDescent="0.2">
      <c r="A8470" s="309">
        <v>43088</v>
      </c>
      <c r="B8470">
        <v>2</v>
      </c>
      <c r="H8470">
        <v>103.4</v>
      </c>
    </row>
    <row r="8471" spans="1:8" x14ac:dyDescent="0.2">
      <c r="A8471" s="309">
        <v>43088</v>
      </c>
      <c r="B8471">
        <v>3</v>
      </c>
      <c r="H8471">
        <v>102.666</v>
      </c>
    </row>
    <row r="8472" spans="1:8" x14ac:dyDescent="0.2">
      <c r="A8472" s="309">
        <v>43088</v>
      </c>
      <c r="B8472">
        <v>4</v>
      </c>
      <c r="H8472">
        <v>104.31</v>
      </c>
    </row>
    <row r="8473" spans="1:8" x14ac:dyDescent="0.2">
      <c r="A8473" s="309">
        <v>43088</v>
      </c>
      <c r="B8473">
        <v>5</v>
      </c>
      <c r="H8473">
        <v>109.7</v>
      </c>
    </row>
    <row r="8474" spans="1:8" x14ac:dyDescent="0.2">
      <c r="A8474" s="309">
        <v>43088</v>
      </c>
      <c r="B8474">
        <v>6</v>
      </c>
      <c r="H8474">
        <v>120.06699999999999</v>
      </c>
    </row>
    <row r="8475" spans="1:8" x14ac:dyDescent="0.2">
      <c r="A8475" s="309">
        <v>43088</v>
      </c>
      <c r="B8475">
        <v>7</v>
      </c>
      <c r="H8475">
        <v>135.50200000000001</v>
      </c>
    </row>
    <row r="8476" spans="1:8" x14ac:dyDescent="0.2">
      <c r="A8476" s="309">
        <v>43088</v>
      </c>
      <c r="B8476">
        <v>8</v>
      </c>
      <c r="H8476">
        <v>141.559</v>
      </c>
    </row>
    <row r="8477" spans="1:8" x14ac:dyDescent="0.2">
      <c r="A8477" s="309">
        <v>43088</v>
      </c>
      <c r="B8477">
        <v>9</v>
      </c>
      <c r="H8477">
        <v>143.03100000000001</v>
      </c>
    </row>
    <row r="8478" spans="1:8" x14ac:dyDescent="0.2">
      <c r="A8478" s="309">
        <v>43088</v>
      </c>
      <c r="B8478">
        <v>10</v>
      </c>
      <c r="H8478">
        <v>143.39699999999999</v>
      </c>
    </row>
    <row r="8479" spans="1:8" x14ac:dyDescent="0.2">
      <c r="A8479" s="309">
        <v>43088</v>
      </c>
      <c r="B8479">
        <v>11</v>
      </c>
      <c r="H8479">
        <v>141.333</v>
      </c>
    </row>
    <row r="8480" spans="1:8" x14ac:dyDescent="0.2">
      <c r="A8480" s="309">
        <v>43088</v>
      </c>
      <c r="B8480">
        <v>12</v>
      </c>
      <c r="H8480">
        <v>137.52199999999999</v>
      </c>
    </row>
    <row r="8481" spans="1:8" x14ac:dyDescent="0.2">
      <c r="A8481" s="309">
        <v>43088</v>
      </c>
      <c r="B8481">
        <v>13</v>
      </c>
      <c r="H8481">
        <v>135.08099999999999</v>
      </c>
    </row>
    <row r="8482" spans="1:8" x14ac:dyDescent="0.2">
      <c r="A8482" s="309">
        <v>43088</v>
      </c>
      <c r="B8482">
        <v>14</v>
      </c>
      <c r="H8482">
        <v>136.62899999999999</v>
      </c>
    </row>
    <row r="8483" spans="1:8" x14ac:dyDescent="0.2">
      <c r="A8483" s="309">
        <v>43088</v>
      </c>
      <c r="B8483">
        <v>15</v>
      </c>
      <c r="H8483">
        <v>135.59</v>
      </c>
    </row>
    <row r="8484" spans="1:8" x14ac:dyDescent="0.2">
      <c r="A8484" s="309">
        <v>43088</v>
      </c>
      <c r="B8484">
        <v>16</v>
      </c>
      <c r="H8484">
        <v>138.298</v>
      </c>
    </row>
    <row r="8485" spans="1:8" x14ac:dyDescent="0.2">
      <c r="A8485" s="309">
        <v>43088</v>
      </c>
      <c r="B8485">
        <v>17</v>
      </c>
      <c r="H8485">
        <v>151.13300000000001</v>
      </c>
    </row>
    <row r="8486" spans="1:8" x14ac:dyDescent="0.2">
      <c r="A8486" s="309">
        <v>43088</v>
      </c>
      <c r="B8486">
        <v>18</v>
      </c>
      <c r="H8486">
        <v>164.768</v>
      </c>
    </row>
    <row r="8487" spans="1:8" x14ac:dyDescent="0.2">
      <c r="A8487" s="309">
        <v>43088</v>
      </c>
      <c r="B8487">
        <v>19</v>
      </c>
      <c r="H8487">
        <v>163.32</v>
      </c>
    </row>
    <row r="8488" spans="1:8" x14ac:dyDescent="0.2">
      <c r="A8488" s="309">
        <v>43088</v>
      </c>
      <c r="B8488">
        <v>20</v>
      </c>
      <c r="H8488">
        <v>158.905</v>
      </c>
    </row>
    <row r="8489" spans="1:8" x14ac:dyDescent="0.2">
      <c r="A8489" s="309">
        <v>43088</v>
      </c>
      <c r="B8489">
        <v>21</v>
      </c>
      <c r="H8489">
        <v>153.429</v>
      </c>
    </row>
    <row r="8490" spans="1:8" x14ac:dyDescent="0.2">
      <c r="A8490" s="309">
        <v>43088</v>
      </c>
      <c r="B8490">
        <v>22</v>
      </c>
      <c r="H8490">
        <v>142.977</v>
      </c>
    </row>
    <row r="8491" spans="1:8" x14ac:dyDescent="0.2">
      <c r="A8491" s="309">
        <v>43088</v>
      </c>
      <c r="B8491">
        <v>23</v>
      </c>
      <c r="H8491">
        <v>127.70399999999999</v>
      </c>
    </row>
    <row r="8492" spans="1:8" x14ac:dyDescent="0.2">
      <c r="A8492" s="309">
        <v>43088</v>
      </c>
      <c r="B8492">
        <v>24</v>
      </c>
      <c r="H8492">
        <v>113.166</v>
      </c>
    </row>
    <row r="8493" spans="1:8" x14ac:dyDescent="0.2">
      <c r="A8493" s="309">
        <v>43089</v>
      </c>
      <c r="B8493">
        <v>1</v>
      </c>
      <c r="H8493">
        <v>103.69</v>
      </c>
    </row>
    <row r="8494" spans="1:8" x14ac:dyDescent="0.2">
      <c r="A8494" s="309">
        <v>43089</v>
      </c>
      <c r="B8494">
        <v>2</v>
      </c>
      <c r="H8494">
        <v>99.334800000000001</v>
      </c>
    </row>
    <row r="8495" spans="1:8" x14ac:dyDescent="0.2">
      <c r="A8495" s="309">
        <v>43089</v>
      </c>
      <c r="B8495">
        <v>3</v>
      </c>
      <c r="H8495">
        <v>98.033199999999994</v>
      </c>
    </row>
    <row r="8496" spans="1:8" x14ac:dyDescent="0.2">
      <c r="A8496" s="309">
        <v>43089</v>
      </c>
      <c r="B8496">
        <v>4</v>
      </c>
      <c r="H8496">
        <v>98.902500000000003</v>
      </c>
    </row>
    <row r="8497" spans="1:8" x14ac:dyDescent="0.2">
      <c r="A8497" s="309">
        <v>43089</v>
      </c>
      <c r="B8497">
        <v>5</v>
      </c>
      <c r="H8497">
        <v>102.834</v>
      </c>
    </row>
    <row r="8498" spans="1:8" x14ac:dyDescent="0.2">
      <c r="A8498" s="309">
        <v>43089</v>
      </c>
      <c r="B8498">
        <v>6</v>
      </c>
      <c r="H8498">
        <v>112.34099999999999</v>
      </c>
    </row>
    <row r="8499" spans="1:8" x14ac:dyDescent="0.2">
      <c r="A8499" s="309">
        <v>43089</v>
      </c>
      <c r="B8499">
        <v>7</v>
      </c>
      <c r="H8499">
        <v>127.771</v>
      </c>
    </row>
    <row r="8500" spans="1:8" x14ac:dyDescent="0.2">
      <c r="A8500" s="309">
        <v>43089</v>
      </c>
      <c r="B8500">
        <v>8</v>
      </c>
      <c r="H8500">
        <v>134.667</v>
      </c>
    </row>
    <row r="8501" spans="1:8" x14ac:dyDescent="0.2">
      <c r="A8501" s="309">
        <v>43089</v>
      </c>
      <c r="B8501">
        <v>9</v>
      </c>
      <c r="H8501">
        <v>135.35499999999999</v>
      </c>
    </row>
    <row r="8502" spans="1:8" x14ac:dyDescent="0.2">
      <c r="A8502" s="309">
        <v>43089</v>
      </c>
      <c r="B8502">
        <v>10</v>
      </c>
      <c r="H8502">
        <v>135.12700000000001</v>
      </c>
    </row>
    <row r="8503" spans="1:8" x14ac:dyDescent="0.2">
      <c r="A8503" s="309">
        <v>43089</v>
      </c>
      <c r="B8503">
        <v>11</v>
      </c>
      <c r="H8503">
        <v>133.54499999999999</v>
      </c>
    </row>
    <row r="8504" spans="1:8" x14ac:dyDescent="0.2">
      <c r="A8504" s="309">
        <v>43089</v>
      </c>
      <c r="B8504">
        <v>12</v>
      </c>
      <c r="H8504">
        <v>131.62299999999999</v>
      </c>
    </row>
    <row r="8505" spans="1:8" x14ac:dyDescent="0.2">
      <c r="A8505" s="309">
        <v>43089</v>
      </c>
      <c r="B8505">
        <v>13</v>
      </c>
      <c r="H8505">
        <v>129.452</v>
      </c>
    </row>
    <row r="8506" spans="1:8" x14ac:dyDescent="0.2">
      <c r="A8506" s="309">
        <v>43089</v>
      </c>
      <c r="B8506">
        <v>14</v>
      </c>
      <c r="H8506">
        <v>129.27199999999999</v>
      </c>
    </row>
    <row r="8507" spans="1:8" x14ac:dyDescent="0.2">
      <c r="A8507" s="309">
        <v>43089</v>
      </c>
      <c r="B8507">
        <v>15</v>
      </c>
      <c r="H8507">
        <v>129.53200000000001</v>
      </c>
    </row>
    <row r="8508" spans="1:8" x14ac:dyDescent="0.2">
      <c r="A8508" s="309">
        <v>43089</v>
      </c>
      <c r="B8508">
        <v>16</v>
      </c>
      <c r="H8508">
        <v>133.27699999999999</v>
      </c>
    </row>
    <row r="8509" spans="1:8" x14ac:dyDescent="0.2">
      <c r="A8509" s="309">
        <v>43089</v>
      </c>
      <c r="B8509">
        <v>17</v>
      </c>
      <c r="H8509">
        <v>143.011</v>
      </c>
    </row>
    <row r="8510" spans="1:8" x14ac:dyDescent="0.2">
      <c r="A8510" s="309">
        <v>43089</v>
      </c>
      <c r="B8510">
        <v>18</v>
      </c>
      <c r="H8510">
        <v>162.947</v>
      </c>
    </row>
    <row r="8511" spans="1:8" x14ac:dyDescent="0.2">
      <c r="A8511" s="309">
        <v>43089</v>
      </c>
      <c r="B8511">
        <v>19</v>
      </c>
      <c r="H8511">
        <v>163.113</v>
      </c>
    </row>
    <row r="8512" spans="1:8" x14ac:dyDescent="0.2">
      <c r="A8512" s="309">
        <v>43089</v>
      </c>
      <c r="B8512">
        <v>20</v>
      </c>
      <c r="H8512">
        <v>160.84200000000001</v>
      </c>
    </row>
    <row r="8513" spans="1:8" x14ac:dyDescent="0.2">
      <c r="A8513" s="309">
        <v>43089</v>
      </c>
      <c r="B8513">
        <v>21</v>
      </c>
      <c r="H8513">
        <v>157.066</v>
      </c>
    </row>
    <row r="8514" spans="1:8" x14ac:dyDescent="0.2">
      <c r="A8514" s="309">
        <v>43089</v>
      </c>
      <c r="B8514">
        <v>22</v>
      </c>
      <c r="H8514">
        <v>147.494</v>
      </c>
    </row>
    <row r="8515" spans="1:8" x14ac:dyDescent="0.2">
      <c r="A8515" s="309">
        <v>43089</v>
      </c>
      <c r="B8515">
        <v>23</v>
      </c>
      <c r="H8515">
        <v>133.89099999999999</v>
      </c>
    </row>
    <row r="8516" spans="1:8" x14ac:dyDescent="0.2">
      <c r="A8516" s="309">
        <v>43089</v>
      </c>
      <c r="B8516">
        <v>24</v>
      </c>
      <c r="H8516">
        <v>120.681</v>
      </c>
    </row>
    <row r="8517" spans="1:8" x14ac:dyDescent="0.2">
      <c r="A8517" s="309">
        <v>43090</v>
      </c>
      <c r="B8517">
        <v>1</v>
      </c>
      <c r="H8517">
        <v>111.595</v>
      </c>
    </row>
    <row r="8518" spans="1:8" x14ac:dyDescent="0.2">
      <c r="A8518" s="309">
        <v>43090</v>
      </c>
      <c r="B8518">
        <v>2</v>
      </c>
      <c r="H8518">
        <v>106.67700000000001</v>
      </c>
    </row>
    <row r="8519" spans="1:8" x14ac:dyDescent="0.2">
      <c r="A8519" s="309">
        <v>43090</v>
      </c>
      <c r="B8519">
        <v>3</v>
      </c>
      <c r="H8519">
        <v>105.39700000000001</v>
      </c>
    </row>
    <row r="8520" spans="1:8" x14ac:dyDescent="0.2">
      <c r="A8520" s="309">
        <v>43090</v>
      </c>
      <c r="B8520">
        <v>4</v>
      </c>
      <c r="H8520">
        <v>107.21899999999999</v>
      </c>
    </row>
    <row r="8521" spans="1:8" x14ac:dyDescent="0.2">
      <c r="A8521" s="309">
        <v>43090</v>
      </c>
      <c r="B8521">
        <v>5</v>
      </c>
      <c r="H8521">
        <v>112.556</v>
      </c>
    </row>
    <row r="8522" spans="1:8" x14ac:dyDescent="0.2">
      <c r="A8522" s="309">
        <v>43090</v>
      </c>
      <c r="B8522">
        <v>6</v>
      </c>
      <c r="H8522">
        <v>123.12</v>
      </c>
    </row>
    <row r="8523" spans="1:8" x14ac:dyDescent="0.2">
      <c r="A8523" s="309">
        <v>43090</v>
      </c>
      <c r="B8523">
        <v>7</v>
      </c>
      <c r="H8523">
        <v>137.446</v>
      </c>
    </row>
    <row r="8524" spans="1:8" x14ac:dyDescent="0.2">
      <c r="A8524" s="309">
        <v>43090</v>
      </c>
      <c r="B8524">
        <v>8</v>
      </c>
      <c r="H8524">
        <v>144.22999999999999</v>
      </c>
    </row>
    <row r="8525" spans="1:8" x14ac:dyDescent="0.2">
      <c r="A8525" s="309">
        <v>43090</v>
      </c>
      <c r="B8525">
        <v>9</v>
      </c>
      <c r="H8525">
        <v>144.96100000000001</v>
      </c>
    </row>
    <row r="8526" spans="1:8" x14ac:dyDescent="0.2">
      <c r="A8526" s="309">
        <v>43090</v>
      </c>
      <c r="B8526">
        <v>10</v>
      </c>
      <c r="H8526">
        <v>142.863</v>
      </c>
    </row>
    <row r="8527" spans="1:8" x14ac:dyDescent="0.2">
      <c r="A8527" s="309">
        <v>43090</v>
      </c>
      <c r="B8527">
        <v>11</v>
      </c>
      <c r="H8527">
        <v>140.173</v>
      </c>
    </row>
    <row r="8528" spans="1:8" x14ac:dyDescent="0.2">
      <c r="A8528" s="309">
        <v>43090</v>
      </c>
      <c r="B8528">
        <v>12</v>
      </c>
      <c r="H8528">
        <v>136.654</v>
      </c>
    </row>
    <row r="8529" spans="1:8" x14ac:dyDescent="0.2">
      <c r="A8529" s="309">
        <v>43090</v>
      </c>
      <c r="B8529">
        <v>13</v>
      </c>
      <c r="H8529">
        <v>134.20400000000001</v>
      </c>
    </row>
    <row r="8530" spans="1:8" x14ac:dyDescent="0.2">
      <c r="A8530" s="309">
        <v>43090</v>
      </c>
      <c r="B8530">
        <v>14</v>
      </c>
      <c r="H8530">
        <v>132.57400000000001</v>
      </c>
    </row>
    <row r="8531" spans="1:8" x14ac:dyDescent="0.2">
      <c r="A8531" s="309">
        <v>43090</v>
      </c>
      <c r="B8531">
        <v>15</v>
      </c>
      <c r="H8531">
        <v>132.733</v>
      </c>
    </row>
    <row r="8532" spans="1:8" x14ac:dyDescent="0.2">
      <c r="A8532" s="309">
        <v>43090</v>
      </c>
      <c r="B8532">
        <v>16</v>
      </c>
      <c r="H8532">
        <v>134.655</v>
      </c>
    </row>
    <row r="8533" spans="1:8" x14ac:dyDescent="0.2">
      <c r="A8533" s="309">
        <v>43090</v>
      </c>
      <c r="B8533">
        <v>17</v>
      </c>
      <c r="H8533">
        <v>144.953</v>
      </c>
    </row>
    <row r="8534" spans="1:8" x14ac:dyDescent="0.2">
      <c r="A8534" s="309">
        <v>43090</v>
      </c>
      <c r="B8534">
        <v>18</v>
      </c>
      <c r="H8534">
        <v>164.029</v>
      </c>
    </row>
    <row r="8535" spans="1:8" x14ac:dyDescent="0.2">
      <c r="A8535" s="309">
        <v>43090</v>
      </c>
      <c r="B8535">
        <v>19</v>
      </c>
      <c r="H8535">
        <v>163.57</v>
      </c>
    </row>
    <row r="8536" spans="1:8" x14ac:dyDescent="0.2">
      <c r="A8536" s="309">
        <v>43090</v>
      </c>
      <c r="B8536">
        <v>20</v>
      </c>
      <c r="H8536">
        <v>160.90100000000001</v>
      </c>
    </row>
    <row r="8537" spans="1:8" x14ac:dyDescent="0.2">
      <c r="A8537" s="309">
        <v>43090</v>
      </c>
      <c r="B8537">
        <v>21</v>
      </c>
      <c r="H8537">
        <v>156.98500000000001</v>
      </c>
    </row>
    <row r="8538" spans="1:8" x14ac:dyDescent="0.2">
      <c r="A8538" s="309">
        <v>43090</v>
      </c>
      <c r="B8538">
        <v>22</v>
      </c>
      <c r="H8538">
        <v>147.54900000000001</v>
      </c>
    </row>
    <row r="8539" spans="1:8" x14ac:dyDescent="0.2">
      <c r="A8539" s="309">
        <v>43090</v>
      </c>
      <c r="B8539">
        <v>23</v>
      </c>
      <c r="H8539">
        <v>134.286</v>
      </c>
    </row>
    <row r="8540" spans="1:8" x14ac:dyDescent="0.2">
      <c r="A8540" s="309">
        <v>43090</v>
      </c>
      <c r="B8540">
        <v>24</v>
      </c>
      <c r="H8540">
        <v>120.666</v>
      </c>
    </row>
    <row r="8541" spans="1:8" x14ac:dyDescent="0.2">
      <c r="A8541" s="309">
        <v>43091</v>
      </c>
      <c r="B8541">
        <v>1</v>
      </c>
      <c r="H8541">
        <v>111.556</v>
      </c>
    </row>
    <row r="8542" spans="1:8" x14ac:dyDescent="0.2">
      <c r="A8542" s="309">
        <v>43091</v>
      </c>
      <c r="B8542">
        <v>2</v>
      </c>
      <c r="H8542">
        <v>107.41</v>
      </c>
    </row>
    <row r="8543" spans="1:8" x14ac:dyDescent="0.2">
      <c r="A8543" s="309">
        <v>43091</v>
      </c>
      <c r="B8543">
        <v>3</v>
      </c>
      <c r="H8543">
        <v>106.363</v>
      </c>
    </row>
    <row r="8544" spans="1:8" x14ac:dyDescent="0.2">
      <c r="A8544" s="309">
        <v>43091</v>
      </c>
      <c r="B8544">
        <v>4</v>
      </c>
      <c r="H8544">
        <v>108.01</v>
      </c>
    </row>
    <row r="8545" spans="1:8" x14ac:dyDescent="0.2">
      <c r="A8545" s="309">
        <v>43091</v>
      </c>
      <c r="B8545">
        <v>5</v>
      </c>
      <c r="H8545">
        <v>112.161</v>
      </c>
    </row>
    <row r="8546" spans="1:8" x14ac:dyDescent="0.2">
      <c r="A8546" s="309">
        <v>43091</v>
      </c>
      <c r="B8546">
        <v>6</v>
      </c>
      <c r="H8546">
        <v>120.17</v>
      </c>
    </row>
    <row r="8547" spans="1:8" x14ac:dyDescent="0.2">
      <c r="A8547" s="309">
        <v>43091</v>
      </c>
      <c r="B8547">
        <v>7</v>
      </c>
      <c r="H8547">
        <v>132.245</v>
      </c>
    </row>
    <row r="8548" spans="1:8" x14ac:dyDescent="0.2">
      <c r="A8548" s="309">
        <v>43091</v>
      </c>
      <c r="B8548">
        <v>8</v>
      </c>
      <c r="H8548">
        <v>141.601</v>
      </c>
    </row>
    <row r="8549" spans="1:8" x14ac:dyDescent="0.2">
      <c r="A8549" s="309">
        <v>43091</v>
      </c>
      <c r="B8549">
        <v>9</v>
      </c>
      <c r="H8549">
        <v>143.72800000000001</v>
      </c>
    </row>
    <row r="8550" spans="1:8" x14ac:dyDescent="0.2">
      <c r="A8550" s="309">
        <v>43091</v>
      </c>
      <c r="B8550">
        <v>10</v>
      </c>
      <c r="H8550">
        <v>141.34299999999999</v>
      </c>
    </row>
    <row r="8551" spans="1:8" x14ac:dyDescent="0.2">
      <c r="A8551" s="309">
        <v>43091</v>
      </c>
      <c r="B8551">
        <v>11</v>
      </c>
      <c r="H8551">
        <v>141.821</v>
      </c>
    </row>
    <row r="8552" spans="1:8" x14ac:dyDescent="0.2">
      <c r="A8552" s="309">
        <v>43091</v>
      </c>
      <c r="B8552">
        <v>12</v>
      </c>
      <c r="H8552">
        <v>141.739</v>
      </c>
    </row>
    <row r="8553" spans="1:8" x14ac:dyDescent="0.2">
      <c r="A8553" s="309">
        <v>43091</v>
      </c>
      <c r="B8553">
        <v>13</v>
      </c>
      <c r="H8553">
        <v>139.9</v>
      </c>
    </row>
    <row r="8554" spans="1:8" x14ac:dyDescent="0.2">
      <c r="A8554" s="309">
        <v>43091</v>
      </c>
      <c r="B8554">
        <v>14</v>
      </c>
      <c r="H8554">
        <v>138.768</v>
      </c>
    </row>
    <row r="8555" spans="1:8" x14ac:dyDescent="0.2">
      <c r="A8555" s="309">
        <v>43091</v>
      </c>
      <c r="B8555">
        <v>15</v>
      </c>
      <c r="H8555">
        <v>139.22</v>
      </c>
    </row>
    <row r="8556" spans="1:8" x14ac:dyDescent="0.2">
      <c r="A8556" s="309">
        <v>43091</v>
      </c>
      <c r="B8556">
        <v>16</v>
      </c>
      <c r="H8556">
        <v>140.203</v>
      </c>
    </row>
    <row r="8557" spans="1:8" x14ac:dyDescent="0.2">
      <c r="A8557" s="309">
        <v>43091</v>
      </c>
      <c r="B8557">
        <v>17</v>
      </c>
      <c r="H8557">
        <v>150.476</v>
      </c>
    </row>
    <row r="8558" spans="1:8" x14ac:dyDescent="0.2">
      <c r="A8558" s="309">
        <v>43091</v>
      </c>
      <c r="B8558">
        <v>18</v>
      </c>
      <c r="H8558">
        <v>165.65799999999999</v>
      </c>
    </row>
    <row r="8559" spans="1:8" x14ac:dyDescent="0.2">
      <c r="A8559" s="309">
        <v>43091</v>
      </c>
      <c r="B8559">
        <v>19</v>
      </c>
      <c r="H8559">
        <v>162.90100000000001</v>
      </c>
    </row>
    <row r="8560" spans="1:8" x14ac:dyDescent="0.2">
      <c r="A8560" s="309">
        <v>43091</v>
      </c>
      <c r="B8560">
        <v>20</v>
      </c>
      <c r="H8560">
        <v>158.089</v>
      </c>
    </row>
    <row r="8561" spans="1:8" x14ac:dyDescent="0.2">
      <c r="A8561" s="309">
        <v>43091</v>
      </c>
      <c r="B8561">
        <v>21</v>
      </c>
      <c r="H8561">
        <v>153.41900000000001</v>
      </c>
    </row>
    <row r="8562" spans="1:8" x14ac:dyDescent="0.2">
      <c r="A8562" s="309">
        <v>43091</v>
      </c>
      <c r="B8562">
        <v>22</v>
      </c>
      <c r="H8562">
        <v>145.77199999999999</v>
      </c>
    </row>
    <row r="8563" spans="1:8" x14ac:dyDescent="0.2">
      <c r="A8563" s="309">
        <v>43091</v>
      </c>
      <c r="B8563">
        <v>23</v>
      </c>
      <c r="H8563">
        <v>133.01</v>
      </c>
    </row>
    <row r="8564" spans="1:8" x14ac:dyDescent="0.2">
      <c r="A8564" s="309">
        <v>43091</v>
      </c>
      <c r="B8564">
        <v>24</v>
      </c>
      <c r="H8564">
        <v>119.762</v>
      </c>
    </row>
    <row r="8565" spans="1:8" x14ac:dyDescent="0.2">
      <c r="A8565" s="309">
        <v>43092</v>
      </c>
      <c r="B8565">
        <v>1</v>
      </c>
      <c r="H8565">
        <v>109.532</v>
      </c>
    </row>
    <row r="8566" spans="1:8" x14ac:dyDescent="0.2">
      <c r="A8566" s="309">
        <v>43092</v>
      </c>
      <c r="B8566">
        <v>2</v>
      </c>
      <c r="H8566">
        <v>104.19199999999999</v>
      </c>
    </row>
    <row r="8567" spans="1:8" x14ac:dyDescent="0.2">
      <c r="A8567" s="309">
        <v>43092</v>
      </c>
      <c r="B8567">
        <v>3</v>
      </c>
      <c r="H8567">
        <v>101.905</v>
      </c>
    </row>
    <row r="8568" spans="1:8" x14ac:dyDescent="0.2">
      <c r="A8568" s="309">
        <v>43092</v>
      </c>
      <c r="B8568">
        <v>4</v>
      </c>
      <c r="H8568">
        <v>101.651</v>
      </c>
    </row>
    <row r="8569" spans="1:8" x14ac:dyDescent="0.2">
      <c r="A8569" s="309">
        <v>43092</v>
      </c>
      <c r="B8569">
        <v>5</v>
      </c>
      <c r="H8569">
        <v>103.58799999999999</v>
      </c>
    </row>
    <row r="8570" spans="1:8" x14ac:dyDescent="0.2">
      <c r="A8570" s="309">
        <v>43092</v>
      </c>
      <c r="B8570">
        <v>6</v>
      </c>
      <c r="H8570">
        <v>108.64100000000001</v>
      </c>
    </row>
    <row r="8571" spans="1:8" x14ac:dyDescent="0.2">
      <c r="A8571" s="309">
        <v>43092</v>
      </c>
      <c r="B8571">
        <v>7</v>
      </c>
      <c r="H8571">
        <v>117.31699999999999</v>
      </c>
    </row>
    <row r="8572" spans="1:8" x14ac:dyDescent="0.2">
      <c r="A8572" s="309">
        <v>43092</v>
      </c>
      <c r="B8572">
        <v>8</v>
      </c>
      <c r="H8572">
        <v>124.276</v>
      </c>
    </row>
    <row r="8573" spans="1:8" x14ac:dyDescent="0.2">
      <c r="A8573" s="309">
        <v>43092</v>
      </c>
      <c r="B8573">
        <v>9</v>
      </c>
      <c r="H8573">
        <v>129.881</v>
      </c>
    </row>
    <row r="8574" spans="1:8" x14ac:dyDescent="0.2">
      <c r="A8574" s="309">
        <v>43092</v>
      </c>
      <c r="B8574">
        <v>10</v>
      </c>
      <c r="H8574">
        <v>131.37299999999999</v>
      </c>
    </row>
    <row r="8575" spans="1:8" x14ac:dyDescent="0.2">
      <c r="A8575" s="309">
        <v>43092</v>
      </c>
      <c r="B8575">
        <v>11</v>
      </c>
      <c r="H8575">
        <v>132.78899999999999</v>
      </c>
    </row>
    <row r="8576" spans="1:8" x14ac:dyDescent="0.2">
      <c r="A8576" s="309">
        <v>43092</v>
      </c>
      <c r="B8576">
        <v>12</v>
      </c>
      <c r="H8576">
        <v>130.19900000000001</v>
      </c>
    </row>
    <row r="8577" spans="1:8" x14ac:dyDescent="0.2">
      <c r="A8577" s="309">
        <v>43092</v>
      </c>
      <c r="B8577">
        <v>13</v>
      </c>
      <c r="H8577">
        <v>129.77699999999999</v>
      </c>
    </row>
    <row r="8578" spans="1:8" x14ac:dyDescent="0.2">
      <c r="A8578" s="309">
        <v>43092</v>
      </c>
      <c r="B8578">
        <v>14</v>
      </c>
      <c r="H8578">
        <v>130.214</v>
      </c>
    </row>
    <row r="8579" spans="1:8" x14ac:dyDescent="0.2">
      <c r="A8579" s="309">
        <v>43092</v>
      </c>
      <c r="B8579">
        <v>15</v>
      </c>
      <c r="H8579">
        <v>131.64599999999999</v>
      </c>
    </row>
    <row r="8580" spans="1:8" x14ac:dyDescent="0.2">
      <c r="A8580" s="309">
        <v>43092</v>
      </c>
      <c r="B8580">
        <v>16</v>
      </c>
      <c r="H8580">
        <v>133.95599999999999</v>
      </c>
    </row>
    <row r="8581" spans="1:8" x14ac:dyDescent="0.2">
      <c r="A8581" s="309">
        <v>43092</v>
      </c>
      <c r="B8581">
        <v>17</v>
      </c>
      <c r="H8581">
        <v>144.774</v>
      </c>
    </row>
    <row r="8582" spans="1:8" x14ac:dyDescent="0.2">
      <c r="A8582" s="309">
        <v>43092</v>
      </c>
      <c r="B8582">
        <v>18</v>
      </c>
      <c r="H8582">
        <v>157.66900000000001</v>
      </c>
    </row>
    <row r="8583" spans="1:8" x14ac:dyDescent="0.2">
      <c r="A8583" s="309">
        <v>43092</v>
      </c>
      <c r="B8583">
        <v>19</v>
      </c>
      <c r="H8583">
        <v>155.50200000000001</v>
      </c>
    </row>
    <row r="8584" spans="1:8" x14ac:dyDescent="0.2">
      <c r="A8584" s="309">
        <v>43092</v>
      </c>
      <c r="B8584">
        <v>20</v>
      </c>
      <c r="H8584">
        <v>152.84399999999999</v>
      </c>
    </row>
    <row r="8585" spans="1:8" x14ac:dyDescent="0.2">
      <c r="A8585" s="309">
        <v>43092</v>
      </c>
      <c r="B8585">
        <v>21</v>
      </c>
      <c r="H8585">
        <v>149.744</v>
      </c>
    </row>
    <row r="8586" spans="1:8" x14ac:dyDescent="0.2">
      <c r="A8586" s="309">
        <v>43092</v>
      </c>
      <c r="B8586">
        <v>22</v>
      </c>
      <c r="H8586">
        <v>142.58099999999999</v>
      </c>
    </row>
    <row r="8587" spans="1:8" x14ac:dyDescent="0.2">
      <c r="A8587" s="309">
        <v>43092</v>
      </c>
      <c r="B8587">
        <v>23</v>
      </c>
      <c r="H8587">
        <v>131.89400000000001</v>
      </c>
    </row>
    <row r="8588" spans="1:8" x14ac:dyDescent="0.2">
      <c r="A8588" s="309">
        <v>43092</v>
      </c>
      <c r="B8588">
        <v>24</v>
      </c>
      <c r="H8588">
        <v>119.46899999999999</v>
      </c>
    </row>
    <row r="8589" spans="1:8" x14ac:dyDescent="0.2">
      <c r="A8589" s="309">
        <v>43093</v>
      </c>
      <c r="B8589">
        <v>1</v>
      </c>
      <c r="H8589">
        <v>109.48</v>
      </c>
    </row>
    <row r="8590" spans="1:8" x14ac:dyDescent="0.2">
      <c r="A8590" s="309">
        <v>43093</v>
      </c>
      <c r="B8590">
        <v>2</v>
      </c>
      <c r="H8590">
        <v>103.069</v>
      </c>
    </row>
    <row r="8591" spans="1:8" x14ac:dyDescent="0.2">
      <c r="A8591" s="309">
        <v>43093</v>
      </c>
      <c r="B8591">
        <v>3</v>
      </c>
      <c r="H8591">
        <v>100.19499999999999</v>
      </c>
    </row>
    <row r="8592" spans="1:8" x14ac:dyDescent="0.2">
      <c r="A8592" s="309">
        <v>43093</v>
      </c>
      <c r="B8592">
        <v>4</v>
      </c>
      <c r="H8592">
        <v>99.614099999999993</v>
      </c>
    </row>
    <row r="8593" spans="1:8" x14ac:dyDescent="0.2">
      <c r="A8593" s="309">
        <v>43093</v>
      </c>
      <c r="B8593">
        <v>5</v>
      </c>
      <c r="H8593">
        <v>101.056</v>
      </c>
    </row>
    <row r="8594" spans="1:8" x14ac:dyDescent="0.2">
      <c r="A8594" s="309">
        <v>43093</v>
      </c>
      <c r="B8594">
        <v>6</v>
      </c>
      <c r="H8594">
        <v>105.477</v>
      </c>
    </row>
    <row r="8595" spans="1:8" x14ac:dyDescent="0.2">
      <c r="A8595" s="309">
        <v>43093</v>
      </c>
      <c r="B8595">
        <v>7</v>
      </c>
      <c r="H8595">
        <v>113.17700000000001</v>
      </c>
    </row>
    <row r="8596" spans="1:8" x14ac:dyDescent="0.2">
      <c r="A8596" s="309">
        <v>43093</v>
      </c>
      <c r="B8596">
        <v>8</v>
      </c>
      <c r="H8596">
        <v>120.413</v>
      </c>
    </row>
    <row r="8597" spans="1:8" x14ac:dyDescent="0.2">
      <c r="A8597" s="309">
        <v>43093</v>
      </c>
      <c r="B8597">
        <v>9</v>
      </c>
      <c r="H8597">
        <v>128.16499999999999</v>
      </c>
    </row>
    <row r="8598" spans="1:8" x14ac:dyDescent="0.2">
      <c r="A8598" s="309">
        <v>43093</v>
      </c>
      <c r="B8598">
        <v>10</v>
      </c>
      <c r="H8598">
        <v>134.57</v>
      </c>
    </row>
    <row r="8599" spans="1:8" x14ac:dyDescent="0.2">
      <c r="A8599" s="309">
        <v>43093</v>
      </c>
      <c r="B8599">
        <v>11</v>
      </c>
      <c r="H8599">
        <v>135.51</v>
      </c>
    </row>
    <row r="8600" spans="1:8" x14ac:dyDescent="0.2">
      <c r="A8600" s="309">
        <v>43093</v>
      </c>
      <c r="B8600">
        <v>12</v>
      </c>
      <c r="H8600">
        <v>134.28700000000001</v>
      </c>
    </row>
    <row r="8601" spans="1:8" x14ac:dyDescent="0.2">
      <c r="A8601" s="309">
        <v>43093</v>
      </c>
      <c r="B8601">
        <v>13</v>
      </c>
      <c r="H8601">
        <v>134.97999999999999</v>
      </c>
    </row>
    <row r="8602" spans="1:8" x14ac:dyDescent="0.2">
      <c r="A8602" s="309">
        <v>43093</v>
      </c>
      <c r="B8602">
        <v>14</v>
      </c>
      <c r="H8602">
        <v>135.11600000000001</v>
      </c>
    </row>
    <row r="8603" spans="1:8" x14ac:dyDescent="0.2">
      <c r="A8603" s="309">
        <v>43093</v>
      </c>
      <c r="B8603">
        <v>15</v>
      </c>
      <c r="H8603">
        <v>135.119</v>
      </c>
    </row>
    <row r="8604" spans="1:8" x14ac:dyDescent="0.2">
      <c r="A8604" s="309">
        <v>43093</v>
      </c>
      <c r="B8604">
        <v>16</v>
      </c>
      <c r="H8604">
        <v>134.1</v>
      </c>
    </row>
    <row r="8605" spans="1:8" x14ac:dyDescent="0.2">
      <c r="A8605" s="309">
        <v>43093</v>
      </c>
      <c r="B8605">
        <v>17</v>
      </c>
      <c r="H8605">
        <v>140.268</v>
      </c>
    </row>
    <row r="8606" spans="1:8" x14ac:dyDescent="0.2">
      <c r="A8606" s="309">
        <v>43093</v>
      </c>
      <c r="B8606">
        <v>18</v>
      </c>
      <c r="H8606">
        <v>149.16300000000001</v>
      </c>
    </row>
    <row r="8607" spans="1:8" x14ac:dyDescent="0.2">
      <c r="A8607" s="309">
        <v>43093</v>
      </c>
      <c r="B8607">
        <v>19</v>
      </c>
      <c r="H8607">
        <v>143.827</v>
      </c>
    </row>
    <row r="8608" spans="1:8" x14ac:dyDescent="0.2">
      <c r="A8608" s="309">
        <v>43093</v>
      </c>
      <c r="B8608">
        <v>20</v>
      </c>
      <c r="H8608">
        <v>139.083</v>
      </c>
    </row>
    <row r="8609" spans="1:8" x14ac:dyDescent="0.2">
      <c r="A8609" s="309">
        <v>43093</v>
      </c>
      <c r="B8609">
        <v>21</v>
      </c>
      <c r="H8609">
        <v>136.226</v>
      </c>
    </row>
    <row r="8610" spans="1:8" x14ac:dyDescent="0.2">
      <c r="A8610" s="309">
        <v>43093</v>
      </c>
      <c r="B8610">
        <v>22</v>
      </c>
      <c r="H8610">
        <v>132.542</v>
      </c>
    </row>
    <row r="8611" spans="1:8" x14ac:dyDescent="0.2">
      <c r="A8611" s="309">
        <v>43093</v>
      </c>
      <c r="B8611">
        <v>23</v>
      </c>
      <c r="H8611">
        <v>124.773</v>
      </c>
    </row>
    <row r="8612" spans="1:8" x14ac:dyDescent="0.2">
      <c r="A8612" s="309">
        <v>43093</v>
      </c>
      <c r="B8612">
        <v>24</v>
      </c>
      <c r="H8612">
        <v>114.428</v>
      </c>
    </row>
    <row r="8613" spans="1:8" x14ac:dyDescent="0.2">
      <c r="A8613" s="309">
        <v>43094</v>
      </c>
      <c r="B8613">
        <v>1</v>
      </c>
      <c r="H8613">
        <v>106.468</v>
      </c>
    </row>
    <row r="8614" spans="1:8" x14ac:dyDescent="0.2">
      <c r="A8614" s="309">
        <v>43094</v>
      </c>
      <c r="B8614">
        <v>2</v>
      </c>
      <c r="H8614">
        <v>101.758</v>
      </c>
    </row>
    <row r="8615" spans="1:8" x14ac:dyDescent="0.2">
      <c r="A8615" s="309">
        <v>43094</v>
      </c>
      <c r="B8615">
        <v>3</v>
      </c>
      <c r="H8615">
        <v>99.703500000000005</v>
      </c>
    </row>
    <row r="8616" spans="1:8" x14ac:dyDescent="0.2">
      <c r="A8616" s="309">
        <v>43094</v>
      </c>
      <c r="B8616">
        <v>4</v>
      </c>
      <c r="H8616">
        <v>100.30800000000001</v>
      </c>
    </row>
    <row r="8617" spans="1:8" x14ac:dyDescent="0.2">
      <c r="A8617" s="309">
        <v>43094</v>
      </c>
      <c r="B8617">
        <v>5</v>
      </c>
      <c r="H8617">
        <v>102.82599999999999</v>
      </c>
    </row>
    <row r="8618" spans="1:8" x14ac:dyDescent="0.2">
      <c r="A8618" s="309">
        <v>43094</v>
      </c>
      <c r="B8618">
        <v>6</v>
      </c>
      <c r="H8618">
        <v>107.38</v>
      </c>
    </row>
    <row r="8619" spans="1:8" x14ac:dyDescent="0.2">
      <c r="A8619" s="309">
        <v>43094</v>
      </c>
      <c r="B8619">
        <v>7</v>
      </c>
      <c r="H8619">
        <v>114.504</v>
      </c>
    </row>
    <row r="8620" spans="1:8" x14ac:dyDescent="0.2">
      <c r="A8620" s="309">
        <v>43094</v>
      </c>
      <c r="B8620">
        <v>8</v>
      </c>
      <c r="H8620">
        <v>119.931</v>
      </c>
    </row>
    <row r="8621" spans="1:8" x14ac:dyDescent="0.2">
      <c r="A8621" s="309">
        <v>43094</v>
      </c>
      <c r="B8621">
        <v>9</v>
      </c>
      <c r="H8621">
        <v>124.181</v>
      </c>
    </row>
    <row r="8622" spans="1:8" x14ac:dyDescent="0.2">
      <c r="A8622" s="309">
        <v>43094</v>
      </c>
      <c r="B8622">
        <v>10</v>
      </c>
      <c r="H8622">
        <v>122.989</v>
      </c>
    </row>
    <row r="8623" spans="1:8" x14ac:dyDescent="0.2">
      <c r="A8623" s="309">
        <v>43094</v>
      </c>
      <c r="B8623">
        <v>11</v>
      </c>
      <c r="H8623">
        <v>119.66500000000001</v>
      </c>
    </row>
    <row r="8624" spans="1:8" x14ac:dyDescent="0.2">
      <c r="A8624" s="309">
        <v>43094</v>
      </c>
      <c r="B8624">
        <v>12</v>
      </c>
      <c r="H8624">
        <v>119.471</v>
      </c>
    </row>
    <row r="8625" spans="1:8" x14ac:dyDescent="0.2">
      <c r="A8625" s="309">
        <v>43094</v>
      </c>
      <c r="B8625">
        <v>13</v>
      </c>
      <c r="H8625">
        <v>117.01</v>
      </c>
    </row>
    <row r="8626" spans="1:8" x14ac:dyDescent="0.2">
      <c r="A8626" s="309">
        <v>43094</v>
      </c>
      <c r="B8626">
        <v>14</v>
      </c>
      <c r="H8626">
        <v>116.337</v>
      </c>
    </row>
    <row r="8627" spans="1:8" x14ac:dyDescent="0.2">
      <c r="A8627" s="309">
        <v>43094</v>
      </c>
      <c r="B8627">
        <v>15</v>
      </c>
      <c r="H8627">
        <v>115.194</v>
      </c>
    </row>
    <row r="8628" spans="1:8" x14ac:dyDescent="0.2">
      <c r="A8628" s="309">
        <v>43094</v>
      </c>
      <c r="B8628">
        <v>16</v>
      </c>
      <c r="H8628">
        <v>118.90300000000001</v>
      </c>
    </row>
    <row r="8629" spans="1:8" x14ac:dyDescent="0.2">
      <c r="A8629" s="309">
        <v>43094</v>
      </c>
      <c r="B8629">
        <v>17</v>
      </c>
      <c r="H8629">
        <v>125.592</v>
      </c>
    </row>
    <row r="8630" spans="1:8" x14ac:dyDescent="0.2">
      <c r="A8630" s="309">
        <v>43094</v>
      </c>
      <c r="B8630">
        <v>18</v>
      </c>
      <c r="H8630">
        <v>138.34299999999999</v>
      </c>
    </row>
    <row r="8631" spans="1:8" x14ac:dyDescent="0.2">
      <c r="A8631" s="309">
        <v>43094</v>
      </c>
      <c r="B8631">
        <v>19</v>
      </c>
      <c r="H8631">
        <v>136.417</v>
      </c>
    </row>
    <row r="8632" spans="1:8" x14ac:dyDescent="0.2">
      <c r="A8632" s="309">
        <v>43094</v>
      </c>
      <c r="B8632">
        <v>20</v>
      </c>
      <c r="H8632">
        <v>134.68799999999999</v>
      </c>
    </row>
    <row r="8633" spans="1:8" x14ac:dyDescent="0.2">
      <c r="A8633" s="309">
        <v>43094</v>
      </c>
      <c r="B8633">
        <v>21</v>
      </c>
      <c r="H8633">
        <v>133.28299999999999</v>
      </c>
    </row>
    <row r="8634" spans="1:8" x14ac:dyDescent="0.2">
      <c r="A8634" s="309">
        <v>43094</v>
      </c>
      <c r="B8634">
        <v>22</v>
      </c>
      <c r="H8634">
        <v>128.22900000000001</v>
      </c>
    </row>
    <row r="8635" spans="1:8" x14ac:dyDescent="0.2">
      <c r="A8635" s="309">
        <v>43094</v>
      </c>
      <c r="B8635">
        <v>23</v>
      </c>
      <c r="H8635">
        <v>119.227</v>
      </c>
    </row>
    <row r="8636" spans="1:8" x14ac:dyDescent="0.2">
      <c r="A8636" s="309">
        <v>43094</v>
      </c>
      <c r="B8636">
        <v>24</v>
      </c>
      <c r="H8636">
        <v>109.592</v>
      </c>
    </row>
    <row r="8637" spans="1:8" x14ac:dyDescent="0.2">
      <c r="A8637" s="309">
        <v>43095</v>
      </c>
      <c r="B8637">
        <v>1</v>
      </c>
      <c r="H8637">
        <v>103.271</v>
      </c>
    </row>
    <row r="8638" spans="1:8" x14ac:dyDescent="0.2">
      <c r="A8638" s="309">
        <v>43095</v>
      </c>
      <c r="B8638">
        <v>2</v>
      </c>
      <c r="H8638">
        <v>99.93</v>
      </c>
    </row>
    <row r="8639" spans="1:8" x14ac:dyDescent="0.2">
      <c r="A8639" s="309">
        <v>43095</v>
      </c>
      <c r="B8639">
        <v>3</v>
      </c>
      <c r="H8639">
        <v>99.367900000000006</v>
      </c>
    </row>
    <row r="8640" spans="1:8" x14ac:dyDescent="0.2">
      <c r="A8640" s="309">
        <v>43095</v>
      </c>
      <c r="B8640">
        <v>4</v>
      </c>
      <c r="H8640">
        <v>101.098</v>
      </c>
    </row>
    <row r="8641" spans="1:8" x14ac:dyDescent="0.2">
      <c r="A8641" s="309">
        <v>43095</v>
      </c>
      <c r="B8641">
        <v>5</v>
      </c>
      <c r="H8641">
        <v>105.401</v>
      </c>
    </row>
    <row r="8642" spans="1:8" x14ac:dyDescent="0.2">
      <c r="A8642" s="309">
        <v>43095</v>
      </c>
      <c r="B8642">
        <v>6</v>
      </c>
      <c r="H8642">
        <v>113.762</v>
      </c>
    </row>
    <row r="8643" spans="1:8" x14ac:dyDescent="0.2">
      <c r="A8643" s="309">
        <v>43095</v>
      </c>
      <c r="B8643">
        <v>7</v>
      </c>
      <c r="H8643">
        <v>124.212</v>
      </c>
    </row>
    <row r="8644" spans="1:8" x14ac:dyDescent="0.2">
      <c r="A8644" s="309">
        <v>43095</v>
      </c>
      <c r="B8644">
        <v>8</v>
      </c>
      <c r="H8644">
        <v>129.66999999999999</v>
      </c>
    </row>
    <row r="8645" spans="1:8" x14ac:dyDescent="0.2">
      <c r="A8645" s="309">
        <v>43095</v>
      </c>
      <c r="B8645">
        <v>9</v>
      </c>
      <c r="H8645">
        <v>133.08500000000001</v>
      </c>
    </row>
    <row r="8646" spans="1:8" x14ac:dyDescent="0.2">
      <c r="A8646" s="309">
        <v>43095</v>
      </c>
      <c r="B8646">
        <v>10</v>
      </c>
      <c r="H8646">
        <v>134.38999999999999</v>
      </c>
    </row>
    <row r="8647" spans="1:8" x14ac:dyDescent="0.2">
      <c r="A8647" s="309">
        <v>43095</v>
      </c>
      <c r="B8647">
        <v>11</v>
      </c>
      <c r="H8647">
        <v>133.53399999999999</v>
      </c>
    </row>
    <row r="8648" spans="1:8" x14ac:dyDescent="0.2">
      <c r="A8648" s="309">
        <v>43095</v>
      </c>
      <c r="B8648">
        <v>12</v>
      </c>
      <c r="H8648">
        <v>132.64099999999999</v>
      </c>
    </row>
    <row r="8649" spans="1:8" x14ac:dyDescent="0.2">
      <c r="A8649" s="309">
        <v>43095</v>
      </c>
      <c r="B8649">
        <v>13</v>
      </c>
      <c r="H8649">
        <v>131.916</v>
      </c>
    </row>
    <row r="8650" spans="1:8" x14ac:dyDescent="0.2">
      <c r="A8650" s="309">
        <v>43095</v>
      </c>
      <c r="B8650">
        <v>14</v>
      </c>
      <c r="H8650">
        <v>130.428</v>
      </c>
    </row>
    <row r="8651" spans="1:8" x14ac:dyDescent="0.2">
      <c r="A8651" s="309">
        <v>43095</v>
      </c>
      <c r="B8651">
        <v>15</v>
      </c>
      <c r="H8651">
        <v>130.768</v>
      </c>
    </row>
    <row r="8652" spans="1:8" x14ac:dyDescent="0.2">
      <c r="A8652" s="309">
        <v>43095</v>
      </c>
      <c r="B8652">
        <v>16</v>
      </c>
      <c r="H8652">
        <v>132.369</v>
      </c>
    </row>
    <row r="8653" spans="1:8" x14ac:dyDescent="0.2">
      <c r="A8653" s="309">
        <v>43095</v>
      </c>
      <c r="B8653">
        <v>17</v>
      </c>
      <c r="H8653">
        <v>142.08699999999999</v>
      </c>
    </row>
    <row r="8654" spans="1:8" x14ac:dyDescent="0.2">
      <c r="A8654" s="309">
        <v>43095</v>
      </c>
      <c r="B8654">
        <v>18</v>
      </c>
      <c r="H8654">
        <v>159.18899999999999</v>
      </c>
    </row>
    <row r="8655" spans="1:8" x14ac:dyDescent="0.2">
      <c r="A8655" s="309">
        <v>43095</v>
      </c>
      <c r="B8655">
        <v>19</v>
      </c>
      <c r="H8655">
        <v>158.13800000000001</v>
      </c>
    </row>
    <row r="8656" spans="1:8" x14ac:dyDescent="0.2">
      <c r="A8656" s="309">
        <v>43095</v>
      </c>
      <c r="B8656">
        <v>20</v>
      </c>
      <c r="H8656">
        <v>153.97800000000001</v>
      </c>
    </row>
    <row r="8657" spans="1:8" x14ac:dyDescent="0.2">
      <c r="A8657" s="309">
        <v>43095</v>
      </c>
      <c r="B8657">
        <v>21</v>
      </c>
      <c r="H8657">
        <v>148.81</v>
      </c>
    </row>
    <row r="8658" spans="1:8" x14ac:dyDescent="0.2">
      <c r="A8658" s="309">
        <v>43095</v>
      </c>
      <c r="B8658">
        <v>22</v>
      </c>
      <c r="H8658">
        <v>139.61500000000001</v>
      </c>
    </row>
    <row r="8659" spans="1:8" x14ac:dyDescent="0.2">
      <c r="A8659" s="309">
        <v>43095</v>
      </c>
      <c r="B8659">
        <v>23</v>
      </c>
      <c r="H8659">
        <v>126.566</v>
      </c>
    </row>
    <row r="8660" spans="1:8" x14ac:dyDescent="0.2">
      <c r="A8660" s="309">
        <v>43095</v>
      </c>
      <c r="B8660">
        <v>24</v>
      </c>
      <c r="H8660">
        <v>113.35</v>
      </c>
    </row>
    <row r="8661" spans="1:8" x14ac:dyDescent="0.2">
      <c r="A8661" s="309">
        <v>43096</v>
      </c>
      <c r="B8661">
        <v>1</v>
      </c>
      <c r="H8661">
        <v>105.38200000000001</v>
      </c>
    </row>
    <row r="8662" spans="1:8" x14ac:dyDescent="0.2">
      <c r="A8662" s="309">
        <v>43096</v>
      </c>
      <c r="B8662">
        <v>2</v>
      </c>
      <c r="H8662">
        <v>101.776</v>
      </c>
    </row>
    <row r="8663" spans="1:8" x14ac:dyDescent="0.2">
      <c r="A8663" s="309">
        <v>43096</v>
      </c>
      <c r="B8663">
        <v>3</v>
      </c>
      <c r="H8663">
        <v>101.206</v>
      </c>
    </row>
    <row r="8664" spans="1:8" x14ac:dyDescent="0.2">
      <c r="A8664" s="309">
        <v>43096</v>
      </c>
      <c r="B8664">
        <v>4</v>
      </c>
      <c r="H8664">
        <v>102.715</v>
      </c>
    </row>
    <row r="8665" spans="1:8" x14ac:dyDescent="0.2">
      <c r="A8665" s="309">
        <v>43096</v>
      </c>
      <c r="B8665">
        <v>5</v>
      </c>
      <c r="H8665">
        <v>107.157</v>
      </c>
    </row>
    <row r="8666" spans="1:8" x14ac:dyDescent="0.2">
      <c r="A8666" s="309">
        <v>43096</v>
      </c>
      <c r="B8666">
        <v>6</v>
      </c>
      <c r="H8666">
        <v>116.24299999999999</v>
      </c>
    </row>
    <row r="8667" spans="1:8" x14ac:dyDescent="0.2">
      <c r="A8667" s="309">
        <v>43096</v>
      </c>
      <c r="B8667">
        <v>7</v>
      </c>
      <c r="H8667">
        <v>128.31200000000001</v>
      </c>
    </row>
    <row r="8668" spans="1:8" x14ac:dyDescent="0.2">
      <c r="A8668" s="309">
        <v>43096</v>
      </c>
      <c r="B8668">
        <v>8</v>
      </c>
      <c r="H8668">
        <v>133.18600000000001</v>
      </c>
    </row>
    <row r="8669" spans="1:8" x14ac:dyDescent="0.2">
      <c r="A8669" s="309">
        <v>43096</v>
      </c>
      <c r="B8669">
        <v>9</v>
      </c>
      <c r="H8669">
        <v>136.00200000000001</v>
      </c>
    </row>
    <row r="8670" spans="1:8" x14ac:dyDescent="0.2">
      <c r="A8670" s="309">
        <v>43096</v>
      </c>
      <c r="B8670">
        <v>10</v>
      </c>
      <c r="H8670">
        <v>136.79900000000001</v>
      </c>
    </row>
    <row r="8671" spans="1:8" x14ac:dyDescent="0.2">
      <c r="A8671" s="309">
        <v>43096</v>
      </c>
      <c r="B8671">
        <v>11</v>
      </c>
      <c r="H8671">
        <v>137.95099999999999</v>
      </c>
    </row>
    <row r="8672" spans="1:8" x14ac:dyDescent="0.2">
      <c r="A8672" s="309">
        <v>43096</v>
      </c>
      <c r="B8672">
        <v>12</v>
      </c>
      <c r="H8672">
        <v>135.93299999999999</v>
      </c>
    </row>
    <row r="8673" spans="1:8" x14ac:dyDescent="0.2">
      <c r="A8673" s="309">
        <v>43096</v>
      </c>
      <c r="B8673">
        <v>13</v>
      </c>
      <c r="H8673">
        <v>133.011</v>
      </c>
    </row>
    <row r="8674" spans="1:8" x14ac:dyDescent="0.2">
      <c r="A8674" s="309">
        <v>43096</v>
      </c>
      <c r="B8674">
        <v>14</v>
      </c>
      <c r="H8674">
        <v>132.08600000000001</v>
      </c>
    </row>
    <row r="8675" spans="1:8" x14ac:dyDescent="0.2">
      <c r="A8675" s="309">
        <v>43096</v>
      </c>
      <c r="B8675">
        <v>15</v>
      </c>
      <c r="H8675">
        <v>131.47200000000001</v>
      </c>
    </row>
    <row r="8676" spans="1:8" x14ac:dyDescent="0.2">
      <c r="A8676" s="309">
        <v>43096</v>
      </c>
      <c r="B8676">
        <v>16</v>
      </c>
      <c r="H8676">
        <v>133.179</v>
      </c>
    </row>
    <row r="8677" spans="1:8" x14ac:dyDescent="0.2">
      <c r="A8677" s="309">
        <v>43096</v>
      </c>
      <c r="B8677">
        <v>17</v>
      </c>
      <c r="H8677">
        <v>139.971</v>
      </c>
    </row>
    <row r="8678" spans="1:8" x14ac:dyDescent="0.2">
      <c r="A8678" s="309">
        <v>43096</v>
      </c>
      <c r="B8678">
        <v>18</v>
      </c>
      <c r="H8678">
        <v>158.43299999999999</v>
      </c>
    </row>
    <row r="8679" spans="1:8" x14ac:dyDescent="0.2">
      <c r="A8679" s="309">
        <v>43096</v>
      </c>
      <c r="B8679">
        <v>19</v>
      </c>
      <c r="H8679">
        <v>158.92500000000001</v>
      </c>
    </row>
    <row r="8680" spans="1:8" x14ac:dyDescent="0.2">
      <c r="A8680" s="309">
        <v>43096</v>
      </c>
      <c r="B8680">
        <v>20</v>
      </c>
      <c r="H8680">
        <v>154.98500000000001</v>
      </c>
    </row>
    <row r="8681" spans="1:8" x14ac:dyDescent="0.2">
      <c r="A8681" s="309">
        <v>43096</v>
      </c>
      <c r="B8681">
        <v>21</v>
      </c>
      <c r="H8681">
        <v>149.96199999999999</v>
      </c>
    </row>
    <row r="8682" spans="1:8" x14ac:dyDescent="0.2">
      <c r="A8682" s="309">
        <v>43096</v>
      </c>
      <c r="B8682">
        <v>22</v>
      </c>
      <c r="H8682">
        <v>140.45500000000001</v>
      </c>
    </row>
    <row r="8683" spans="1:8" x14ac:dyDescent="0.2">
      <c r="A8683" s="309">
        <v>43096</v>
      </c>
      <c r="B8683">
        <v>23</v>
      </c>
      <c r="H8683">
        <v>127.10299999999999</v>
      </c>
    </row>
    <row r="8684" spans="1:8" x14ac:dyDescent="0.2">
      <c r="A8684" s="309">
        <v>43096</v>
      </c>
      <c r="B8684">
        <v>24</v>
      </c>
      <c r="H8684">
        <v>114.09099999999999</v>
      </c>
    </row>
    <row r="8685" spans="1:8" x14ac:dyDescent="0.2">
      <c r="A8685" s="309">
        <v>43097</v>
      </c>
      <c r="B8685">
        <v>1</v>
      </c>
      <c r="H8685">
        <v>106.95399999999999</v>
      </c>
    </row>
    <row r="8686" spans="1:8" x14ac:dyDescent="0.2">
      <c r="A8686" s="309">
        <v>43097</v>
      </c>
      <c r="B8686">
        <v>2</v>
      </c>
      <c r="H8686">
        <v>103.75</v>
      </c>
    </row>
    <row r="8687" spans="1:8" x14ac:dyDescent="0.2">
      <c r="A8687" s="309">
        <v>43097</v>
      </c>
      <c r="B8687">
        <v>3</v>
      </c>
      <c r="H8687">
        <v>103.502</v>
      </c>
    </row>
    <row r="8688" spans="1:8" x14ac:dyDescent="0.2">
      <c r="A8688" s="309">
        <v>43097</v>
      </c>
      <c r="B8688">
        <v>4</v>
      </c>
      <c r="H8688">
        <v>104.98</v>
      </c>
    </row>
    <row r="8689" spans="1:8" x14ac:dyDescent="0.2">
      <c r="A8689" s="309">
        <v>43097</v>
      </c>
      <c r="B8689">
        <v>5</v>
      </c>
      <c r="H8689">
        <v>108.83199999999999</v>
      </c>
    </row>
    <row r="8690" spans="1:8" x14ac:dyDescent="0.2">
      <c r="A8690" s="309">
        <v>43097</v>
      </c>
      <c r="B8690">
        <v>6</v>
      </c>
      <c r="H8690">
        <v>117.212</v>
      </c>
    </row>
    <row r="8691" spans="1:8" x14ac:dyDescent="0.2">
      <c r="A8691" s="309">
        <v>43097</v>
      </c>
      <c r="B8691">
        <v>7</v>
      </c>
      <c r="H8691">
        <v>128.36000000000001</v>
      </c>
    </row>
    <row r="8692" spans="1:8" x14ac:dyDescent="0.2">
      <c r="A8692" s="309">
        <v>43097</v>
      </c>
      <c r="B8692">
        <v>8</v>
      </c>
      <c r="H8692">
        <v>133.947</v>
      </c>
    </row>
    <row r="8693" spans="1:8" x14ac:dyDescent="0.2">
      <c r="A8693" s="309">
        <v>43097</v>
      </c>
      <c r="B8693">
        <v>9</v>
      </c>
      <c r="H8693">
        <v>135.61699999999999</v>
      </c>
    </row>
    <row r="8694" spans="1:8" x14ac:dyDescent="0.2">
      <c r="A8694" s="309">
        <v>43097</v>
      </c>
      <c r="B8694">
        <v>10</v>
      </c>
      <c r="H8694">
        <v>135.63499999999999</v>
      </c>
    </row>
    <row r="8695" spans="1:8" x14ac:dyDescent="0.2">
      <c r="A8695" s="309">
        <v>43097</v>
      </c>
      <c r="B8695">
        <v>11</v>
      </c>
      <c r="H8695">
        <v>134.79</v>
      </c>
    </row>
    <row r="8696" spans="1:8" x14ac:dyDescent="0.2">
      <c r="A8696" s="309">
        <v>43097</v>
      </c>
      <c r="B8696">
        <v>12</v>
      </c>
      <c r="H8696">
        <v>132.495</v>
      </c>
    </row>
    <row r="8697" spans="1:8" x14ac:dyDescent="0.2">
      <c r="A8697" s="309">
        <v>43097</v>
      </c>
      <c r="B8697">
        <v>13</v>
      </c>
      <c r="H8697">
        <v>130.96700000000001</v>
      </c>
    </row>
    <row r="8698" spans="1:8" x14ac:dyDescent="0.2">
      <c r="A8698" s="309">
        <v>43097</v>
      </c>
      <c r="B8698">
        <v>14</v>
      </c>
      <c r="H8698">
        <v>129.37799999999999</v>
      </c>
    </row>
    <row r="8699" spans="1:8" x14ac:dyDescent="0.2">
      <c r="A8699" s="309">
        <v>43097</v>
      </c>
      <c r="B8699">
        <v>15</v>
      </c>
      <c r="H8699">
        <v>131.36099999999999</v>
      </c>
    </row>
    <row r="8700" spans="1:8" x14ac:dyDescent="0.2">
      <c r="A8700" s="309">
        <v>43097</v>
      </c>
      <c r="B8700">
        <v>16</v>
      </c>
      <c r="H8700">
        <v>131.84299999999999</v>
      </c>
    </row>
    <row r="8701" spans="1:8" x14ac:dyDescent="0.2">
      <c r="A8701" s="309">
        <v>43097</v>
      </c>
      <c r="B8701">
        <v>17</v>
      </c>
      <c r="H8701">
        <v>139.86799999999999</v>
      </c>
    </row>
    <row r="8702" spans="1:8" x14ac:dyDescent="0.2">
      <c r="A8702" s="309">
        <v>43097</v>
      </c>
      <c r="B8702">
        <v>18</v>
      </c>
      <c r="H8702">
        <v>157.02000000000001</v>
      </c>
    </row>
    <row r="8703" spans="1:8" x14ac:dyDescent="0.2">
      <c r="A8703" s="309">
        <v>43097</v>
      </c>
      <c r="B8703">
        <v>19</v>
      </c>
      <c r="H8703">
        <v>156.5</v>
      </c>
    </row>
    <row r="8704" spans="1:8" x14ac:dyDescent="0.2">
      <c r="A8704" s="309">
        <v>43097</v>
      </c>
      <c r="B8704">
        <v>20</v>
      </c>
      <c r="H8704">
        <v>152.68100000000001</v>
      </c>
    </row>
    <row r="8705" spans="1:8" x14ac:dyDescent="0.2">
      <c r="A8705" s="309">
        <v>43097</v>
      </c>
      <c r="B8705">
        <v>21</v>
      </c>
      <c r="H8705">
        <v>148.12299999999999</v>
      </c>
    </row>
    <row r="8706" spans="1:8" x14ac:dyDescent="0.2">
      <c r="A8706" s="309">
        <v>43097</v>
      </c>
      <c r="B8706">
        <v>22</v>
      </c>
      <c r="H8706">
        <v>138.245</v>
      </c>
    </row>
    <row r="8707" spans="1:8" x14ac:dyDescent="0.2">
      <c r="A8707" s="309">
        <v>43097</v>
      </c>
      <c r="B8707">
        <v>23</v>
      </c>
      <c r="H8707">
        <v>125.54600000000001</v>
      </c>
    </row>
    <row r="8708" spans="1:8" x14ac:dyDescent="0.2">
      <c r="A8708" s="309">
        <v>43097</v>
      </c>
      <c r="B8708">
        <v>24</v>
      </c>
      <c r="H8708">
        <v>112.881</v>
      </c>
    </row>
    <row r="8709" spans="1:8" x14ac:dyDescent="0.2">
      <c r="A8709" s="309">
        <v>43098</v>
      </c>
      <c r="B8709">
        <v>1</v>
      </c>
      <c r="H8709">
        <v>105.67400000000001</v>
      </c>
    </row>
    <row r="8710" spans="1:8" x14ac:dyDescent="0.2">
      <c r="A8710" s="309">
        <v>43098</v>
      </c>
      <c r="B8710">
        <v>2</v>
      </c>
      <c r="H8710">
        <v>102.145</v>
      </c>
    </row>
    <row r="8711" spans="1:8" x14ac:dyDescent="0.2">
      <c r="A8711" s="309">
        <v>43098</v>
      </c>
      <c r="B8711">
        <v>3</v>
      </c>
      <c r="H8711">
        <v>101.04300000000001</v>
      </c>
    </row>
    <row r="8712" spans="1:8" x14ac:dyDescent="0.2">
      <c r="A8712" s="309">
        <v>43098</v>
      </c>
      <c r="B8712">
        <v>4</v>
      </c>
      <c r="H8712">
        <v>102.379</v>
      </c>
    </row>
    <row r="8713" spans="1:8" x14ac:dyDescent="0.2">
      <c r="A8713" s="309">
        <v>43098</v>
      </c>
      <c r="B8713">
        <v>5</v>
      </c>
      <c r="H8713">
        <v>107.042</v>
      </c>
    </row>
    <row r="8714" spans="1:8" x14ac:dyDescent="0.2">
      <c r="A8714" s="309">
        <v>43098</v>
      </c>
      <c r="B8714">
        <v>6</v>
      </c>
      <c r="H8714">
        <v>115.40600000000001</v>
      </c>
    </row>
    <row r="8715" spans="1:8" x14ac:dyDescent="0.2">
      <c r="A8715" s="309">
        <v>43098</v>
      </c>
      <c r="B8715">
        <v>7</v>
      </c>
      <c r="H8715">
        <v>127.048</v>
      </c>
    </row>
    <row r="8716" spans="1:8" x14ac:dyDescent="0.2">
      <c r="A8716" s="309">
        <v>43098</v>
      </c>
      <c r="B8716">
        <v>8</v>
      </c>
      <c r="H8716">
        <v>132.93899999999999</v>
      </c>
    </row>
    <row r="8717" spans="1:8" x14ac:dyDescent="0.2">
      <c r="A8717" s="309">
        <v>43098</v>
      </c>
      <c r="B8717">
        <v>9</v>
      </c>
      <c r="H8717">
        <v>134.351</v>
      </c>
    </row>
    <row r="8718" spans="1:8" x14ac:dyDescent="0.2">
      <c r="A8718" s="309">
        <v>43098</v>
      </c>
      <c r="B8718">
        <v>10</v>
      </c>
      <c r="H8718">
        <v>134.04</v>
      </c>
    </row>
    <row r="8719" spans="1:8" x14ac:dyDescent="0.2">
      <c r="A8719" s="309">
        <v>43098</v>
      </c>
      <c r="B8719">
        <v>11</v>
      </c>
      <c r="H8719">
        <v>133.32900000000001</v>
      </c>
    </row>
    <row r="8720" spans="1:8" x14ac:dyDescent="0.2">
      <c r="A8720" s="309">
        <v>43098</v>
      </c>
      <c r="B8720">
        <v>12</v>
      </c>
      <c r="H8720">
        <v>133.262</v>
      </c>
    </row>
    <row r="8721" spans="1:8" x14ac:dyDescent="0.2">
      <c r="A8721" s="309">
        <v>43098</v>
      </c>
      <c r="B8721">
        <v>13</v>
      </c>
      <c r="H8721">
        <v>130.61500000000001</v>
      </c>
    </row>
    <row r="8722" spans="1:8" x14ac:dyDescent="0.2">
      <c r="A8722" s="309">
        <v>43098</v>
      </c>
      <c r="B8722">
        <v>14</v>
      </c>
      <c r="H8722">
        <v>128.905</v>
      </c>
    </row>
    <row r="8723" spans="1:8" x14ac:dyDescent="0.2">
      <c r="A8723" s="309">
        <v>43098</v>
      </c>
      <c r="B8723">
        <v>15</v>
      </c>
      <c r="H8723">
        <v>129.541</v>
      </c>
    </row>
    <row r="8724" spans="1:8" x14ac:dyDescent="0.2">
      <c r="A8724" s="309">
        <v>43098</v>
      </c>
      <c r="B8724">
        <v>16</v>
      </c>
      <c r="H8724">
        <v>131.036</v>
      </c>
    </row>
    <row r="8725" spans="1:8" x14ac:dyDescent="0.2">
      <c r="A8725" s="309">
        <v>43098</v>
      </c>
      <c r="B8725">
        <v>17</v>
      </c>
      <c r="H8725">
        <v>139.261</v>
      </c>
    </row>
    <row r="8726" spans="1:8" x14ac:dyDescent="0.2">
      <c r="A8726" s="309">
        <v>43098</v>
      </c>
      <c r="B8726">
        <v>18</v>
      </c>
      <c r="H8726">
        <v>155.96600000000001</v>
      </c>
    </row>
    <row r="8727" spans="1:8" x14ac:dyDescent="0.2">
      <c r="A8727" s="309">
        <v>43098</v>
      </c>
      <c r="B8727">
        <v>19</v>
      </c>
      <c r="H8727">
        <v>154.46600000000001</v>
      </c>
    </row>
    <row r="8728" spans="1:8" x14ac:dyDescent="0.2">
      <c r="A8728" s="309">
        <v>43098</v>
      </c>
      <c r="B8728">
        <v>20</v>
      </c>
      <c r="H8728">
        <v>150.178</v>
      </c>
    </row>
    <row r="8729" spans="1:8" x14ac:dyDescent="0.2">
      <c r="A8729" s="309">
        <v>43098</v>
      </c>
      <c r="B8729">
        <v>21</v>
      </c>
      <c r="H8729">
        <v>145.70500000000001</v>
      </c>
    </row>
    <row r="8730" spans="1:8" x14ac:dyDescent="0.2">
      <c r="A8730" s="309">
        <v>43098</v>
      </c>
      <c r="B8730">
        <v>22</v>
      </c>
      <c r="H8730">
        <v>137.38900000000001</v>
      </c>
    </row>
    <row r="8731" spans="1:8" x14ac:dyDescent="0.2">
      <c r="A8731" s="309">
        <v>43098</v>
      </c>
      <c r="B8731">
        <v>23</v>
      </c>
      <c r="H8731">
        <v>126.027</v>
      </c>
    </row>
    <row r="8732" spans="1:8" x14ac:dyDescent="0.2">
      <c r="A8732" s="309">
        <v>43098</v>
      </c>
      <c r="B8732">
        <v>24</v>
      </c>
      <c r="H8732">
        <v>113.999</v>
      </c>
    </row>
    <row r="8733" spans="1:8" x14ac:dyDescent="0.2">
      <c r="A8733" s="309">
        <v>43099</v>
      </c>
      <c r="B8733">
        <v>1</v>
      </c>
      <c r="H8733">
        <v>105.70399999999999</v>
      </c>
    </row>
    <row r="8734" spans="1:8" x14ac:dyDescent="0.2">
      <c r="A8734" s="309">
        <v>43099</v>
      </c>
      <c r="B8734">
        <v>2</v>
      </c>
      <c r="H8734">
        <v>101.908</v>
      </c>
    </row>
    <row r="8735" spans="1:8" x14ac:dyDescent="0.2">
      <c r="A8735" s="309">
        <v>43099</v>
      </c>
      <c r="B8735">
        <v>3</v>
      </c>
      <c r="H8735">
        <v>100.86499999999999</v>
      </c>
    </row>
    <row r="8736" spans="1:8" x14ac:dyDescent="0.2">
      <c r="A8736" s="309">
        <v>43099</v>
      </c>
      <c r="B8736">
        <v>4</v>
      </c>
      <c r="H8736">
        <v>101.11</v>
      </c>
    </row>
    <row r="8737" spans="1:8" x14ac:dyDescent="0.2">
      <c r="A8737" s="309">
        <v>43099</v>
      </c>
      <c r="B8737">
        <v>5</v>
      </c>
      <c r="H8737">
        <v>103.70699999999999</v>
      </c>
    </row>
    <row r="8738" spans="1:8" x14ac:dyDescent="0.2">
      <c r="A8738" s="309">
        <v>43099</v>
      </c>
      <c r="B8738">
        <v>6</v>
      </c>
      <c r="H8738">
        <v>109.059</v>
      </c>
    </row>
    <row r="8739" spans="1:8" x14ac:dyDescent="0.2">
      <c r="A8739" s="309">
        <v>43099</v>
      </c>
      <c r="B8739">
        <v>7</v>
      </c>
      <c r="H8739">
        <v>116.911</v>
      </c>
    </row>
    <row r="8740" spans="1:8" x14ac:dyDescent="0.2">
      <c r="A8740" s="309">
        <v>43099</v>
      </c>
      <c r="B8740">
        <v>8</v>
      </c>
      <c r="H8740">
        <v>122.036</v>
      </c>
    </row>
    <row r="8741" spans="1:8" x14ac:dyDescent="0.2">
      <c r="A8741" s="309">
        <v>43099</v>
      </c>
      <c r="B8741">
        <v>9</v>
      </c>
      <c r="H8741">
        <v>125.197</v>
      </c>
    </row>
    <row r="8742" spans="1:8" x14ac:dyDescent="0.2">
      <c r="A8742" s="309">
        <v>43099</v>
      </c>
      <c r="B8742">
        <v>10</v>
      </c>
      <c r="H8742">
        <v>125.569</v>
      </c>
    </row>
    <row r="8743" spans="1:8" x14ac:dyDescent="0.2">
      <c r="A8743" s="309">
        <v>43099</v>
      </c>
      <c r="B8743">
        <v>11</v>
      </c>
      <c r="H8743">
        <v>125.134</v>
      </c>
    </row>
    <row r="8744" spans="1:8" x14ac:dyDescent="0.2">
      <c r="A8744" s="309">
        <v>43099</v>
      </c>
      <c r="B8744">
        <v>12</v>
      </c>
      <c r="H8744">
        <v>124.73</v>
      </c>
    </row>
    <row r="8745" spans="1:8" x14ac:dyDescent="0.2">
      <c r="A8745" s="309">
        <v>43099</v>
      </c>
      <c r="B8745">
        <v>13</v>
      </c>
      <c r="H8745">
        <v>124.54300000000001</v>
      </c>
    </row>
    <row r="8746" spans="1:8" x14ac:dyDescent="0.2">
      <c r="A8746" s="309">
        <v>43099</v>
      </c>
      <c r="B8746">
        <v>14</v>
      </c>
      <c r="H8746">
        <v>120.908</v>
      </c>
    </row>
    <row r="8747" spans="1:8" x14ac:dyDescent="0.2">
      <c r="A8747" s="309">
        <v>43099</v>
      </c>
      <c r="B8747">
        <v>15</v>
      </c>
      <c r="H8747">
        <v>123.21899999999999</v>
      </c>
    </row>
    <row r="8748" spans="1:8" x14ac:dyDescent="0.2">
      <c r="A8748" s="309">
        <v>43099</v>
      </c>
      <c r="B8748">
        <v>16</v>
      </c>
      <c r="H8748">
        <v>125.548</v>
      </c>
    </row>
    <row r="8749" spans="1:8" x14ac:dyDescent="0.2">
      <c r="A8749" s="309">
        <v>43099</v>
      </c>
      <c r="B8749">
        <v>17</v>
      </c>
      <c r="H8749">
        <v>132.803</v>
      </c>
    </row>
    <row r="8750" spans="1:8" x14ac:dyDescent="0.2">
      <c r="A8750" s="309">
        <v>43099</v>
      </c>
      <c r="B8750">
        <v>18</v>
      </c>
      <c r="H8750">
        <v>149.99</v>
      </c>
    </row>
    <row r="8751" spans="1:8" x14ac:dyDescent="0.2">
      <c r="A8751" s="309">
        <v>43099</v>
      </c>
      <c r="B8751">
        <v>19</v>
      </c>
      <c r="H8751">
        <v>149.56100000000001</v>
      </c>
    </row>
    <row r="8752" spans="1:8" x14ac:dyDescent="0.2">
      <c r="A8752" s="309">
        <v>43099</v>
      </c>
      <c r="B8752">
        <v>20</v>
      </c>
      <c r="H8752">
        <v>146.602</v>
      </c>
    </row>
    <row r="8753" spans="1:8" x14ac:dyDescent="0.2">
      <c r="A8753" s="309">
        <v>43099</v>
      </c>
      <c r="B8753">
        <v>21</v>
      </c>
      <c r="H8753">
        <v>143.07599999999999</v>
      </c>
    </row>
    <row r="8754" spans="1:8" x14ac:dyDescent="0.2">
      <c r="A8754" s="309">
        <v>43099</v>
      </c>
      <c r="B8754">
        <v>22</v>
      </c>
      <c r="H8754">
        <v>135.9</v>
      </c>
    </row>
    <row r="8755" spans="1:8" x14ac:dyDescent="0.2">
      <c r="A8755" s="309">
        <v>43099</v>
      </c>
      <c r="B8755">
        <v>23</v>
      </c>
      <c r="H8755">
        <v>124.517</v>
      </c>
    </row>
    <row r="8756" spans="1:8" x14ac:dyDescent="0.2">
      <c r="A8756" s="309">
        <v>43099</v>
      </c>
      <c r="B8756">
        <v>24</v>
      </c>
      <c r="H8756">
        <v>112.976</v>
      </c>
    </row>
    <row r="8757" spans="1:8" x14ac:dyDescent="0.2">
      <c r="A8757" s="309">
        <v>43100</v>
      </c>
      <c r="B8757">
        <v>1</v>
      </c>
      <c r="H8757">
        <v>105.63800000000001</v>
      </c>
    </row>
    <row r="8758" spans="1:8" x14ac:dyDescent="0.2">
      <c r="A8758" s="309">
        <v>43100</v>
      </c>
      <c r="B8758">
        <v>2</v>
      </c>
      <c r="H8758">
        <v>101.098</v>
      </c>
    </row>
    <row r="8759" spans="1:8" x14ac:dyDescent="0.2">
      <c r="A8759" s="309">
        <v>43100</v>
      </c>
      <c r="B8759">
        <v>3</v>
      </c>
      <c r="H8759">
        <v>98.998500000000007</v>
      </c>
    </row>
    <row r="8760" spans="1:8" x14ac:dyDescent="0.2">
      <c r="A8760" s="309">
        <v>43100</v>
      </c>
      <c r="B8760">
        <v>4</v>
      </c>
      <c r="H8760">
        <v>98.697100000000006</v>
      </c>
    </row>
    <row r="8761" spans="1:8" x14ac:dyDescent="0.2">
      <c r="A8761" s="309">
        <v>43100</v>
      </c>
      <c r="B8761">
        <v>5</v>
      </c>
      <c r="H8761">
        <v>100.446</v>
      </c>
    </row>
    <row r="8762" spans="1:8" x14ac:dyDescent="0.2">
      <c r="A8762" s="309">
        <v>43100</v>
      </c>
      <c r="B8762">
        <v>6</v>
      </c>
      <c r="H8762">
        <v>104.745</v>
      </c>
    </row>
    <row r="8763" spans="1:8" x14ac:dyDescent="0.2">
      <c r="A8763" s="309">
        <v>43100</v>
      </c>
      <c r="B8763">
        <v>7</v>
      </c>
      <c r="H8763">
        <v>112.048</v>
      </c>
    </row>
    <row r="8764" spans="1:8" x14ac:dyDescent="0.2">
      <c r="A8764" s="309">
        <v>43100</v>
      </c>
      <c r="B8764">
        <v>8</v>
      </c>
      <c r="H8764">
        <v>116.93899999999999</v>
      </c>
    </row>
    <row r="8765" spans="1:8" x14ac:dyDescent="0.2">
      <c r="A8765" s="309">
        <v>43100</v>
      </c>
      <c r="B8765">
        <v>9</v>
      </c>
      <c r="H8765">
        <v>119.69199999999999</v>
      </c>
    </row>
    <row r="8766" spans="1:8" x14ac:dyDescent="0.2">
      <c r="A8766" s="309">
        <v>43100</v>
      </c>
      <c r="B8766">
        <v>10</v>
      </c>
      <c r="H8766">
        <v>123.273</v>
      </c>
    </row>
    <row r="8767" spans="1:8" x14ac:dyDescent="0.2">
      <c r="A8767" s="309">
        <v>43100</v>
      </c>
      <c r="B8767">
        <v>11</v>
      </c>
      <c r="H8767">
        <v>127.464</v>
      </c>
    </row>
    <row r="8768" spans="1:8" x14ac:dyDescent="0.2">
      <c r="A8768" s="309">
        <v>43100</v>
      </c>
      <c r="B8768">
        <v>12</v>
      </c>
      <c r="H8768">
        <v>128.22800000000001</v>
      </c>
    </row>
    <row r="8769" spans="1:8" x14ac:dyDescent="0.2">
      <c r="A8769" s="309">
        <v>43100</v>
      </c>
      <c r="B8769">
        <v>13</v>
      </c>
      <c r="H8769">
        <v>129.232</v>
      </c>
    </row>
    <row r="8770" spans="1:8" x14ac:dyDescent="0.2">
      <c r="A8770" s="309">
        <v>43100</v>
      </c>
      <c r="B8770">
        <v>14</v>
      </c>
      <c r="H8770">
        <v>127.625</v>
      </c>
    </row>
    <row r="8771" spans="1:8" x14ac:dyDescent="0.2">
      <c r="A8771" s="309">
        <v>43100</v>
      </c>
      <c r="B8771">
        <v>15</v>
      </c>
      <c r="H8771">
        <v>124.822</v>
      </c>
    </row>
    <row r="8772" spans="1:8" x14ac:dyDescent="0.2">
      <c r="A8772" s="309">
        <v>43100</v>
      </c>
      <c r="B8772">
        <v>16</v>
      </c>
      <c r="H8772">
        <v>128.33600000000001</v>
      </c>
    </row>
    <row r="8773" spans="1:8" x14ac:dyDescent="0.2">
      <c r="A8773" s="309">
        <v>43100</v>
      </c>
      <c r="B8773">
        <v>17</v>
      </c>
      <c r="H8773">
        <v>137.07499999999999</v>
      </c>
    </row>
    <row r="8774" spans="1:8" x14ac:dyDescent="0.2">
      <c r="A8774" s="309">
        <v>43100</v>
      </c>
      <c r="B8774">
        <v>18</v>
      </c>
      <c r="H8774">
        <v>151.32599999999999</v>
      </c>
    </row>
    <row r="8775" spans="1:8" x14ac:dyDescent="0.2">
      <c r="A8775" s="309">
        <v>43100</v>
      </c>
      <c r="B8775">
        <v>19</v>
      </c>
      <c r="H8775">
        <v>147.81100000000001</v>
      </c>
    </row>
    <row r="8776" spans="1:8" x14ac:dyDescent="0.2">
      <c r="A8776" s="309">
        <v>43100</v>
      </c>
      <c r="B8776">
        <v>20</v>
      </c>
      <c r="H8776">
        <v>141.428</v>
      </c>
    </row>
    <row r="8777" spans="1:8" x14ac:dyDescent="0.2">
      <c r="A8777" s="309">
        <v>43100</v>
      </c>
      <c r="B8777">
        <v>21</v>
      </c>
      <c r="H8777">
        <v>135.25</v>
      </c>
    </row>
    <row r="8778" spans="1:8" x14ac:dyDescent="0.2">
      <c r="A8778" s="309">
        <v>43100</v>
      </c>
      <c r="B8778">
        <v>22</v>
      </c>
      <c r="H8778">
        <v>128.58699999999999</v>
      </c>
    </row>
    <row r="8779" spans="1:8" x14ac:dyDescent="0.2">
      <c r="A8779" s="309">
        <v>43100</v>
      </c>
      <c r="B8779">
        <v>23</v>
      </c>
      <c r="H8779">
        <v>121.11199999999999</v>
      </c>
    </row>
    <row r="8780" spans="1:8" x14ac:dyDescent="0.2">
      <c r="A8780" s="309">
        <v>43100</v>
      </c>
      <c r="B8780">
        <v>24</v>
      </c>
      <c r="H8780">
        <v>114.364</v>
      </c>
    </row>
    <row r="8781" spans="1:8" x14ac:dyDescent="0.2">
      <c r="A8781" s="309">
        <v>43101</v>
      </c>
      <c r="B8781">
        <v>1</v>
      </c>
      <c r="H8781">
        <v>108.066</v>
      </c>
    </row>
    <row r="8782" spans="1:8" x14ac:dyDescent="0.2">
      <c r="A8782" s="309">
        <v>43101</v>
      </c>
      <c r="B8782">
        <v>2</v>
      </c>
      <c r="H8782">
        <v>103.247</v>
      </c>
    </row>
    <row r="8783" spans="1:8" x14ac:dyDescent="0.2">
      <c r="A8783" s="309">
        <v>43101</v>
      </c>
      <c r="B8783">
        <v>3</v>
      </c>
      <c r="H8783">
        <v>99.859899999999996</v>
      </c>
    </row>
    <row r="8784" spans="1:8" x14ac:dyDescent="0.2">
      <c r="A8784" s="309">
        <v>43101</v>
      </c>
      <c r="B8784">
        <v>4</v>
      </c>
      <c r="H8784">
        <v>99.379000000000005</v>
      </c>
    </row>
    <row r="8785" spans="1:8" x14ac:dyDescent="0.2">
      <c r="A8785" s="309">
        <v>43101</v>
      </c>
      <c r="B8785">
        <v>5</v>
      </c>
      <c r="H8785">
        <v>100.916</v>
      </c>
    </row>
    <row r="8786" spans="1:8" x14ac:dyDescent="0.2">
      <c r="A8786" s="309">
        <v>43101</v>
      </c>
      <c r="B8786">
        <v>6</v>
      </c>
      <c r="H8786">
        <v>104.878</v>
      </c>
    </row>
    <row r="8787" spans="1:8" x14ac:dyDescent="0.2">
      <c r="A8787" s="309">
        <v>43101</v>
      </c>
      <c r="B8787">
        <v>7</v>
      </c>
      <c r="H8787">
        <v>110.205</v>
      </c>
    </row>
    <row r="8788" spans="1:8" x14ac:dyDescent="0.2">
      <c r="A8788" s="309">
        <v>43101</v>
      </c>
      <c r="B8788">
        <v>8</v>
      </c>
      <c r="H8788">
        <v>112.66800000000001</v>
      </c>
    </row>
    <row r="8789" spans="1:8" x14ac:dyDescent="0.2">
      <c r="A8789" s="309">
        <v>43101</v>
      </c>
      <c r="B8789">
        <v>9</v>
      </c>
      <c r="H8789">
        <v>114.702</v>
      </c>
    </row>
    <row r="8790" spans="1:8" x14ac:dyDescent="0.2">
      <c r="A8790" s="309">
        <v>43101</v>
      </c>
      <c r="B8790">
        <v>10</v>
      </c>
      <c r="H8790">
        <v>120.89</v>
      </c>
    </row>
    <row r="8791" spans="1:8" x14ac:dyDescent="0.2">
      <c r="A8791" s="309">
        <v>43101</v>
      </c>
      <c r="B8791">
        <v>11</v>
      </c>
      <c r="H8791">
        <v>120.1</v>
      </c>
    </row>
    <row r="8792" spans="1:8" x14ac:dyDescent="0.2">
      <c r="A8792" s="309">
        <v>43101</v>
      </c>
      <c r="B8792">
        <v>12</v>
      </c>
      <c r="H8792">
        <v>120.22</v>
      </c>
    </row>
    <row r="8793" spans="1:8" x14ac:dyDescent="0.2">
      <c r="A8793" s="309">
        <v>43101</v>
      </c>
      <c r="B8793">
        <v>13</v>
      </c>
      <c r="H8793">
        <v>120.491</v>
      </c>
    </row>
    <row r="8794" spans="1:8" x14ac:dyDescent="0.2">
      <c r="A8794" s="309">
        <v>43101</v>
      </c>
      <c r="B8794">
        <v>14</v>
      </c>
      <c r="H8794">
        <v>119.18</v>
      </c>
    </row>
    <row r="8795" spans="1:8" x14ac:dyDescent="0.2">
      <c r="A8795" s="309">
        <v>43101</v>
      </c>
      <c r="B8795">
        <v>15</v>
      </c>
      <c r="H8795">
        <v>118.934</v>
      </c>
    </row>
    <row r="8796" spans="1:8" x14ac:dyDescent="0.2">
      <c r="A8796" s="309">
        <v>43101</v>
      </c>
      <c r="B8796">
        <v>16</v>
      </c>
      <c r="H8796">
        <v>121.224</v>
      </c>
    </row>
    <row r="8797" spans="1:8" x14ac:dyDescent="0.2">
      <c r="A8797" s="309">
        <v>43101</v>
      </c>
      <c r="B8797">
        <v>17</v>
      </c>
      <c r="H8797">
        <v>130.32300000000001</v>
      </c>
    </row>
    <row r="8798" spans="1:8" x14ac:dyDescent="0.2">
      <c r="A8798" s="309">
        <v>43101</v>
      </c>
      <c r="B8798">
        <v>18</v>
      </c>
      <c r="H8798">
        <v>148.173</v>
      </c>
    </row>
    <row r="8799" spans="1:8" x14ac:dyDescent="0.2">
      <c r="A8799" s="309">
        <v>43101</v>
      </c>
      <c r="B8799">
        <v>19</v>
      </c>
      <c r="H8799">
        <v>146.92599999999999</v>
      </c>
    </row>
    <row r="8800" spans="1:8" x14ac:dyDescent="0.2">
      <c r="A8800" s="309">
        <v>43101</v>
      </c>
      <c r="B8800">
        <v>20</v>
      </c>
      <c r="H8800">
        <v>142.66900000000001</v>
      </c>
    </row>
    <row r="8801" spans="1:8" x14ac:dyDescent="0.2">
      <c r="A8801" s="309">
        <v>43101</v>
      </c>
      <c r="B8801">
        <v>21</v>
      </c>
      <c r="H8801">
        <v>137.34800000000001</v>
      </c>
    </row>
    <row r="8802" spans="1:8" x14ac:dyDescent="0.2">
      <c r="A8802" s="309">
        <v>43101</v>
      </c>
      <c r="B8802">
        <v>22</v>
      </c>
      <c r="H8802">
        <v>128.15700000000001</v>
      </c>
    </row>
    <row r="8803" spans="1:8" x14ac:dyDescent="0.2">
      <c r="A8803" s="309">
        <v>43101</v>
      </c>
      <c r="B8803">
        <v>23</v>
      </c>
      <c r="H8803">
        <v>116.014</v>
      </c>
    </row>
    <row r="8804" spans="1:8" x14ac:dyDescent="0.2">
      <c r="A8804" s="309">
        <v>43101</v>
      </c>
      <c r="B8804">
        <v>24</v>
      </c>
      <c r="H8804">
        <v>105.636</v>
      </c>
    </row>
    <row r="8805" spans="1:8" x14ac:dyDescent="0.2">
      <c r="A8805" s="309">
        <v>43102</v>
      </c>
      <c r="B8805">
        <v>1</v>
      </c>
      <c r="H8805">
        <v>99.748099999999994</v>
      </c>
    </row>
    <row r="8806" spans="1:8" x14ac:dyDescent="0.2">
      <c r="A8806" s="309">
        <v>43102</v>
      </c>
      <c r="B8806">
        <v>2</v>
      </c>
      <c r="H8806">
        <v>96.460999999999999</v>
      </c>
    </row>
    <row r="8807" spans="1:8" x14ac:dyDescent="0.2">
      <c r="A8807" s="309">
        <v>43102</v>
      </c>
      <c r="B8807">
        <v>3</v>
      </c>
      <c r="H8807">
        <v>95.7042</v>
      </c>
    </row>
    <row r="8808" spans="1:8" x14ac:dyDescent="0.2">
      <c r="A8808" s="309">
        <v>43102</v>
      </c>
      <c r="B8808">
        <v>4</v>
      </c>
      <c r="H8808">
        <v>97.031199999999998</v>
      </c>
    </row>
    <row r="8809" spans="1:8" x14ac:dyDescent="0.2">
      <c r="A8809" s="309">
        <v>43102</v>
      </c>
      <c r="B8809">
        <v>5</v>
      </c>
      <c r="H8809">
        <v>101.51900000000001</v>
      </c>
    </row>
    <row r="8810" spans="1:8" x14ac:dyDescent="0.2">
      <c r="A8810" s="309">
        <v>43102</v>
      </c>
      <c r="B8810">
        <v>6</v>
      </c>
      <c r="H8810">
        <v>110.452</v>
      </c>
    </row>
    <row r="8811" spans="1:8" x14ac:dyDescent="0.2">
      <c r="A8811" s="309">
        <v>43102</v>
      </c>
      <c r="B8811">
        <v>7</v>
      </c>
      <c r="H8811">
        <v>122.045</v>
      </c>
    </row>
    <row r="8812" spans="1:8" x14ac:dyDescent="0.2">
      <c r="A8812" s="309">
        <v>43102</v>
      </c>
      <c r="B8812">
        <v>8</v>
      </c>
      <c r="H8812">
        <v>128.69999999999999</v>
      </c>
    </row>
    <row r="8813" spans="1:8" x14ac:dyDescent="0.2">
      <c r="A8813" s="309">
        <v>43102</v>
      </c>
      <c r="B8813">
        <v>9</v>
      </c>
      <c r="H8813">
        <v>130.76499999999999</v>
      </c>
    </row>
    <row r="8814" spans="1:8" x14ac:dyDescent="0.2">
      <c r="A8814" s="309">
        <v>43102</v>
      </c>
      <c r="B8814">
        <v>10</v>
      </c>
      <c r="H8814">
        <v>131.21799999999999</v>
      </c>
    </row>
    <row r="8815" spans="1:8" x14ac:dyDescent="0.2">
      <c r="A8815" s="309">
        <v>43102</v>
      </c>
      <c r="B8815">
        <v>11</v>
      </c>
      <c r="H8815">
        <v>133.477</v>
      </c>
    </row>
    <row r="8816" spans="1:8" x14ac:dyDescent="0.2">
      <c r="A8816" s="309">
        <v>43102</v>
      </c>
      <c r="B8816">
        <v>12</v>
      </c>
      <c r="H8816">
        <v>133.56200000000001</v>
      </c>
    </row>
    <row r="8817" spans="1:8" x14ac:dyDescent="0.2">
      <c r="A8817" s="309">
        <v>43102</v>
      </c>
      <c r="B8817">
        <v>13</v>
      </c>
      <c r="H8817">
        <v>134.941</v>
      </c>
    </row>
    <row r="8818" spans="1:8" x14ac:dyDescent="0.2">
      <c r="A8818" s="309">
        <v>43102</v>
      </c>
      <c r="B8818">
        <v>14</v>
      </c>
      <c r="H8818">
        <v>134.69999999999999</v>
      </c>
    </row>
    <row r="8819" spans="1:8" x14ac:dyDescent="0.2">
      <c r="A8819" s="309">
        <v>43102</v>
      </c>
      <c r="B8819">
        <v>15</v>
      </c>
      <c r="H8819">
        <v>134.07499999999999</v>
      </c>
    </row>
    <row r="8820" spans="1:8" x14ac:dyDescent="0.2">
      <c r="A8820" s="309">
        <v>43102</v>
      </c>
      <c r="B8820">
        <v>16</v>
      </c>
      <c r="H8820">
        <v>135.19200000000001</v>
      </c>
    </row>
    <row r="8821" spans="1:8" x14ac:dyDescent="0.2">
      <c r="A8821" s="309">
        <v>43102</v>
      </c>
      <c r="B8821">
        <v>17</v>
      </c>
      <c r="H8821">
        <v>142.39500000000001</v>
      </c>
    </row>
    <row r="8822" spans="1:8" x14ac:dyDescent="0.2">
      <c r="A8822" s="309">
        <v>43102</v>
      </c>
      <c r="B8822">
        <v>18</v>
      </c>
      <c r="H8822">
        <v>155.49199999999999</v>
      </c>
    </row>
    <row r="8823" spans="1:8" x14ac:dyDescent="0.2">
      <c r="A8823" s="309">
        <v>43102</v>
      </c>
      <c r="B8823">
        <v>19</v>
      </c>
      <c r="H8823">
        <v>153.369</v>
      </c>
    </row>
    <row r="8824" spans="1:8" x14ac:dyDescent="0.2">
      <c r="A8824" s="309">
        <v>43102</v>
      </c>
      <c r="B8824">
        <v>20</v>
      </c>
      <c r="H8824">
        <v>148.53299999999999</v>
      </c>
    </row>
    <row r="8825" spans="1:8" x14ac:dyDescent="0.2">
      <c r="A8825" s="309">
        <v>43102</v>
      </c>
      <c r="B8825">
        <v>21</v>
      </c>
      <c r="H8825">
        <v>141.90100000000001</v>
      </c>
    </row>
    <row r="8826" spans="1:8" x14ac:dyDescent="0.2">
      <c r="A8826" s="309">
        <v>43102</v>
      </c>
      <c r="B8826">
        <v>22</v>
      </c>
      <c r="H8826">
        <v>131.55500000000001</v>
      </c>
    </row>
    <row r="8827" spans="1:8" x14ac:dyDescent="0.2">
      <c r="A8827" s="309">
        <v>43102</v>
      </c>
      <c r="B8827">
        <v>23</v>
      </c>
      <c r="H8827">
        <v>118.364</v>
      </c>
    </row>
    <row r="8828" spans="1:8" x14ac:dyDescent="0.2">
      <c r="A8828" s="309">
        <v>43102</v>
      </c>
      <c r="B8828">
        <v>24</v>
      </c>
      <c r="H8828">
        <v>107.503</v>
      </c>
    </row>
    <row r="8829" spans="1:8" x14ac:dyDescent="0.2">
      <c r="A8829" s="309">
        <v>43103</v>
      </c>
      <c r="B8829">
        <v>1</v>
      </c>
      <c r="H8829">
        <v>100.258</v>
      </c>
    </row>
    <row r="8830" spans="1:8" x14ac:dyDescent="0.2">
      <c r="A8830" s="309">
        <v>43103</v>
      </c>
      <c r="B8830">
        <v>2</v>
      </c>
      <c r="H8830">
        <v>96.848299999999995</v>
      </c>
    </row>
    <row r="8831" spans="1:8" x14ac:dyDescent="0.2">
      <c r="A8831" s="309">
        <v>43103</v>
      </c>
      <c r="B8831">
        <v>3</v>
      </c>
      <c r="H8831">
        <v>95.672799999999995</v>
      </c>
    </row>
    <row r="8832" spans="1:8" x14ac:dyDescent="0.2">
      <c r="A8832" s="309">
        <v>43103</v>
      </c>
      <c r="B8832">
        <v>4</v>
      </c>
      <c r="H8832">
        <v>96.499499999999998</v>
      </c>
    </row>
    <row r="8833" spans="1:8" x14ac:dyDescent="0.2">
      <c r="A8833" s="309">
        <v>43103</v>
      </c>
      <c r="B8833">
        <v>5</v>
      </c>
      <c r="H8833">
        <v>100.265</v>
      </c>
    </row>
    <row r="8834" spans="1:8" x14ac:dyDescent="0.2">
      <c r="A8834" s="309">
        <v>43103</v>
      </c>
      <c r="B8834">
        <v>6</v>
      </c>
      <c r="H8834">
        <v>108.316</v>
      </c>
    </row>
    <row r="8835" spans="1:8" x14ac:dyDescent="0.2">
      <c r="A8835" s="309">
        <v>43103</v>
      </c>
      <c r="B8835">
        <v>7</v>
      </c>
      <c r="H8835">
        <v>120.11799999999999</v>
      </c>
    </row>
    <row r="8836" spans="1:8" x14ac:dyDescent="0.2">
      <c r="A8836" s="309">
        <v>43103</v>
      </c>
      <c r="B8836">
        <v>8</v>
      </c>
      <c r="H8836">
        <v>126.682</v>
      </c>
    </row>
    <row r="8837" spans="1:8" x14ac:dyDescent="0.2">
      <c r="A8837" s="309">
        <v>43103</v>
      </c>
      <c r="B8837">
        <v>9</v>
      </c>
      <c r="H8837">
        <v>129.66499999999999</v>
      </c>
    </row>
    <row r="8838" spans="1:8" x14ac:dyDescent="0.2">
      <c r="A8838" s="309">
        <v>43103</v>
      </c>
      <c r="B8838">
        <v>10</v>
      </c>
      <c r="H8838">
        <v>133.714</v>
      </c>
    </row>
    <row r="8839" spans="1:8" x14ac:dyDescent="0.2">
      <c r="A8839" s="309">
        <v>43103</v>
      </c>
      <c r="B8839">
        <v>11</v>
      </c>
      <c r="H8839">
        <v>134.42099999999999</v>
      </c>
    </row>
    <row r="8840" spans="1:8" x14ac:dyDescent="0.2">
      <c r="A8840" s="309">
        <v>43103</v>
      </c>
      <c r="B8840">
        <v>12</v>
      </c>
      <c r="H8840">
        <v>134.22300000000001</v>
      </c>
    </row>
    <row r="8841" spans="1:8" x14ac:dyDescent="0.2">
      <c r="A8841" s="309">
        <v>43103</v>
      </c>
      <c r="B8841">
        <v>13</v>
      </c>
      <c r="H8841">
        <v>135.74199999999999</v>
      </c>
    </row>
    <row r="8842" spans="1:8" x14ac:dyDescent="0.2">
      <c r="A8842" s="309">
        <v>43103</v>
      </c>
      <c r="B8842">
        <v>14</v>
      </c>
      <c r="H8842">
        <v>136.81299999999999</v>
      </c>
    </row>
    <row r="8843" spans="1:8" x14ac:dyDescent="0.2">
      <c r="A8843" s="309">
        <v>43103</v>
      </c>
      <c r="B8843">
        <v>15</v>
      </c>
      <c r="H8843">
        <v>135.77600000000001</v>
      </c>
    </row>
    <row r="8844" spans="1:8" x14ac:dyDescent="0.2">
      <c r="A8844" s="309">
        <v>43103</v>
      </c>
      <c r="B8844">
        <v>16</v>
      </c>
      <c r="H8844">
        <v>136.35599999999999</v>
      </c>
    </row>
    <row r="8845" spans="1:8" x14ac:dyDescent="0.2">
      <c r="A8845" s="309">
        <v>43103</v>
      </c>
      <c r="B8845">
        <v>17</v>
      </c>
      <c r="H8845">
        <v>144.239</v>
      </c>
    </row>
    <row r="8846" spans="1:8" x14ac:dyDescent="0.2">
      <c r="A8846" s="309">
        <v>43103</v>
      </c>
      <c r="B8846">
        <v>18</v>
      </c>
      <c r="H8846">
        <v>155.13900000000001</v>
      </c>
    </row>
    <row r="8847" spans="1:8" x14ac:dyDescent="0.2">
      <c r="A8847" s="309">
        <v>43103</v>
      </c>
      <c r="B8847">
        <v>19</v>
      </c>
      <c r="H8847">
        <v>152.31800000000001</v>
      </c>
    </row>
    <row r="8848" spans="1:8" x14ac:dyDescent="0.2">
      <c r="A8848" s="309">
        <v>43103</v>
      </c>
      <c r="B8848">
        <v>20</v>
      </c>
      <c r="H8848">
        <v>147.495</v>
      </c>
    </row>
    <row r="8849" spans="1:8" x14ac:dyDescent="0.2">
      <c r="A8849" s="309">
        <v>43103</v>
      </c>
      <c r="B8849">
        <v>21</v>
      </c>
      <c r="H8849">
        <v>141.608</v>
      </c>
    </row>
    <row r="8850" spans="1:8" x14ac:dyDescent="0.2">
      <c r="A8850" s="309">
        <v>43103</v>
      </c>
      <c r="B8850">
        <v>22</v>
      </c>
      <c r="H8850">
        <v>130.59700000000001</v>
      </c>
    </row>
    <row r="8851" spans="1:8" x14ac:dyDescent="0.2">
      <c r="A8851" s="309">
        <v>43103</v>
      </c>
      <c r="B8851">
        <v>23</v>
      </c>
      <c r="H8851">
        <v>117.044</v>
      </c>
    </row>
    <row r="8852" spans="1:8" x14ac:dyDescent="0.2">
      <c r="A8852" s="309">
        <v>43103</v>
      </c>
      <c r="B8852">
        <v>24</v>
      </c>
      <c r="H8852">
        <v>106.246</v>
      </c>
    </row>
    <row r="8853" spans="1:8" x14ac:dyDescent="0.2">
      <c r="A8853" s="309">
        <v>43104</v>
      </c>
      <c r="B8853">
        <v>1</v>
      </c>
      <c r="H8853">
        <v>99.441000000000003</v>
      </c>
    </row>
    <row r="8854" spans="1:8" x14ac:dyDescent="0.2">
      <c r="A8854" s="309">
        <v>43104</v>
      </c>
      <c r="B8854">
        <v>2</v>
      </c>
      <c r="H8854">
        <v>95.650999999999996</v>
      </c>
    </row>
    <row r="8855" spans="1:8" x14ac:dyDescent="0.2">
      <c r="A8855" s="309">
        <v>43104</v>
      </c>
      <c r="B8855">
        <v>3</v>
      </c>
      <c r="H8855">
        <v>94.420699999999997</v>
      </c>
    </row>
    <row r="8856" spans="1:8" x14ac:dyDescent="0.2">
      <c r="A8856" s="309">
        <v>43104</v>
      </c>
      <c r="B8856">
        <v>4</v>
      </c>
      <c r="H8856">
        <v>94.943399999999997</v>
      </c>
    </row>
    <row r="8857" spans="1:8" x14ac:dyDescent="0.2">
      <c r="A8857" s="309">
        <v>43104</v>
      </c>
      <c r="B8857">
        <v>5</v>
      </c>
      <c r="H8857">
        <v>98.613799999999998</v>
      </c>
    </row>
    <row r="8858" spans="1:8" x14ac:dyDescent="0.2">
      <c r="A8858" s="309">
        <v>43104</v>
      </c>
      <c r="B8858">
        <v>6</v>
      </c>
      <c r="H8858">
        <v>106.608</v>
      </c>
    </row>
    <row r="8859" spans="1:8" x14ac:dyDescent="0.2">
      <c r="A8859" s="309">
        <v>43104</v>
      </c>
      <c r="B8859">
        <v>7</v>
      </c>
      <c r="H8859">
        <v>117.898</v>
      </c>
    </row>
    <row r="8860" spans="1:8" x14ac:dyDescent="0.2">
      <c r="A8860" s="309">
        <v>43104</v>
      </c>
      <c r="B8860">
        <v>8</v>
      </c>
      <c r="H8860">
        <v>122.881</v>
      </c>
    </row>
    <row r="8861" spans="1:8" x14ac:dyDescent="0.2">
      <c r="A8861" s="309">
        <v>43104</v>
      </c>
      <c r="B8861">
        <v>9</v>
      </c>
      <c r="H8861">
        <v>125.69799999999999</v>
      </c>
    </row>
    <row r="8862" spans="1:8" x14ac:dyDescent="0.2">
      <c r="A8862" s="309">
        <v>43104</v>
      </c>
      <c r="B8862">
        <v>10</v>
      </c>
      <c r="H8862">
        <v>128.636</v>
      </c>
    </row>
    <row r="8863" spans="1:8" x14ac:dyDescent="0.2">
      <c r="A8863" s="309">
        <v>43104</v>
      </c>
      <c r="B8863">
        <v>11</v>
      </c>
      <c r="H8863">
        <v>131.37799999999999</v>
      </c>
    </row>
    <row r="8864" spans="1:8" x14ac:dyDescent="0.2">
      <c r="A8864" s="309">
        <v>43104</v>
      </c>
      <c r="B8864">
        <v>12</v>
      </c>
      <c r="H8864">
        <v>129.60900000000001</v>
      </c>
    </row>
    <row r="8865" spans="1:8" x14ac:dyDescent="0.2">
      <c r="A8865" s="309">
        <v>43104</v>
      </c>
      <c r="B8865">
        <v>13</v>
      </c>
      <c r="H8865">
        <v>130.26499999999999</v>
      </c>
    </row>
    <row r="8866" spans="1:8" x14ac:dyDescent="0.2">
      <c r="A8866" s="309">
        <v>43104</v>
      </c>
      <c r="B8866">
        <v>14</v>
      </c>
      <c r="H8866">
        <v>131.18199999999999</v>
      </c>
    </row>
    <row r="8867" spans="1:8" x14ac:dyDescent="0.2">
      <c r="A8867" s="309">
        <v>43104</v>
      </c>
      <c r="B8867">
        <v>15</v>
      </c>
      <c r="H8867">
        <v>130.69999999999999</v>
      </c>
    </row>
    <row r="8868" spans="1:8" x14ac:dyDescent="0.2">
      <c r="A8868" s="309">
        <v>43104</v>
      </c>
      <c r="B8868">
        <v>16</v>
      </c>
      <c r="H8868">
        <v>132.005</v>
      </c>
    </row>
    <row r="8869" spans="1:8" x14ac:dyDescent="0.2">
      <c r="A8869" s="309">
        <v>43104</v>
      </c>
      <c r="B8869">
        <v>17</v>
      </c>
      <c r="H8869">
        <v>137.72300000000001</v>
      </c>
    </row>
    <row r="8870" spans="1:8" x14ac:dyDescent="0.2">
      <c r="A8870" s="309">
        <v>43104</v>
      </c>
      <c r="B8870">
        <v>18</v>
      </c>
      <c r="H8870">
        <v>151.61799999999999</v>
      </c>
    </row>
    <row r="8871" spans="1:8" x14ac:dyDescent="0.2">
      <c r="A8871" s="309">
        <v>43104</v>
      </c>
      <c r="B8871">
        <v>19</v>
      </c>
      <c r="H8871">
        <v>150.46</v>
      </c>
    </row>
    <row r="8872" spans="1:8" x14ac:dyDescent="0.2">
      <c r="A8872" s="309">
        <v>43104</v>
      </c>
      <c r="B8872">
        <v>20</v>
      </c>
      <c r="H8872">
        <v>145.245</v>
      </c>
    </row>
    <row r="8873" spans="1:8" x14ac:dyDescent="0.2">
      <c r="A8873" s="309">
        <v>43104</v>
      </c>
      <c r="B8873">
        <v>21</v>
      </c>
      <c r="H8873">
        <v>139.24700000000001</v>
      </c>
    </row>
    <row r="8874" spans="1:8" x14ac:dyDescent="0.2">
      <c r="A8874" s="309">
        <v>43104</v>
      </c>
      <c r="B8874">
        <v>22</v>
      </c>
      <c r="H8874">
        <v>129.274</v>
      </c>
    </row>
    <row r="8875" spans="1:8" x14ac:dyDescent="0.2">
      <c r="A8875" s="309">
        <v>43104</v>
      </c>
      <c r="B8875">
        <v>23</v>
      </c>
      <c r="H8875">
        <v>116.43899999999999</v>
      </c>
    </row>
    <row r="8876" spans="1:8" x14ac:dyDescent="0.2">
      <c r="A8876" s="309">
        <v>43104</v>
      </c>
      <c r="B8876">
        <v>24</v>
      </c>
      <c r="H8876">
        <v>105.77500000000001</v>
      </c>
    </row>
    <row r="8877" spans="1:8" x14ac:dyDescent="0.2">
      <c r="A8877" s="309">
        <v>43105</v>
      </c>
      <c r="B8877">
        <v>1</v>
      </c>
      <c r="H8877">
        <v>98.9221</v>
      </c>
    </row>
    <row r="8878" spans="1:8" x14ac:dyDescent="0.2">
      <c r="A8878" s="309">
        <v>43105</v>
      </c>
      <c r="B8878">
        <v>2</v>
      </c>
      <c r="H8878">
        <v>95.167000000000002</v>
      </c>
    </row>
    <row r="8879" spans="1:8" x14ac:dyDescent="0.2">
      <c r="A8879" s="309">
        <v>43105</v>
      </c>
      <c r="B8879">
        <v>3</v>
      </c>
      <c r="H8879">
        <v>93.419899999999998</v>
      </c>
    </row>
    <row r="8880" spans="1:8" x14ac:dyDescent="0.2">
      <c r="A8880" s="309">
        <v>43105</v>
      </c>
      <c r="B8880">
        <v>4</v>
      </c>
      <c r="H8880">
        <v>93.697599999999994</v>
      </c>
    </row>
    <row r="8881" spans="1:8" x14ac:dyDescent="0.2">
      <c r="A8881" s="309">
        <v>43105</v>
      </c>
      <c r="B8881">
        <v>5</v>
      </c>
      <c r="H8881">
        <v>97.020799999999994</v>
      </c>
    </row>
    <row r="8882" spans="1:8" x14ac:dyDescent="0.2">
      <c r="A8882" s="309">
        <v>43105</v>
      </c>
      <c r="B8882">
        <v>6</v>
      </c>
      <c r="H8882">
        <v>104.71599999999999</v>
      </c>
    </row>
    <row r="8883" spans="1:8" x14ac:dyDescent="0.2">
      <c r="A8883" s="309">
        <v>43105</v>
      </c>
      <c r="B8883">
        <v>7</v>
      </c>
      <c r="H8883">
        <v>115.61499999999999</v>
      </c>
    </row>
    <row r="8884" spans="1:8" x14ac:dyDescent="0.2">
      <c r="A8884" s="309">
        <v>43105</v>
      </c>
      <c r="B8884">
        <v>8</v>
      </c>
      <c r="H8884">
        <v>118.96</v>
      </c>
    </row>
    <row r="8885" spans="1:8" x14ac:dyDescent="0.2">
      <c r="A8885" s="309">
        <v>43105</v>
      </c>
      <c r="B8885">
        <v>9</v>
      </c>
      <c r="H8885">
        <v>125.825</v>
      </c>
    </row>
    <row r="8886" spans="1:8" x14ac:dyDescent="0.2">
      <c r="A8886" s="309">
        <v>43105</v>
      </c>
      <c r="B8886">
        <v>10</v>
      </c>
      <c r="H8886">
        <v>131.37299999999999</v>
      </c>
    </row>
    <row r="8887" spans="1:8" x14ac:dyDescent="0.2">
      <c r="A8887" s="309">
        <v>43105</v>
      </c>
      <c r="B8887">
        <v>11</v>
      </c>
      <c r="H8887">
        <v>132.63800000000001</v>
      </c>
    </row>
    <row r="8888" spans="1:8" x14ac:dyDescent="0.2">
      <c r="A8888" s="309">
        <v>43105</v>
      </c>
      <c r="B8888">
        <v>12</v>
      </c>
      <c r="H8888">
        <v>133.95599999999999</v>
      </c>
    </row>
    <row r="8889" spans="1:8" x14ac:dyDescent="0.2">
      <c r="A8889" s="309">
        <v>43105</v>
      </c>
      <c r="B8889">
        <v>13</v>
      </c>
      <c r="H8889">
        <v>136.065</v>
      </c>
    </row>
    <row r="8890" spans="1:8" x14ac:dyDescent="0.2">
      <c r="A8890" s="309">
        <v>43105</v>
      </c>
      <c r="B8890">
        <v>14</v>
      </c>
      <c r="H8890">
        <v>136.292</v>
      </c>
    </row>
    <row r="8891" spans="1:8" x14ac:dyDescent="0.2">
      <c r="A8891" s="309">
        <v>43105</v>
      </c>
      <c r="B8891">
        <v>15</v>
      </c>
      <c r="H8891">
        <v>135.899</v>
      </c>
    </row>
    <row r="8892" spans="1:8" x14ac:dyDescent="0.2">
      <c r="A8892" s="309">
        <v>43105</v>
      </c>
      <c r="B8892">
        <v>16</v>
      </c>
      <c r="H8892">
        <v>136.63300000000001</v>
      </c>
    </row>
    <row r="8893" spans="1:8" x14ac:dyDescent="0.2">
      <c r="A8893" s="309">
        <v>43105</v>
      </c>
      <c r="B8893">
        <v>17</v>
      </c>
      <c r="H8893">
        <v>141.56399999999999</v>
      </c>
    </row>
    <row r="8894" spans="1:8" x14ac:dyDescent="0.2">
      <c r="A8894" s="309">
        <v>43105</v>
      </c>
      <c r="B8894">
        <v>18</v>
      </c>
      <c r="H8894">
        <v>151.59899999999999</v>
      </c>
    </row>
    <row r="8895" spans="1:8" x14ac:dyDescent="0.2">
      <c r="A8895" s="309">
        <v>43105</v>
      </c>
      <c r="B8895">
        <v>19</v>
      </c>
      <c r="H8895">
        <v>148.517</v>
      </c>
    </row>
    <row r="8896" spans="1:8" x14ac:dyDescent="0.2">
      <c r="A8896" s="309">
        <v>43105</v>
      </c>
      <c r="B8896">
        <v>20</v>
      </c>
      <c r="H8896">
        <v>143.39599999999999</v>
      </c>
    </row>
    <row r="8897" spans="1:8" x14ac:dyDescent="0.2">
      <c r="A8897" s="309">
        <v>43105</v>
      </c>
      <c r="B8897">
        <v>21</v>
      </c>
      <c r="H8897">
        <v>137.97900000000001</v>
      </c>
    </row>
    <row r="8898" spans="1:8" x14ac:dyDescent="0.2">
      <c r="A8898" s="309">
        <v>43105</v>
      </c>
      <c r="B8898">
        <v>22</v>
      </c>
      <c r="H8898">
        <v>129.14500000000001</v>
      </c>
    </row>
    <row r="8899" spans="1:8" x14ac:dyDescent="0.2">
      <c r="A8899" s="309">
        <v>43105</v>
      </c>
      <c r="B8899">
        <v>23</v>
      </c>
      <c r="H8899">
        <v>117.89700000000001</v>
      </c>
    </row>
    <row r="8900" spans="1:8" x14ac:dyDescent="0.2">
      <c r="A8900" s="309">
        <v>43105</v>
      </c>
      <c r="B8900">
        <v>24</v>
      </c>
      <c r="H8900">
        <v>107.33199999999999</v>
      </c>
    </row>
    <row r="8901" spans="1:8" x14ac:dyDescent="0.2">
      <c r="A8901" s="309">
        <v>43106</v>
      </c>
      <c r="B8901">
        <v>1</v>
      </c>
      <c r="H8901">
        <v>99.836399999999998</v>
      </c>
    </row>
    <row r="8902" spans="1:8" x14ac:dyDescent="0.2">
      <c r="A8902" s="309">
        <v>43106</v>
      </c>
      <c r="B8902">
        <v>2</v>
      </c>
      <c r="H8902">
        <v>95.381100000000004</v>
      </c>
    </row>
    <row r="8903" spans="1:8" x14ac:dyDescent="0.2">
      <c r="A8903" s="309">
        <v>43106</v>
      </c>
      <c r="B8903">
        <v>3</v>
      </c>
      <c r="H8903">
        <v>93.088200000000001</v>
      </c>
    </row>
    <row r="8904" spans="1:8" x14ac:dyDescent="0.2">
      <c r="A8904" s="309">
        <v>43106</v>
      </c>
      <c r="B8904">
        <v>4</v>
      </c>
      <c r="H8904">
        <v>92.3399</v>
      </c>
    </row>
    <row r="8905" spans="1:8" x14ac:dyDescent="0.2">
      <c r="A8905" s="309">
        <v>43106</v>
      </c>
      <c r="B8905">
        <v>5</v>
      </c>
      <c r="H8905">
        <v>93.770899999999997</v>
      </c>
    </row>
    <row r="8906" spans="1:8" x14ac:dyDescent="0.2">
      <c r="A8906" s="309">
        <v>43106</v>
      </c>
      <c r="B8906">
        <v>6</v>
      </c>
      <c r="H8906">
        <v>97.925700000000006</v>
      </c>
    </row>
    <row r="8907" spans="1:8" x14ac:dyDescent="0.2">
      <c r="A8907" s="309">
        <v>43106</v>
      </c>
      <c r="B8907">
        <v>7</v>
      </c>
      <c r="H8907">
        <v>105.11199999999999</v>
      </c>
    </row>
    <row r="8908" spans="1:8" x14ac:dyDescent="0.2">
      <c r="A8908" s="309">
        <v>43106</v>
      </c>
      <c r="B8908">
        <v>8</v>
      </c>
      <c r="H8908">
        <v>110.33499999999999</v>
      </c>
    </row>
    <row r="8909" spans="1:8" x14ac:dyDescent="0.2">
      <c r="A8909" s="309">
        <v>43106</v>
      </c>
      <c r="B8909">
        <v>9</v>
      </c>
      <c r="H8909">
        <v>113.38200000000001</v>
      </c>
    </row>
    <row r="8910" spans="1:8" x14ac:dyDescent="0.2">
      <c r="A8910" s="309">
        <v>43106</v>
      </c>
      <c r="B8910">
        <v>10</v>
      </c>
      <c r="H8910">
        <v>116.876</v>
      </c>
    </row>
    <row r="8911" spans="1:8" x14ac:dyDescent="0.2">
      <c r="A8911" s="309">
        <v>43106</v>
      </c>
      <c r="B8911">
        <v>11</v>
      </c>
      <c r="H8911">
        <v>119.729</v>
      </c>
    </row>
    <row r="8912" spans="1:8" x14ac:dyDescent="0.2">
      <c r="A8912" s="309">
        <v>43106</v>
      </c>
      <c r="B8912">
        <v>12</v>
      </c>
      <c r="H8912">
        <v>121.38200000000001</v>
      </c>
    </row>
    <row r="8913" spans="1:8" x14ac:dyDescent="0.2">
      <c r="A8913" s="309">
        <v>43106</v>
      </c>
      <c r="B8913">
        <v>13</v>
      </c>
      <c r="H8913">
        <v>121.85599999999999</v>
      </c>
    </row>
    <row r="8914" spans="1:8" x14ac:dyDescent="0.2">
      <c r="A8914" s="309">
        <v>43106</v>
      </c>
      <c r="B8914">
        <v>14</v>
      </c>
      <c r="H8914">
        <v>121.279</v>
      </c>
    </row>
    <row r="8915" spans="1:8" x14ac:dyDescent="0.2">
      <c r="A8915" s="309">
        <v>43106</v>
      </c>
      <c r="B8915">
        <v>15</v>
      </c>
      <c r="H8915">
        <v>119.152</v>
      </c>
    </row>
    <row r="8916" spans="1:8" x14ac:dyDescent="0.2">
      <c r="A8916" s="309">
        <v>43106</v>
      </c>
      <c r="B8916">
        <v>16</v>
      </c>
      <c r="H8916">
        <v>121</v>
      </c>
    </row>
    <row r="8917" spans="1:8" x14ac:dyDescent="0.2">
      <c r="A8917" s="309">
        <v>43106</v>
      </c>
      <c r="B8917">
        <v>17</v>
      </c>
      <c r="H8917">
        <v>126.294</v>
      </c>
    </row>
    <row r="8918" spans="1:8" x14ac:dyDescent="0.2">
      <c r="A8918" s="309">
        <v>43106</v>
      </c>
      <c r="B8918">
        <v>18</v>
      </c>
      <c r="H8918">
        <v>141.876</v>
      </c>
    </row>
    <row r="8919" spans="1:8" x14ac:dyDescent="0.2">
      <c r="A8919" s="309">
        <v>43106</v>
      </c>
      <c r="B8919">
        <v>19</v>
      </c>
      <c r="H8919">
        <v>142.36500000000001</v>
      </c>
    </row>
    <row r="8920" spans="1:8" x14ac:dyDescent="0.2">
      <c r="A8920" s="309">
        <v>43106</v>
      </c>
      <c r="B8920">
        <v>20</v>
      </c>
      <c r="H8920">
        <v>139.40299999999999</v>
      </c>
    </row>
    <row r="8921" spans="1:8" x14ac:dyDescent="0.2">
      <c r="A8921" s="309">
        <v>43106</v>
      </c>
      <c r="B8921">
        <v>21</v>
      </c>
      <c r="H8921">
        <v>135.494</v>
      </c>
    </row>
    <row r="8922" spans="1:8" x14ac:dyDescent="0.2">
      <c r="A8922" s="309">
        <v>43106</v>
      </c>
      <c r="B8922">
        <v>22</v>
      </c>
      <c r="H8922">
        <v>128.268</v>
      </c>
    </row>
    <row r="8923" spans="1:8" x14ac:dyDescent="0.2">
      <c r="A8923" s="309">
        <v>43106</v>
      </c>
      <c r="B8923">
        <v>23</v>
      </c>
      <c r="H8923">
        <v>117.91500000000001</v>
      </c>
    </row>
    <row r="8924" spans="1:8" x14ac:dyDescent="0.2">
      <c r="A8924" s="309">
        <v>43106</v>
      </c>
      <c r="B8924">
        <v>24</v>
      </c>
      <c r="H8924">
        <v>108.376</v>
      </c>
    </row>
    <row r="8925" spans="1:8" x14ac:dyDescent="0.2">
      <c r="A8925" s="309">
        <v>43107</v>
      </c>
      <c r="B8925">
        <v>1</v>
      </c>
      <c r="H8925">
        <v>101.38</v>
      </c>
    </row>
    <row r="8926" spans="1:8" x14ac:dyDescent="0.2">
      <c r="A8926" s="309">
        <v>43107</v>
      </c>
      <c r="B8926">
        <v>2</v>
      </c>
      <c r="H8926">
        <v>97.617099999999994</v>
      </c>
    </row>
    <row r="8927" spans="1:8" x14ac:dyDescent="0.2">
      <c r="A8927" s="309">
        <v>43107</v>
      </c>
      <c r="B8927">
        <v>3</v>
      </c>
      <c r="H8927">
        <v>95.629800000000003</v>
      </c>
    </row>
    <row r="8928" spans="1:8" x14ac:dyDescent="0.2">
      <c r="A8928" s="309">
        <v>43107</v>
      </c>
      <c r="B8928">
        <v>4</v>
      </c>
      <c r="H8928">
        <v>95.488799999999998</v>
      </c>
    </row>
    <row r="8929" spans="1:8" x14ac:dyDescent="0.2">
      <c r="A8929" s="309">
        <v>43107</v>
      </c>
      <c r="B8929">
        <v>5</v>
      </c>
      <c r="H8929">
        <v>97.210499999999996</v>
      </c>
    </row>
    <row r="8930" spans="1:8" x14ac:dyDescent="0.2">
      <c r="A8930" s="309">
        <v>43107</v>
      </c>
      <c r="B8930">
        <v>6</v>
      </c>
      <c r="H8930">
        <v>101.41500000000001</v>
      </c>
    </row>
    <row r="8931" spans="1:8" x14ac:dyDescent="0.2">
      <c r="A8931" s="309">
        <v>43107</v>
      </c>
      <c r="B8931">
        <v>7</v>
      </c>
      <c r="H8931">
        <v>108.212</v>
      </c>
    </row>
    <row r="8932" spans="1:8" x14ac:dyDescent="0.2">
      <c r="A8932" s="309">
        <v>43107</v>
      </c>
      <c r="B8932">
        <v>8</v>
      </c>
      <c r="H8932">
        <v>113.86199999999999</v>
      </c>
    </row>
    <row r="8933" spans="1:8" x14ac:dyDescent="0.2">
      <c r="A8933" s="309">
        <v>43107</v>
      </c>
      <c r="B8933">
        <v>9</v>
      </c>
      <c r="H8933">
        <v>119.22199999999999</v>
      </c>
    </row>
    <row r="8934" spans="1:8" x14ac:dyDescent="0.2">
      <c r="A8934" s="309">
        <v>43107</v>
      </c>
      <c r="B8934">
        <v>10</v>
      </c>
      <c r="H8934">
        <v>124.267</v>
      </c>
    </row>
    <row r="8935" spans="1:8" x14ac:dyDescent="0.2">
      <c r="A8935" s="309">
        <v>43107</v>
      </c>
      <c r="B8935">
        <v>11</v>
      </c>
      <c r="H8935">
        <v>129.89400000000001</v>
      </c>
    </row>
    <row r="8936" spans="1:8" x14ac:dyDescent="0.2">
      <c r="A8936" s="309">
        <v>43107</v>
      </c>
      <c r="B8936">
        <v>12</v>
      </c>
      <c r="H8936">
        <v>132.88399999999999</v>
      </c>
    </row>
    <row r="8937" spans="1:8" x14ac:dyDescent="0.2">
      <c r="A8937" s="309">
        <v>43107</v>
      </c>
      <c r="B8937">
        <v>13</v>
      </c>
      <c r="H8937">
        <v>134.65799999999999</v>
      </c>
    </row>
    <row r="8938" spans="1:8" x14ac:dyDescent="0.2">
      <c r="A8938" s="309">
        <v>43107</v>
      </c>
      <c r="B8938">
        <v>14</v>
      </c>
      <c r="H8938">
        <v>134.27099999999999</v>
      </c>
    </row>
    <row r="8939" spans="1:8" x14ac:dyDescent="0.2">
      <c r="A8939" s="309">
        <v>43107</v>
      </c>
      <c r="B8939">
        <v>15</v>
      </c>
      <c r="H8939">
        <v>132.76900000000001</v>
      </c>
    </row>
    <row r="8940" spans="1:8" x14ac:dyDescent="0.2">
      <c r="A8940" s="309">
        <v>43107</v>
      </c>
      <c r="B8940">
        <v>16</v>
      </c>
      <c r="H8940">
        <v>132.56299999999999</v>
      </c>
    </row>
    <row r="8941" spans="1:8" x14ac:dyDescent="0.2">
      <c r="A8941" s="309">
        <v>43107</v>
      </c>
      <c r="B8941">
        <v>17</v>
      </c>
      <c r="H8941">
        <v>139.25899999999999</v>
      </c>
    </row>
    <row r="8942" spans="1:8" x14ac:dyDescent="0.2">
      <c r="A8942" s="309">
        <v>43107</v>
      </c>
      <c r="B8942">
        <v>18</v>
      </c>
      <c r="H8942">
        <v>151.846</v>
      </c>
    </row>
    <row r="8943" spans="1:8" x14ac:dyDescent="0.2">
      <c r="A8943" s="309">
        <v>43107</v>
      </c>
      <c r="B8943">
        <v>19</v>
      </c>
      <c r="H8943">
        <v>149.31800000000001</v>
      </c>
    </row>
    <row r="8944" spans="1:8" x14ac:dyDescent="0.2">
      <c r="A8944" s="309">
        <v>43107</v>
      </c>
      <c r="B8944">
        <v>20</v>
      </c>
      <c r="H8944">
        <v>144.108</v>
      </c>
    </row>
    <row r="8945" spans="1:8" x14ac:dyDescent="0.2">
      <c r="A8945" s="309">
        <v>43107</v>
      </c>
      <c r="B8945">
        <v>21</v>
      </c>
      <c r="H8945">
        <v>137.322</v>
      </c>
    </row>
    <row r="8946" spans="1:8" x14ac:dyDescent="0.2">
      <c r="A8946" s="309">
        <v>43107</v>
      </c>
      <c r="B8946">
        <v>22</v>
      </c>
      <c r="H8946">
        <v>127.67100000000001</v>
      </c>
    </row>
    <row r="8947" spans="1:8" x14ac:dyDescent="0.2">
      <c r="A8947" s="309">
        <v>43107</v>
      </c>
      <c r="B8947">
        <v>23</v>
      </c>
      <c r="H8947">
        <v>115.792</v>
      </c>
    </row>
    <row r="8948" spans="1:8" x14ac:dyDescent="0.2">
      <c r="A8948" s="309">
        <v>43107</v>
      </c>
      <c r="B8948">
        <v>24</v>
      </c>
      <c r="H8948">
        <v>105.369</v>
      </c>
    </row>
    <row r="8949" spans="1:8" x14ac:dyDescent="0.2">
      <c r="A8949" s="309">
        <v>43108</v>
      </c>
      <c r="B8949">
        <v>1</v>
      </c>
      <c r="H8949">
        <v>98.644099999999995</v>
      </c>
    </row>
    <row r="8950" spans="1:8" x14ac:dyDescent="0.2">
      <c r="A8950" s="309">
        <v>43108</v>
      </c>
      <c r="B8950">
        <v>2</v>
      </c>
      <c r="H8950">
        <v>95.338899999999995</v>
      </c>
    </row>
    <row r="8951" spans="1:8" x14ac:dyDescent="0.2">
      <c r="A8951" s="309">
        <v>43108</v>
      </c>
      <c r="B8951">
        <v>3</v>
      </c>
      <c r="H8951">
        <v>94.299000000000007</v>
      </c>
    </row>
    <row r="8952" spans="1:8" x14ac:dyDescent="0.2">
      <c r="A8952" s="309">
        <v>43108</v>
      </c>
      <c r="B8952">
        <v>4</v>
      </c>
      <c r="H8952">
        <v>95.163799999999995</v>
      </c>
    </row>
    <row r="8953" spans="1:8" x14ac:dyDescent="0.2">
      <c r="A8953" s="309">
        <v>43108</v>
      </c>
      <c r="B8953">
        <v>5</v>
      </c>
      <c r="H8953">
        <v>99.3339</v>
      </c>
    </row>
    <row r="8954" spans="1:8" x14ac:dyDescent="0.2">
      <c r="A8954" s="309">
        <v>43108</v>
      </c>
      <c r="B8954">
        <v>6</v>
      </c>
      <c r="H8954">
        <v>108.06100000000001</v>
      </c>
    </row>
    <row r="8955" spans="1:8" x14ac:dyDescent="0.2">
      <c r="A8955" s="309">
        <v>43108</v>
      </c>
      <c r="B8955">
        <v>7</v>
      </c>
      <c r="H8955">
        <v>120.71</v>
      </c>
    </row>
    <row r="8956" spans="1:8" x14ac:dyDescent="0.2">
      <c r="A8956" s="309">
        <v>43108</v>
      </c>
      <c r="B8956">
        <v>8</v>
      </c>
      <c r="H8956">
        <v>129.85599999999999</v>
      </c>
    </row>
    <row r="8957" spans="1:8" x14ac:dyDescent="0.2">
      <c r="A8957" s="309">
        <v>43108</v>
      </c>
      <c r="B8957">
        <v>9</v>
      </c>
      <c r="H8957">
        <v>133.54900000000001</v>
      </c>
    </row>
    <row r="8958" spans="1:8" x14ac:dyDescent="0.2">
      <c r="A8958" s="309">
        <v>43108</v>
      </c>
      <c r="B8958">
        <v>10</v>
      </c>
      <c r="H8958">
        <v>140.245</v>
      </c>
    </row>
    <row r="8959" spans="1:8" x14ac:dyDescent="0.2">
      <c r="A8959" s="309">
        <v>43108</v>
      </c>
      <c r="B8959">
        <v>11</v>
      </c>
      <c r="H8959">
        <v>143.744</v>
      </c>
    </row>
    <row r="8960" spans="1:8" x14ac:dyDescent="0.2">
      <c r="A8960" s="309">
        <v>43108</v>
      </c>
      <c r="B8960">
        <v>12</v>
      </c>
      <c r="H8960">
        <v>145.32400000000001</v>
      </c>
    </row>
    <row r="8961" spans="1:8" x14ac:dyDescent="0.2">
      <c r="A8961" s="309">
        <v>43108</v>
      </c>
      <c r="B8961">
        <v>13</v>
      </c>
      <c r="H8961">
        <v>146.745</v>
      </c>
    </row>
    <row r="8962" spans="1:8" x14ac:dyDescent="0.2">
      <c r="A8962" s="309">
        <v>43108</v>
      </c>
      <c r="B8962">
        <v>14</v>
      </c>
      <c r="H8962">
        <v>145.095</v>
      </c>
    </row>
    <row r="8963" spans="1:8" x14ac:dyDescent="0.2">
      <c r="A8963" s="309">
        <v>43108</v>
      </c>
      <c r="B8963">
        <v>15</v>
      </c>
      <c r="H8963">
        <v>144.161</v>
      </c>
    </row>
    <row r="8964" spans="1:8" x14ac:dyDescent="0.2">
      <c r="A8964" s="309">
        <v>43108</v>
      </c>
      <c r="B8964">
        <v>16</v>
      </c>
      <c r="H8964">
        <v>143.69200000000001</v>
      </c>
    </row>
    <row r="8965" spans="1:8" x14ac:dyDescent="0.2">
      <c r="A8965" s="309">
        <v>43108</v>
      </c>
      <c r="B8965">
        <v>17</v>
      </c>
      <c r="H8965">
        <v>148.429</v>
      </c>
    </row>
    <row r="8966" spans="1:8" x14ac:dyDescent="0.2">
      <c r="A8966" s="309">
        <v>43108</v>
      </c>
      <c r="B8966">
        <v>18</v>
      </c>
      <c r="H8966">
        <v>158.09899999999999</v>
      </c>
    </row>
    <row r="8967" spans="1:8" x14ac:dyDescent="0.2">
      <c r="A8967" s="309">
        <v>43108</v>
      </c>
      <c r="B8967">
        <v>19</v>
      </c>
      <c r="H8967">
        <v>155.56700000000001</v>
      </c>
    </row>
    <row r="8968" spans="1:8" x14ac:dyDescent="0.2">
      <c r="A8968" s="309">
        <v>43108</v>
      </c>
      <c r="B8968">
        <v>20</v>
      </c>
      <c r="H8968">
        <v>150.44200000000001</v>
      </c>
    </row>
    <row r="8969" spans="1:8" x14ac:dyDescent="0.2">
      <c r="A8969" s="309">
        <v>43108</v>
      </c>
      <c r="B8969">
        <v>21</v>
      </c>
      <c r="H8969">
        <v>143.28</v>
      </c>
    </row>
    <row r="8970" spans="1:8" x14ac:dyDescent="0.2">
      <c r="A8970" s="309">
        <v>43108</v>
      </c>
      <c r="B8970">
        <v>22</v>
      </c>
      <c r="H8970">
        <v>131.923</v>
      </c>
    </row>
    <row r="8971" spans="1:8" x14ac:dyDescent="0.2">
      <c r="A8971" s="309">
        <v>43108</v>
      </c>
      <c r="B8971">
        <v>23</v>
      </c>
      <c r="H8971">
        <v>117.997</v>
      </c>
    </row>
    <row r="8972" spans="1:8" x14ac:dyDescent="0.2">
      <c r="A8972" s="309">
        <v>43108</v>
      </c>
      <c r="B8972">
        <v>24</v>
      </c>
      <c r="H8972">
        <v>106.45</v>
      </c>
    </row>
    <row r="8973" spans="1:8" x14ac:dyDescent="0.2">
      <c r="A8973" s="309">
        <v>43109</v>
      </c>
      <c r="B8973">
        <v>1</v>
      </c>
      <c r="H8973">
        <v>99.575000000000003</v>
      </c>
    </row>
    <row r="8974" spans="1:8" x14ac:dyDescent="0.2">
      <c r="A8974" s="309">
        <v>43109</v>
      </c>
      <c r="B8974">
        <v>2</v>
      </c>
      <c r="H8974">
        <v>96.110399999999998</v>
      </c>
    </row>
    <row r="8975" spans="1:8" x14ac:dyDescent="0.2">
      <c r="A8975" s="309">
        <v>43109</v>
      </c>
      <c r="B8975">
        <v>3</v>
      </c>
      <c r="H8975">
        <v>94.652699999999996</v>
      </c>
    </row>
    <row r="8976" spans="1:8" x14ac:dyDescent="0.2">
      <c r="A8976" s="309">
        <v>43109</v>
      </c>
      <c r="B8976">
        <v>4</v>
      </c>
      <c r="H8976">
        <v>95.281400000000005</v>
      </c>
    </row>
    <row r="8977" spans="1:8" x14ac:dyDescent="0.2">
      <c r="A8977" s="309">
        <v>43109</v>
      </c>
      <c r="B8977">
        <v>5</v>
      </c>
      <c r="H8977">
        <v>99.070400000000006</v>
      </c>
    </row>
    <row r="8978" spans="1:8" x14ac:dyDescent="0.2">
      <c r="A8978" s="309">
        <v>43109</v>
      </c>
      <c r="B8978">
        <v>6</v>
      </c>
      <c r="H8978">
        <v>107.964</v>
      </c>
    </row>
    <row r="8979" spans="1:8" x14ac:dyDescent="0.2">
      <c r="A8979" s="309">
        <v>43109</v>
      </c>
      <c r="B8979">
        <v>7</v>
      </c>
      <c r="H8979">
        <v>122.15600000000001</v>
      </c>
    </row>
    <row r="8980" spans="1:8" x14ac:dyDescent="0.2">
      <c r="A8980" s="309">
        <v>43109</v>
      </c>
      <c r="B8980">
        <v>8</v>
      </c>
      <c r="H8980">
        <v>131.83199999999999</v>
      </c>
    </row>
    <row r="8981" spans="1:8" x14ac:dyDescent="0.2">
      <c r="A8981" s="309">
        <v>43109</v>
      </c>
      <c r="B8981">
        <v>9</v>
      </c>
      <c r="H8981">
        <v>133.18799999999999</v>
      </c>
    </row>
    <row r="8982" spans="1:8" x14ac:dyDescent="0.2">
      <c r="A8982" s="309">
        <v>43109</v>
      </c>
      <c r="B8982">
        <v>10</v>
      </c>
      <c r="H8982">
        <v>137.619</v>
      </c>
    </row>
    <row r="8983" spans="1:8" x14ac:dyDescent="0.2">
      <c r="A8983" s="309">
        <v>43109</v>
      </c>
      <c r="B8983">
        <v>11</v>
      </c>
      <c r="H8983">
        <v>139.316</v>
      </c>
    </row>
    <row r="8984" spans="1:8" x14ac:dyDescent="0.2">
      <c r="A8984" s="309">
        <v>43109</v>
      </c>
      <c r="B8984">
        <v>12</v>
      </c>
      <c r="H8984">
        <v>138.08199999999999</v>
      </c>
    </row>
    <row r="8985" spans="1:8" x14ac:dyDescent="0.2">
      <c r="A8985" s="309">
        <v>43109</v>
      </c>
      <c r="B8985">
        <v>13</v>
      </c>
      <c r="H8985">
        <v>135.87799999999999</v>
      </c>
    </row>
    <row r="8986" spans="1:8" x14ac:dyDescent="0.2">
      <c r="A8986" s="309">
        <v>43109</v>
      </c>
      <c r="B8986">
        <v>14</v>
      </c>
      <c r="H8986">
        <v>136.059</v>
      </c>
    </row>
    <row r="8987" spans="1:8" x14ac:dyDescent="0.2">
      <c r="A8987" s="309">
        <v>43109</v>
      </c>
      <c r="B8987">
        <v>15</v>
      </c>
      <c r="H8987">
        <v>137.214</v>
      </c>
    </row>
    <row r="8988" spans="1:8" x14ac:dyDescent="0.2">
      <c r="A8988" s="309">
        <v>43109</v>
      </c>
      <c r="B8988">
        <v>16</v>
      </c>
      <c r="H8988">
        <v>137.012</v>
      </c>
    </row>
    <row r="8989" spans="1:8" x14ac:dyDescent="0.2">
      <c r="A8989" s="309">
        <v>43109</v>
      </c>
      <c r="B8989">
        <v>17</v>
      </c>
      <c r="H8989">
        <v>143.17699999999999</v>
      </c>
    </row>
    <row r="8990" spans="1:8" x14ac:dyDescent="0.2">
      <c r="A8990" s="309">
        <v>43109</v>
      </c>
      <c r="B8990">
        <v>18</v>
      </c>
      <c r="H8990">
        <v>155.10900000000001</v>
      </c>
    </row>
    <row r="8991" spans="1:8" x14ac:dyDescent="0.2">
      <c r="A8991" s="309">
        <v>43109</v>
      </c>
      <c r="B8991">
        <v>19</v>
      </c>
      <c r="H8991">
        <v>153.018</v>
      </c>
    </row>
    <row r="8992" spans="1:8" x14ac:dyDescent="0.2">
      <c r="A8992" s="309">
        <v>43109</v>
      </c>
      <c r="B8992">
        <v>20</v>
      </c>
      <c r="H8992">
        <v>149.09700000000001</v>
      </c>
    </row>
    <row r="8993" spans="1:8" x14ac:dyDescent="0.2">
      <c r="A8993" s="309">
        <v>43109</v>
      </c>
      <c r="B8993">
        <v>21</v>
      </c>
      <c r="H8993">
        <v>142.72</v>
      </c>
    </row>
    <row r="8994" spans="1:8" x14ac:dyDescent="0.2">
      <c r="A8994" s="309">
        <v>43109</v>
      </c>
      <c r="B8994">
        <v>22</v>
      </c>
      <c r="H8994">
        <v>131.34700000000001</v>
      </c>
    </row>
    <row r="8995" spans="1:8" x14ac:dyDescent="0.2">
      <c r="A8995" s="309">
        <v>43109</v>
      </c>
      <c r="B8995">
        <v>23</v>
      </c>
      <c r="H8995">
        <v>118.048</v>
      </c>
    </row>
    <row r="8996" spans="1:8" x14ac:dyDescent="0.2">
      <c r="A8996" s="309">
        <v>43109</v>
      </c>
      <c r="B8996">
        <v>24</v>
      </c>
      <c r="H8996">
        <v>106.483</v>
      </c>
    </row>
    <row r="8997" spans="1:8" x14ac:dyDescent="0.2">
      <c r="A8997" s="309">
        <v>43110</v>
      </c>
      <c r="B8997">
        <v>1</v>
      </c>
      <c r="H8997">
        <v>99.758499999999998</v>
      </c>
    </row>
    <row r="8998" spans="1:8" x14ac:dyDescent="0.2">
      <c r="A8998" s="309">
        <v>43110</v>
      </c>
      <c r="B8998">
        <v>2</v>
      </c>
      <c r="H8998">
        <v>96.726500000000001</v>
      </c>
    </row>
    <row r="8999" spans="1:8" x14ac:dyDescent="0.2">
      <c r="A8999" s="309">
        <v>43110</v>
      </c>
      <c r="B8999">
        <v>3</v>
      </c>
      <c r="H8999">
        <v>94.819199999999995</v>
      </c>
    </row>
    <row r="9000" spans="1:8" x14ac:dyDescent="0.2">
      <c r="A9000" s="309">
        <v>43110</v>
      </c>
      <c r="B9000">
        <v>4</v>
      </c>
      <c r="H9000">
        <v>95.006399999999999</v>
      </c>
    </row>
    <row r="9001" spans="1:8" x14ac:dyDescent="0.2">
      <c r="A9001" s="309">
        <v>43110</v>
      </c>
      <c r="B9001">
        <v>5</v>
      </c>
      <c r="H9001">
        <v>98.876000000000005</v>
      </c>
    </row>
    <row r="9002" spans="1:8" x14ac:dyDescent="0.2">
      <c r="A9002" s="309">
        <v>43110</v>
      </c>
      <c r="B9002">
        <v>6</v>
      </c>
      <c r="H9002">
        <v>108.142</v>
      </c>
    </row>
    <row r="9003" spans="1:8" x14ac:dyDescent="0.2">
      <c r="A9003" s="309">
        <v>43110</v>
      </c>
      <c r="B9003">
        <v>7</v>
      </c>
      <c r="H9003">
        <v>122.526</v>
      </c>
    </row>
    <row r="9004" spans="1:8" x14ac:dyDescent="0.2">
      <c r="A9004" s="309">
        <v>43110</v>
      </c>
      <c r="B9004">
        <v>8</v>
      </c>
      <c r="H9004">
        <v>132.66999999999999</v>
      </c>
    </row>
    <row r="9005" spans="1:8" x14ac:dyDescent="0.2">
      <c r="A9005" s="309">
        <v>43110</v>
      </c>
      <c r="B9005">
        <v>9</v>
      </c>
      <c r="H9005">
        <v>134.64599999999999</v>
      </c>
    </row>
    <row r="9006" spans="1:8" x14ac:dyDescent="0.2">
      <c r="A9006" s="309">
        <v>43110</v>
      </c>
      <c r="B9006">
        <v>10</v>
      </c>
      <c r="H9006">
        <v>135.75299999999999</v>
      </c>
    </row>
    <row r="9007" spans="1:8" x14ac:dyDescent="0.2">
      <c r="A9007" s="309">
        <v>43110</v>
      </c>
      <c r="B9007">
        <v>11</v>
      </c>
      <c r="H9007">
        <v>136.46</v>
      </c>
    </row>
    <row r="9008" spans="1:8" x14ac:dyDescent="0.2">
      <c r="A9008" s="309">
        <v>43110</v>
      </c>
      <c r="B9008">
        <v>12</v>
      </c>
      <c r="H9008">
        <v>135.23699999999999</v>
      </c>
    </row>
    <row r="9009" spans="1:8" x14ac:dyDescent="0.2">
      <c r="A9009" s="309">
        <v>43110</v>
      </c>
      <c r="B9009">
        <v>13</v>
      </c>
      <c r="H9009">
        <v>130.982</v>
      </c>
    </row>
    <row r="9010" spans="1:8" x14ac:dyDescent="0.2">
      <c r="A9010" s="309">
        <v>43110</v>
      </c>
      <c r="B9010">
        <v>14</v>
      </c>
      <c r="H9010">
        <v>127.676</v>
      </c>
    </row>
    <row r="9011" spans="1:8" x14ac:dyDescent="0.2">
      <c r="A9011" s="309">
        <v>43110</v>
      </c>
      <c r="B9011">
        <v>15</v>
      </c>
      <c r="H9011">
        <v>126.70699999999999</v>
      </c>
    </row>
    <row r="9012" spans="1:8" x14ac:dyDescent="0.2">
      <c r="A9012" s="309">
        <v>43110</v>
      </c>
      <c r="B9012">
        <v>16</v>
      </c>
      <c r="H9012">
        <v>130.59299999999999</v>
      </c>
    </row>
    <row r="9013" spans="1:8" x14ac:dyDescent="0.2">
      <c r="A9013" s="309">
        <v>43110</v>
      </c>
      <c r="B9013">
        <v>17</v>
      </c>
      <c r="H9013">
        <v>136.83799999999999</v>
      </c>
    </row>
    <row r="9014" spans="1:8" x14ac:dyDescent="0.2">
      <c r="A9014" s="309">
        <v>43110</v>
      </c>
      <c r="B9014">
        <v>18</v>
      </c>
      <c r="H9014">
        <v>151.666</v>
      </c>
    </row>
    <row r="9015" spans="1:8" x14ac:dyDescent="0.2">
      <c r="A9015" s="309">
        <v>43110</v>
      </c>
      <c r="B9015">
        <v>19</v>
      </c>
      <c r="H9015">
        <v>152.50399999999999</v>
      </c>
    </row>
    <row r="9016" spans="1:8" x14ac:dyDescent="0.2">
      <c r="A9016" s="309">
        <v>43110</v>
      </c>
      <c r="B9016">
        <v>20</v>
      </c>
      <c r="H9016">
        <v>148.43199999999999</v>
      </c>
    </row>
    <row r="9017" spans="1:8" x14ac:dyDescent="0.2">
      <c r="A9017" s="309">
        <v>43110</v>
      </c>
      <c r="B9017">
        <v>21</v>
      </c>
      <c r="H9017">
        <v>143.416</v>
      </c>
    </row>
    <row r="9018" spans="1:8" x14ac:dyDescent="0.2">
      <c r="A9018" s="309">
        <v>43110</v>
      </c>
      <c r="B9018">
        <v>22</v>
      </c>
      <c r="H9018">
        <v>132.291</v>
      </c>
    </row>
    <row r="9019" spans="1:8" x14ac:dyDescent="0.2">
      <c r="A9019" s="309">
        <v>43110</v>
      </c>
      <c r="B9019">
        <v>23</v>
      </c>
      <c r="H9019">
        <v>118.738</v>
      </c>
    </row>
    <row r="9020" spans="1:8" x14ac:dyDescent="0.2">
      <c r="A9020" s="309">
        <v>43110</v>
      </c>
      <c r="B9020">
        <v>24</v>
      </c>
      <c r="H9020">
        <v>107.51600000000001</v>
      </c>
    </row>
    <row r="9021" spans="1:8" x14ac:dyDescent="0.2">
      <c r="A9021" s="309">
        <v>43111</v>
      </c>
      <c r="B9021">
        <v>1</v>
      </c>
      <c r="H9021">
        <v>101.479</v>
      </c>
    </row>
    <row r="9022" spans="1:8" x14ac:dyDescent="0.2">
      <c r="A9022" s="309">
        <v>43111</v>
      </c>
      <c r="B9022">
        <v>2</v>
      </c>
      <c r="H9022">
        <v>98.516099999999994</v>
      </c>
    </row>
    <row r="9023" spans="1:8" x14ac:dyDescent="0.2">
      <c r="A9023" s="309">
        <v>43111</v>
      </c>
      <c r="B9023">
        <v>3</v>
      </c>
      <c r="H9023">
        <v>97.493600000000001</v>
      </c>
    </row>
    <row r="9024" spans="1:8" x14ac:dyDescent="0.2">
      <c r="A9024" s="309">
        <v>43111</v>
      </c>
      <c r="B9024">
        <v>4</v>
      </c>
      <c r="H9024">
        <v>98.175700000000006</v>
      </c>
    </row>
    <row r="9025" spans="1:8" x14ac:dyDescent="0.2">
      <c r="A9025" s="309">
        <v>43111</v>
      </c>
      <c r="B9025">
        <v>5</v>
      </c>
      <c r="H9025">
        <v>102.297</v>
      </c>
    </row>
    <row r="9026" spans="1:8" x14ac:dyDescent="0.2">
      <c r="A9026" s="309">
        <v>43111</v>
      </c>
      <c r="B9026">
        <v>6</v>
      </c>
      <c r="H9026">
        <v>111.209</v>
      </c>
    </row>
    <row r="9027" spans="1:8" x14ac:dyDescent="0.2">
      <c r="A9027" s="309">
        <v>43111</v>
      </c>
      <c r="B9027">
        <v>7</v>
      </c>
      <c r="H9027">
        <v>126.075</v>
      </c>
    </row>
    <row r="9028" spans="1:8" x14ac:dyDescent="0.2">
      <c r="A9028" s="309">
        <v>43111</v>
      </c>
      <c r="B9028">
        <v>8</v>
      </c>
      <c r="H9028">
        <v>133.273</v>
      </c>
    </row>
    <row r="9029" spans="1:8" x14ac:dyDescent="0.2">
      <c r="A9029" s="309">
        <v>43111</v>
      </c>
      <c r="B9029">
        <v>9</v>
      </c>
      <c r="H9029">
        <v>135.83600000000001</v>
      </c>
    </row>
    <row r="9030" spans="1:8" x14ac:dyDescent="0.2">
      <c r="A9030" s="309">
        <v>43111</v>
      </c>
      <c r="B9030">
        <v>10</v>
      </c>
      <c r="H9030">
        <v>138.636</v>
      </c>
    </row>
    <row r="9031" spans="1:8" x14ac:dyDescent="0.2">
      <c r="A9031" s="309">
        <v>43111</v>
      </c>
      <c r="B9031">
        <v>11</v>
      </c>
      <c r="H9031">
        <v>138.363</v>
      </c>
    </row>
    <row r="9032" spans="1:8" x14ac:dyDescent="0.2">
      <c r="A9032" s="309">
        <v>43111</v>
      </c>
      <c r="B9032">
        <v>12</v>
      </c>
      <c r="H9032">
        <v>136.64400000000001</v>
      </c>
    </row>
    <row r="9033" spans="1:8" x14ac:dyDescent="0.2">
      <c r="A9033" s="309">
        <v>43111</v>
      </c>
      <c r="B9033">
        <v>13</v>
      </c>
      <c r="H9033">
        <v>135.18299999999999</v>
      </c>
    </row>
    <row r="9034" spans="1:8" x14ac:dyDescent="0.2">
      <c r="A9034" s="309">
        <v>43111</v>
      </c>
      <c r="B9034">
        <v>14</v>
      </c>
      <c r="H9034">
        <v>129.44499999999999</v>
      </c>
    </row>
    <row r="9035" spans="1:8" x14ac:dyDescent="0.2">
      <c r="A9035" s="309">
        <v>43111</v>
      </c>
      <c r="B9035">
        <v>15</v>
      </c>
      <c r="H9035">
        <v>127.697</v>
      </c>
    </row>
    <row r="9036" spans="1:8" x14ac:dyDescent="0.2">
      <c r="A9036" s="309">
        <v>43111</v>
      </c>
      <c r="B9036">
        <v>16</v>
      </c>
      <c r="H9036">
        <v>128.83199999999999</v>
      </c>
    </row>
    <row r="9037" spans="1:8" x14ac:dyDescent="0.2">
      <c r="A9037" s="309">
        <v>43111</v>
      </c>
      <c r="B9037">
        <v>17</v>
      </c>
      <c r="H9037">
        <v>134.637</v>
      </c>
    </row>
    <row r="9038" spans="1:8" x14ac:dyDescent="0.2">
      <c r="A9038" s="309">
        <v>43111</v>
      </c>
      <c r="B9038">
        <v>18</v>
      </c>
      <c r="H9038">
        <v>150.45400000000001</v>
      </c>
    </row>
    <row r="9039" spans="1:8" x14ac:dyDescent="0.2">
      <c r="A9039" s="309">
        <v>43111</v>
      </c>
      <c r="B9039">
        <v>19</v>
      </c>
      <c r="H9039">
        <v>151.11500000000001</v>
      </c>
    </row>
    <row r="9040" spans="1:8" x14ac:dyDescent="0.2">
      <c r="A9040" s="309">
        <v>43111</v>
      </c>
      <c r="B9040">
        <v>20</v>
      </c>
      <c r="H9040">
        <v>146.91499999999999</v>
      </c>
    </row>
    <row r="9041" spans="1:8" x14ac:dyDescent="0.2">
      <c r="A9041" s="309">
        <v>43111</v>
      </c>
      <c r="B9041">
        <v>21</v>
      </c>
      <c r="H9041">
        <v>141.68899999999999</v>
      </c>
    </row>
    <row r="9042" spans="1:8" x14ac:dyDescent="0.2">
      <c r="A9042" s="309">
        <v>43111</v>
      </c>
      <c r="B9042">
        <v>22</v>
      </c>
      <c r="H9042">
        <v>130.935</v>
      </c>
    </row>
    <row r="9043" spans="1:8" x14ac:dyDescent="0.2">
      <c r="A9043" s="309">
        <v>43111</v>
      </c>
      <c r="B9043">
        <v>23</v>
      </c>
      <c r="H9043">
        <v>117.53400000000001</v>
      </c>
    </row>
    <row r="9044" spans="1:8" x14ac:dyDescent="0.2">
      <c r="A9044" s="309">
        <v>43111</v>
      </c>
      <c r="B9044">
        <v>24</v>
      </c>
      <c r="H9044">
        <v>106.59699999999999</v>
      </c>
    </row>
    <row r="9045" spans="1:8" x14ac:dyDescent="0.2">
      <c r="A9045" s="309">
        <v>43112</v>
      </c>
      <c r="B9045">
        <v>1</v>
      </c>
      <c r="H9045">
        <v>100.345</v>
      </c>
    </row>
    <row r="9046" spans="1:8" x14ac:dyDescent="0.2">
      <c r="A9046" s="309">
        <v>43112</v>
      </c>
      <c r="B9046">
        <v>2</v>
      </c>
      <c r="H9046">
        <v>96.876000000000005</v>
      </c>
    </row>
    <row r="9047" spans="1:8" x14ac:dyDescent="0.2">
      <c r="A9047" s="309">
        <v>43112</v>
      </c>
      <c r="B9047">
        <v>3</v>
      </c>
      <c r="H9047">
        <v>95.630099999999999</v>
      </c>
    </row>
    <row r="9048" spans="1:8" x14ac:dyDescent="0.2">
      <c r="A9048" s="309">
        <v>43112</v>
      </c>
      <c r="B9048">
        <v>4</v>
      </c>
      <c r="H9048">
        <v>96.823999999999998</v>
      </c>
    </row>
    <row r="9049" spans="1:8" x14ac:dyDescent="0.2">
      <c r="A9049" s="309">
        <v>43112</v>
      </c>
      <c r="B9049">
        <v>5</v>
      </c>
      <c r="H9049">
        <v>101.241</v>
      </c>
    </row>
    <row r="9050" spans="1:8" x14ac:dyDescent="0.2">
      <c r="A9050" s="309">
        <v>43112</v>
      </c>
      <c r="B9050">
        <v>6</v>
      </c>
      <c r="H9050">
        <v>110.91200000000001</v>
      </c>
    </row>
    <row r="9051" spans="1:8" x14ac:dyDescent="0.2">
      <c r="A9051" s="309">
        <v>43112</v>
      </c>
      <c r="B9051">
        <v>7</v>
      </c>
      <c r="H9051">
        <v>126.012</v>
      </c>
    </row>
    <row r="9052" spans="1:8" x14ac:dyDescent="0.2">
      <c r="A9052" s="309">
        <v>43112</v>
      </c>
      <c r="B9052">
        <v>8</v>
      </c>
      <c r="H9052">
        <v>133.02199999999999</v>
      </c>
    </row>
    <row r="9053" spans="1:8" x14ac:dyDescent="0.2">
      <c r="A9053" s="309">
        <v>43112</v>
      </c>
      <c r="B9053">
        <v>9</v>
      </c>
      <c r="H9053">
        <v>132.43299999999999</v>
      </c>
    </row>
    <row r="9054" spans="1:8" x14ac:dyDescent="0.2">
      <c r="A9054" s="309">
        <v>43112</v>
      </c>
      <c r="B9054">
        <v>10</v>
      </c>
      <c r="H9054">
        <v>135.06800000000001</v>
      </c>
    </row>
    <row r="9055" spans="1:8" x14ac:dyDescent="0.2">
      <c r="A9055" s="309">
        <v>43112</v>
      </c>
      <c r="B9055">
        <v>11</v>
      </c>
      <c r="H9055">
        <v>139.76400000000001</v>
      </c>
    </row>
    <row r="9056" spans="1:8" x14ac:dyDescent="0.2">
      <c r="A9056" s="309">
        <v>43112</v>
      </c>
      <c r="B9056">
        <v>12</v>
      </c>
      <c r="H9056">
        <v>139.42599999999999</v>
      </c>
    </row>
    <row r="9057" spans="1:8" x14ac:dyDescent="0.2">
      <c r="A9057" s="309">
        <v>43112</v>
      </c>
      <c r="B9057">
        <v>13</v>
      </c>
      <c r="H9057">
        <v>135.05500000000001</v>
      </c>
    </row>
    <row r="9058" spans="1:8" x14ac:dyDescent="0.2">
      <c r="A9058" s="309">
        <v>43112</v>
      </c>
      <c r="B9058">
        <v>14</v>
      </c>
      <c r="H9058">
        <v>130.90299999999999</v>
      </c>
    </row>
    <row r="9059" spans="1:8" x14ac:dyDescent="0.2">
      <c r="A9059" s="309">
        <v>43112</v>
      </c>
      <c r="B9059">
        <v>15</v>
      </c>
      <c r="H9059">
        <v>128.63</v>
      </c>
    </row>
    <row r="9060" spans="1:8" x14ac:dyDescent="0.2">
      <c r="A9060" s="309">
        <v>43112</v>
      </c>
      <c r="B9060">
        <v>16</v>
      </c>
      <c r="H9060">
        <v>129.154</v>
      </c>
    </row>
    <row r="9061" spans="1:8" x14ac:dyDescent="0.2">
      <c r="A9061" s="309">
        <v>43112</v>
      </c>
      <c r="B9061">
        <v>17</v>
      </c>
      <c r="H9061">
        <v>133.547</v>
      </c>
    </row>
    <row r="9062" spans="1:8" x14ac:dyDescent="0.2">
      <c r="A9062" s="309">
        <v>43112</v>
      </c>
      <c r="B9062">
        <v>18</v>
      </c>
      <c r="H9062">
        <v>149.63399999999999</v>
      </c>
    </row>
    <row r="9063" spans="1:8" x14ac:dyDescent="0.2">
      <c r="A9063" s="309">
        <v>43112</v>
      </c>
      <c r="B9063">
        <v>19</v>
      </c>
      <c r="H9063">
        <v>149.55000000000001</v>
      </c>
    </row>
    <row r="9064" spans="1:8" x14ac:dyDescent="0.2">
      <c r="A9064" s="309">
        <v>43112</v>
      </c>
      <c r="B9064">
        <v>20</v>
      </c>
      <c r="H9064">
        <v>145.535</v>
      </c>
    </row>
    <row r="9065" spans="1:8" x14ac:dyDescent="0.2">
      <c r="A9065" s="309">
        <v>43112</v>
      </c>
      <c r="B9065">
        <v>21</v>
      </c>
      <c r="H9065">
        <v>140.684</v>
      </c>
    </row>
    <row r="9066" spans="1:8" x14ac:dyDescent="0.2">
      <c r="A9066" s="309">
        <v>43112</v>
      </c>
      <c r="B9066">
        <v>22</v>
      </c>
      <c r="H9066">
        <v>132.452</v>
      </c>
    </row>
    <row r="9067" spans="1:8" x14ac:dyDescent="0.2">
      <c r="A9067" s="309">
        <v>43112</v>
      </c>
      <c r="B9067">
        <v>23</v>
      </c>
      <c r="H9067">
        <v>120.88200000000001</v>
      </c>
    </row>
    <row r="9068" spans="1:8" x14ac:dyDescent="0.2">
      <c r="A9068" s="309">
        <v>43112</v>
      </c>
      <c r="B9068">
        <v>24</v>
      </c>
      <c r="H9068">
        <v>108.935</v>
      </c>
    </row>
    <row r="9069" spans="1:8" x14ac:dyDescent="0.2">
      <c r="A9069" s="309">
        <v>43113</v>
      </c>
      <c r="B9069">
        <v>1</v>
      </c>
      <c r="H9069">
        <v>101.01900000000001</v>
      </c>
    </row>
    <row r="9070" spans="1:8" x14ac:dyDescent="0.2">
      <c r="A9070" s="309">
        <v>43113</v>
      </c>
      <c r="B9070">
        <v>2</v>
      </c>
      <c r="H9070">
        <v>96.767399999999995</v>
      </c>
    </row>
    <row r="9071" spans="1:8" x14ac:dyDescent="0.2">
      <c r="A9071" s="309">
        <v>43113</v>
      </c>
      <c r="B9071">
        <v>3</v>
      </c>
      <c r="H9071">
        <v>94.811300000000003</v>
      </c>
    </row>
    <row r="9072" spans="1:8" x14ac:dyDescent="0.2">
      <c r="A9072" s="309">
        <v>43113</v>
      </c>
      <c r="B9072">
        <v>4</v>
      </c>
      <c r="H9072">
        <v>94.385300000000001</v>
      </c>
    </row>
    <row r="9073" spans="1:8" x14ac:dyDescent="0.2">
      <c r="A9073" s="309">
        <v>43113</v>
      </c>
      <c r="B9073">
        <v>5</v>
      </c>
      <c r="H9073">
        <v>95.905699999999996</v>
      </c>
    </row>
    <row r="9074" spans="1:8" x14ac:dyDescent="0.2">
      <c r="A9074" s="309">
        <v>43113</v>
      </c>
      <c r="B9074">
        <v>6</v>
      </c>
      <c r="H9074">
        <v>100.206</v>
      </c>
    </row>
    <row r="9075" spans="1:8" x14ac:dyDescent="0.2">
      <c r="A9075" s="309">
        <v>43113</v>
      </c>
      <c r="B9075">
        <v>7</v>
      </c>
      <c r="H9075">
        <v>107.438</v>
      </c>
    </row>
    <row r="9076" spans="1:8" x14ac:dyDescent="0.2">
      <c r="A9076" s="309">
        <v>43113</v>
      </c>
      <c r="B9076">
        <v>8</v>
      </c>
      <c r="H9076">
        <v>113.81699999999999</v>
      </c>
    </row>
    <row r="9077" spans="1:8" x14ac:dyDescent="0.2">
      <c r="A9077" s="309">
        <v>43113</v>
      </c>
      <c r="B9077">
        <v>9</v>
      </c>
      <c r="H9077">
        <v>120.026</v>
      </c>
    </row>
    <row r="9078" spans="1:8" x14ac:dyDescent="0.2">
      <c r="A9078" s="309">
        <v>43113</v>
      </c>
      <c r="B9078">
        <v>10</v>
      </c>
      <c r="H9078">
        <v>126.714</v>
      </c>
    </row>
    <row r="9079" spans="1:8" x14ac:dyDescent="0.2">
      <c r="A9079" s="309">
        <v>43113</v>
      </c>
      <c r="B9079">
        <v>11</v>
      </c>
      <c r="H9079">
        <v>130.084</v>
      </c>
    </row>
    <row r="9080" spans="1:8" x14ac:dyDescent="0.2">
      <c r="A9080" s="309">
        <v>43113</v>
      </c>
      <c r="B9080">
        <v>12</v>
      </c>
      <c r="H9080">
        <v>130.565</v>
      </c>
    </row>
    <row r="9081" spans="1:8" x14ac:dyDescent="0.2">
      <c r="A9081" s="309">
        <v>43113</v>
      </c>
      <c r="B9081">
        <v>13</v>
      </c>
      <c r="H9081">
        <v>130.227</v>
      </c>
    </row>
    <row r="9082" spans="1:8" x14ac:dyDescent="0.2">
      <c r="A9082" s="309">
        <v>43113</v>
      </c>
      <c r="B9082">
        <v>14</v>
      </c>
      <c r="H9082">
        <v>127.268</v>
      </c>
    </row>
    <row r="9083" spans="1:8" x14ac:dyDescent="0.2">
      <c r="A9083" s="309">
        <v>43113</v>
      </c>
      <c r="B9083">
        <v>15</v>
      </c>
      <c r="H9083">
        <v>123.751</v>
      </c>
    </row>
    <row r="9084" spans="1:8" x14ac:dyDescent="0.2">
      <c r="A9084" s="309">
        <v>43113</v>
      </c>
      <c r="B9084">
        <v>16</v>
      </c>
      <c r="H9084">
        <v>122.279</v>
      </c>
    </row>
    <row r="9085" spans="1:8" x14ac:dyDescent="0.2">
      <c r="A9085" s="309">
        <v>43113</v>
      </c>
      <c r="B9085">
        <v>17</v>
      </c>
      <c r="H9085">
        <v>127.648</v>
      </c>
    </row>
    <row r="9086" spans="1:8" x14ac:dyDescent="0.2">
      <c r="A9086" s="309">
        <v>43113</v>
      </c>
      <c r="B9086">
        <v>18</v>
      </c>
      <c r="H9086">
        <v>142.66</v>
      </c>
    </row>
    <row r="9087" spans="1:8" x14ac:dyDescent="0.2">
      <c r="A9087" s="309">
        <v>43113</v>
      </c>
      <c r="B9087">
        <v>19</v>
      </c>
      <c r="H9087">
        <v>143.547</v>
      </c>
    </row>
    <row r="9088" spans="1:8" x14ac:dyDescent="0.2">
      <c r="A9088" s="309">
        <v>43113</v>
      </c>
      <c r="B9088">
        <v>20</v>
      </c>
      <c r="H9088">
        <v>141.01900000000001</v>
      </c>
    </row>
    <row r="9089" spans="1:8" x14ac:dyDescent="0.2">
      <c r="A9089" s="309">
        <v>43113</v>
      </c>
      <c r="B9089">
        <v>21</v>
      </c>
      <c r="H9089">
        <v>136.77000000000001</v>
      </c>
    </row>
    <row r="9090" spans="1:8" x14ac:dyDescent="0.2">
      <c r="A9090" s="309">
        <v>43113</v>
      </c>
      <c r="B9090">
        <v>22</v>
      </c>
      <c r="H9090">
        <v>128.36500000000001</v>
      </c>
    </row>
    <row r="9091" spans="1:8" x14ac:dyDescent="0.2">
      <c r="A9091" s="309">
        <v>43113</v>
      </c>
      <c r="B9091">
        <v>23</v>
      </c>
      <c r="H9091">
        <v>117.623</v>
      </c>
    </row>
    <row r="9092" spans="1:8" x14ac:dyDescent="0.2">
      <c r="A9092" s="309">
        <v>43113</v>
      </c>
      <c r="B9092">
        <v>24</v>
      </c>
      <c r="H9092">
        <v>107.28100000000001</v>
      </c>
    </row>
    <row r="9093" spans="1:8" x14ac:dyDescent="0.2">
      <c r="A9093" s="309">
        <v>43114</v>
      </c>
      <c r="B9093">
        <v>1</v>
      </c>
      <c r="H9093">
        <v>100.218</v>
      </c>
    </row>
    <row r="9094" spans="1:8" x14ac:dyDescent="0.2">
      <c r="A9094" s="309">
        <v>43114</v>
      </c>
      <c r="B9094">
        <v>2</v>
      </c>
      <c r="H9094">
        <v>96.075000000000003</v>
      </c>
    </row>
    <row r="9095" spans="1:8" x14ac:dyDescent="0.2">
      <c r="A9095" s="309">
        <v>43114</v>
      </c>
      <c r="B9095">
        <v>3</v>
      </c>
      <c r="H9095">
        <v>94.134600000000006</v>
      </c>
    </row>
    <row r="9096" spans="1:8" x14ac:dyDescent="0.2">
      <c r="A9096" s="309">
        <v>43114</v>
      </c>
      <c r="B9096">
        <v>4</v>
      </c>
      <c r="H9096">
        <v>93.513900000000007</v>
      </c>
    </row>
    <row r="9097" spans="1:8" x14ac:dyDescent="0.2">
      <c r="A9097" s="309">
        <v>43114</v>
      </c>
      <c r="B9097">
        <v>5</v>
      </c>
      <c r="H9097">
        <v>94.947199999999995</v>
      </c>
    </row>
    <row r="9098" spans="1:8" x14ac:dyDescent="0.2">
      <c r="A9098" s="309">
        <v>43114</v>
      </c>
      <c r="B9098">
        <v>6</v>
      </c>
      <c r="H9098">
        <v>99.042400000000001</v>
      </c>
    </row>
    <row r="9099" spans="1:8" x14ac:dyDescent="0.2">
      <c r="A9099" s="309">
        <v>43114</v>
      </c>
      <c r="B9099">
        <v>7</v>
      </c>
      <c r="H9099">
        <v>105.86499999999999</v>
      </c>
    </row>
    <row r="9100" spans="1:8" x14ac:dyDescent="0.2">
      <c r="A9100" s="309">
        <v>43114</v>
      </c>
      <c r="B9100">
        <v>8</v>
      </c>
      <c r="H9100">
        <v>112.01300000000001</v>
      </c>
    </row>
    <row r="9101" spans="1:8" x14ac:dyDescent="0.2">
      <c r="A9101" s="309">
        <v>43114</v>
      </c>
      <c r="B9101">
        <v>9</v>
      </c>
      <c r="H9101">
        <v>116.761</v>
      </c>
    </row>
    <row r="9102" spans="1:8" x14ac:dyDescent="0.2">
      <c r="A9102" s="309">
        <v>43114</v>
      </c>
      <c r="B9102">
        <v>10</v>
      </c>
      <c r="H9102">
        <v>123.80800000000001</v>
      </c>
    </row>
    <row r="9103" spans="1:8" x14ac:dyDescent="0.2">
      <c r="A9103" s="309">
        <v>43114</v>
      </c>
      <c r="B9103">
        <v>11</v>
      </c>
      <c r="H9103">
        <v>127.34</v>
      </c>
    </row>
    <row r="9104" spans="1:8" x14ac:dyDescent="0.2">
      <c r="A9104" s="309">
        <v>43114</v>
      </c>
      <c r="B9104">
        <v>12</v>
      </c>
      <c r="H9104">
        <v>128.59200000000001</v>
      </c>
    </row>
    <row r="9105" spans="1:8" x14ac:dyDescent="0.2">
      <c r="A9105" s="309">
        <v>43114</v>
      </c>
      <c r="B9105">
        <v>13</v>
      </c>
      <c r="H9105">
        <v>124.887</v>
      </c>
    </row>
    <row r="9106" spans="1:8" x14ac:dyDescent="0.2">
      <c r="A9106" s="309">
        <v>43114</v>
      </c>
      <c r="B9106">
        <v>14</v>
      </c>
      <c r="H9106">
        <v>123.46599999999999</v>
      </c>
    </row>
    <row r="9107" spans="1:8" x14ac:dyDescent="0.2">
      <c r="A9107" s="309">
        <v>43114</v>
      </c>
      <c r="B9107">
        <v>15</v>
      </c>
      <c r="H9107">
        <v>124.063</v>
      </c>
    </row>
    <row r="9108" spans="1:8" x14ac:dyDescent="0.2">
      <c r="A9108" s="309">
        <v>43114</v>
      </c>
      <c r="B9108">
        <v>16</v>
      </c>
      <c r="H9108">
        <v>124.813</v>
      </c>
    </row>
    <row r="9109" spans="1:8" x14ac:dyDescent="0.2">
      <c r="A9109" s="309">
        <v>43114</v>
      </c>
      <c r="B9109">
        <v>17</v>
      </c>
      <c r="H9109">
        <v>131.16999999999999</v>
      </c>
    </row>
    <row r="9110" spans="1:8" x14ac:dyDescent="0.2">
      <c r="A9110" s="309">
        <v>43114</v>
      </c>
      <c r="B9110">
        <v>18</v>
      </c>
      <c r="H9110">
        <v>145.58500000000001</v>
      </c>
    </row>
    <row r="9111" spans="1:8" x14ac:dyDescent="0.2">
      <c r="A9111" s="309">
        <v>43114</v>
      </c>
      <c r="B9111">
        <v>19</v>
      </c>
      <c r="H9111">
        <v>145.643</v>
      </c>
    </row>
    <row r="9112" spans="1:8" x14ac:dyDescent="0.2">
      <c r="A9112" s="309">
        <v>43114</v>
      </c>
      <c r="B9112">
        <v>20</v>
      </c>
      <c r="H9112">
        <v>141.113</v>
      </c>
    </row>
    <row r="9113" spans="1:8" x14ac:dyDescent="0.2">
      <c r="A9113" s="309">
        <v>43114</v>
      </c>
      <c r="B9113">
        <v>21</v>
      </c>
      <c r="H9113">
        <v>135.197</v>
      </c>
    </row>
    <row r="9114" spans="1:8" x14ac:dyDescent="0.2">
      <c r="A9114" s="309">
        <v>43114</v>
      </c>
      <c r="B9114">
        <v>22</v>
      </c>
      <c r="H9114">
        <v>126.54</v>
      </c>
    </row>
    <row r="9115" spans="1:8" x14ac:dyDescent="0.2">
      <c r="A9115" s="309">
        <v>43114</v>
      </c>
      <c r="B9115">
        <v>23</v>
      </c>
      <c r="H9115">
        <v>115.761</v>
      </c>
    </row>
    <row r="9116" spans="1:8" x14ac:dyDescent="0.2">
      <c r="A9116" s="309">
        <v>43114</v>
      </c>
      <c r="B9116">
        <v>24</v>
      </c>
      <c r="H9116">
        <v>106.095</v>
      </c>
    </row>
    <row r="9117" spans="1:8" x14ac:dyDescent="0.2">
      <c r="A9117" s="309">
        <v>43115</v>
      </c>
      <c r="B9117">
        <v>1</v>
      </c>
      <c r="H9117">
        <v>99.768900000000002</v>
      </c>
    </row>
    <row r="9118" spans="1:8" x14ac:dyDescent="0.2">
      <c r="A9118" s="309">
        <v>43115</v>
      </c>
      <c r="B9118">
        <v>2</v>
      </c>
      <c r="H9118">
        <v>96.283699999999996</v>
      </c>
    </row>
    <row r="9119" spans="1:8" x14ac:dyDescent="0.2">
      <c r="A9119" s="309">
        <v>43115</v>
      </c>
      <c r="B9119">
        <v>3</v>
      </c>
      <c r="H9119">
        <v>94.850300000000004</v>
      </c>
    </row>
    <row r="9120" spans="1:8" x14ac:dyDescent="0.2">
      <c r="A9120" s="309">
        <v>43115</v>
      </c>
      <c r="B9120">
        <v>4</v>
      </c>
      <c r="H9120">
        <v>95.543700000000001</v>
      </c>
    </row>
    <row r="9121" spans="1:8" x14ac:dyDescent="0.2">
      <c r="A9121" s="309">
        <v>43115</v>
      </c>
      <c r="B9121">
        <v>5</v>
      </c>
      <c r="H9121">
        <v>98.707300000000004</v>
      </c>
    </row>
    <row r="9122" spans="1:8" x14ac:dyDescent="0.2">
      <c r="A9122" s="309">
        <v>43115</v>
      </c>
      <c r="B9122">
        <v>6</v>
      </c>
      <c r="H9122">
        <v>106.229</v>
      </c>
    </row>
    <row r="9123" spans="1:8" x14ac:dyDescent="0.2">
      <c r="A9123" s="309">
        <v>43115</v>
      </c>
      <c r="B9123">
        <v>7</v>
      </c>
      <c r="H9123">
        <v>116.392</v>
      </c>
    </row>
    <row r="9124" spans="1:8" x14ac:dyDescent="0.2">
      <c r="A9124" s="309">
        <v>43115</v>
      </c>
      <c r="B9124">
        <v>8</v>
      </c>
      <c r="H9124">
        <v>123.95099999999999</v>
      </c>
    </row>
    <row r="9125" spans="1:8" x14ac:dyDescent="0.2">
      <c r="A9125" s="309">
        <v>43115</v>
      </c>
      <c r="B9125">
        <v>9</v>
      </c>
      <c r="H9125">
        <v>129.39699999999999</v>
      </c>
    </row>
    <row r="9126" spans="1:8" x14ac:dyDescent="0.2">
      <c r="A9126" s="309">
        <v>43115</v>
      </c>
      <c r="B9126">
        <v>10</v>
      </c>
      <c r="H9126">
        <v>135.36799999999999</v>
      </c>
    </row>
    <row r="9127" spans="1:8" x14ac:dyDescent="0.2">
      <c r="A9127" s="309">
        <v>43115</v>
      </c>
      <c r="B9127">
        <v>11</v>
      </c>
      <c r="H9127">
        <v>139.55600000000001</v>
      </c>
    </row>
    <row r="9128" spans="1:8" x14ac:dyDescent="0.2">
      <c r="A9128" s="309">
        <v>43115</v>
      </c>
      <c r="B9128">
        <v>12</v>
      </c>
      <c r="H9128">
        <v>140.13</v>
      </c>
    </row>
    <row r="9129" spans="1:8" x14ac:dyDescent="0.2">
      <c r="A9129" s="309">
        <v>43115</v>
      </c>
      <c r="B9129">
        <v>13</v>
      </c>
      <c r="H9129">
        <v>137.54300000000001</v>
      </c>
    </row>
    <row r="9130" spans="1:8" x14ac:dyDescent="0.2">
      <c r="A9130" s="309">
        <v>43115</v>
      </c>
      <c r="B9130">
        <v>14</v>
      </c>
      <c r="H9130">
        <v>132.92099999999999</v>
      </c>
    </row>
    <row r="9131" spans="1:8" x14ac:dyDescent="0.2">
      <c r="A9131" s="309">
        <v>43115</v>
      </c>
      <c r="B9131">
        <v>15</v>
      </c>
      <c r="H9131">
        <v>133.12200000000001</v>
      </c>
    </row>
    <row r="9132" spans="1:8" x14ac:dyDescent="0.2">
      <c r="A9132" s="309">
        <v>43115</v>
      </c>
      <c r="B9132">
        <v>16</v>
      </c>
      <c r="H9132">
        <v>134.13900000000001</v>
      </c>
    </row>
    <row r="9133" spans="1:8" x14ac:dyDescent="0.2">
      <c r="A9133" s="309">
        <v>43115</v>
      </c>
      <c r="B9133">
        <v>17</v>
      </c>
      <c r="H9133">
        <v>137.001</v>
      </c>
    </row>
    <row r="9134" spans="1:8" x14ac:dyDescent="0.2">
      <c r="A9134" s="309">
        <v>43115</v>
      </c>
      <c r="B9134">
        <v>18</v>
      </c>
      <c r="H9134">
        <v>153.51</v>
      </c>
    </row>
    <row r="9135" spans="1:8" x14ac:dyDescent="0.2">
      <c r="A9135" s="309">
        <v>43115</v>
      </c>
      <c r="B9135">
        <v>19</v>
      </c>
      <c r="H9135">
        <v>154.76900000000001</v>
      </c>
    </row>
    <row r="9136" spans="1:8" x14ac:dyDescent="0.2">
      <c r="A9136" s="309">
        <v>43115</v>
      </c>
      <c r="B9136">
        <v>20</v>
      </c>
      <c r="H9136">
        <v>150.458</v>
      </c>
    </row>
    <row r="9137" spans="1:8" x14ac:dyDescent="0.2">
      <c r="A9137" s="309">
        <v>43115</v>
      </c>
      <c r="B9137">
        <v>21</v>
      </c>
      <c r="H9137">
        <v>143.50800000000001</v>
      </c>
    </row>
    <row r="9138" spans="1:8" x14ac:dyDescent="0.2">
      <c r="A9138" s="309">
        <v>43115</v>
      </c>
      <c r="B9138">
        <v>22</v>
      </c>
      <c r="H9138">
        <v>131.79900000000001</v>
      </c>
    </row>
    <row r="9139" spans="1:8" x14ac:dyDescent="0.2">
      <c r="A9139" s="309">
        <v>43115</v>
      </c>
      <c r="B9139">
        <v>23</v>
      </c>
      <c r="H9139">
        <v>117.285</v>
      </c>
    </row>
    <row r="9140" spans="1:8" x14ac:dyDescent="0.2">
      <c r="A9140" s="309">
        <v>43115</v>
      </c>
      <c r="B9140">
        <v>24</v>
      </c>
      <c r="H9140">
        <v>105.788</v>
      </c>
    </row>
    <row r="9141" spans="1:8" x14ac:dyDescent="0.2">
      <c r="A9141" s="309">
        <v>43116</v>
      </c>
      <c r="B9141">
        <v>1</v>
      </c>
      <c r="H9141">
        <v>99.010199999999998</v>
      </c>
    </row>
    <row r="9142" spans="1:8" x14ac:dyDescent="0.2">
      <c r="A9142" s="309">
        <v>43116</v>
      </c>
      <c r="B9142">
        <v>2</v>
      </c>
      <c r="H9142">
        <v>95.873000000000005</v>
      </c>
    </row>
    <row r="9143" spans="1:8" x14ac:dyDescent="0.2">
      <c r="A9143" s="309">
        <v>43116</v>
      </c>
      <c r="B9143">
        <v>3</v>
      </c>
      <c r="H9143">
        <v>94.796599999999998</v>
      </c>
    </row>
    <row r="9144" spans="1:8" x14ac:dyDescent="0.2">
      <c r="A9144" s="309">
        <v>43116</v>
      </c>
      <c r="B9144">
        <v>4</v>
      </c>
      <c r="H9144">
        <v>95.390299999999996</v>
      </c>
    </row>
    <row r="9145" spans="1:8" x14ac:dyDescent="0.2">
      <c r="A9145" s="309">
        <v>43116</v>
      </c>
      <c r="B9145">
        <v>5</v>
      </c>
      <c r="H9145">
        <v>99.408600000000007</v>
      </c>
    </row>
    <row r="9146" spans="1:8" x14ac:dyDescent="0.2">
      <c r="A9146" s="309">
        <v>43116</v>
      </c>
      <c r="B9146">
        <v>6</v>
      </c>
      <c r="H9146">
        <v>108.705</v>
      </c>
    </row>
    <row r="9147" spans="1:8" x14ac:dyDescent="0.2">
      <c r="A9147" s="309">
        <v>43116</v>
      </c>
      <c r="B9147">
        <v>7</v>
      </c>
      <c r="H9147">
        <v>123.45099999999999</v>
      </c>
    </row>
    <row r="9148" spans="1:8" x14ac:dyDescent="0.2">
      <c r="A9148" s="309">
        <v>43116</v>
      </c>
      <c r="B9148">
        <v>8</v>
      </c>
      <c r="H9148">
        <v>132.03299999999999</v>
      </c>
    </row>
    <row r="9149" spans="1:8" x14ac:dyDescent="0.2">
      <c r="A9149" s="309">
        <v>43116</v>
      </c>
      <c r="B9149">
        <v>9</v>
      </c>
      <c r="H9149">
        <v>134.01499999999999</v>
      </c>
    </row>
    <row r="9150" spans="1:8" x14ac:dyDescent="0.2">
      <c r="A9150" s="309">
        <v>43116</v>
      </c>
      <c r="B9150">
        <v>10</v>
      </c>
      <c r="H9150">
        <v>136.83600000000001</v>
      </c>
    </row>
    <row r="9151" spans="1:8" x14ac:dyDescent="0.2">
      <c r="A9151" s="309">
        <v>43116</v>
      </c>
      <c r="B9151">
        <v>11</v>
      </c>
      <c r="H9151">
        <v>138.751</v>
      </c>
    </row>
    <row r="9152" spans="1:8" x14ac:dyDescent="0.2">
      <c r="A9152" s="309">
        <v>43116</v>
      </c>
      <c r="B9152">
        <v>12</v>
      </c>
      <c r="H9152">
        <v>134.81800000000001</v>
      </c>
    </row>
    <row r="9153" spans="1:8" x14ac:dyDescent="0.2">
      <c r="A9153" s="309">
        <v>43116</v>
      </c>
      <c r="B9153">
        <v>13</v>
      </c>
      <c r="H9153">
        <v>131.08000000000001</v>
      </c>
    </row>
    <row r="9154" spans="1:8" x14ac:dyDescent="0.2">
      <c r="A9154" s="309">
        <v>43116</v>
      </c>
      <c r="B9154">
        <v>14</v>
      </c>
      <c r="H9154">
        <v>130.20500000000001</v>
      </c>
    </row>
    <row r="9155" spans="1:8" x14ac:dyDescent="0.2">
      <c r="A9155" s="309">
        <v>43116</v>
      </c>
      <c r="B9155">
        <v>15</v>
      </c>
      <c r="H9155">
        <v>130.12799999999999</v>
      </c>
    </row>
    <row r="9156" spans="1:8" x14ac:dyDescent="0.2">
      <c r="A9156" s="309">
        <v>43116</v>
      </c>
      <c r="B9156">
        <v>16</v>
      </c>
      <c r="H9156">
        <v>130.88999999999999</v>
      </c>
    </row>
    <row r="9157" spans="1:8" x14ac:dyDescent="0.2">
      <c r="A9157" s="309">
        <v>43116</v>
      </c>
      <c r="B9157">
        <v>17</v>
      </c>
      <c r="H9157">
        <v>136.661</v>
      </c>
    </row>
    <row r="9158" spans="1:8" x14ac:dyDescent="0.2">
      <c r="A9158" s="309">
        <v>43116</v>
      </c>
      <c r="B9158">
        <v>18</v>
      </c>
      <c r="H9158">
        <v>151.471</v>
      </c>
    </row>
    <row r="9159" spans="1:8" x14ac:dyDescent="0.2">
      <c r="A9159" s="309">
        <v>43116</v>
      </c>
      <c r="B9159">
        <v>19</v>
      </c>
      <c r="H9159">
        <v>151.49100000000001</v>
      </c>
    </row>
    <row r="9160" spans="1:8" x14ac:dyDescent="0.2">
      <c r="A9160" s="309">
        <v>43116</v>
      </c>
      <c r="B9160">
        <v>20</v>
      </c>
      <c r="H9160">
        <v>147.142</v>
      </c>
    </row>
    <row r="9161" spans="1:8" x14ac:dyDescent="0.2">
      <c r="A9161" s="309">
        <v>43116</v>
      </c>
      <c r="B9161">
        <v>21</v>
      </c>
      <c r="H9161">
        <v>141.09</v>
      </c>
    </row>
    <row r="9162" spans="1:8" x14ac:dyDescent="0.2">
      <c r="A9162" s="309">
        <v>43116</v>
      </c>
      <c r="B9162">
        <v>22</v>
      </c>
      <c r="H9162">
        <v>129.72300000000001</v>
      </c>
    </row>
    <row r="9163" spans="1:8" x14ac:dyDescent="0.2">
      <c r="A9163" s="309">
        <v>43116</v>
      </c>
      <c r="B9163">
        <v>23</v>
      </c>
      <c r="H9163">
        <v>116.05800000000001</v>
      </c>
    </row>
    <row r="9164" spans="1:8" x14ac:dyDescent="0.2">
      <c r="A9164" s="309">
        <v>43116</v>
      </c>
      <c r="B9164">
        <v>24</v>
      </c>
      <c r="H9164">
        <v>104.873</v>
      </c>
    </row>
    <row r="9165" spans="1:8" x14ac:dyDescent="0.2">
      <c r="A9165" s="309">
        <v>43117</v>
      </c>
      <c r="B9165">
        <v>1</v>
      </c>
      <c r="H9165">
        <v>98.447500000000005</v>
      </c>
    </row>
    <row r="9166" spans="1:8" x14ac:dyDescent="0.2">
      <c r="A9166" s="309">
        <v>43117</v>
      </c>
      <c r="B9166">
        <v>2</v>
      </c>
      <c r="H9166">
        <v>94.9696</v>
      </c>
    </row>
    <row r="9167" spans="1:8" x14ac:dyDescent="0.2">
      <c r="A9167" s="309">
        <v>43117</v>
      </c>
      <c r="B9167">
        <v>3</v>
      </c>
      <c r="H9167">
        <v>93.804400000000001</v>
      </c>
    </row>
    <row r="9168" spans="1:8" x14ac:dyDescent="0.2">
      <c r="A9168" s="309">
        <v>43117</v>
      </c>
      <c r="B9168">
        <v>4</v>
      </c>
      <c r="H9168">
        <v>94.841800000000006</v>
      </c>
    </row>
    <row r="9169" spans="1:8" x14ac:dyDescent="0.2">
      <c r="A9169" s="309">
        <v>43117</v>
      </c>
      <c r="B9169">
        <v>5</v>
      </c>
      <c r="H9169">
        <v>98.778899999999993</v>
      </c>
    </row>
    <row r="9170" spans="1:8" x14ac:dyDescent="0.2">
      <c r="A9170" s="309">
        <v>43117</v>
      </c>
      <c r="B9170">
        <v>6</v>
      </c>
      <c r="H9170">
        <v>107.8</v>
      </c>
    </row>
    <row r="9171" spans="1:8" x14ac:dyDescent="0.2">
      <c r="A9171" s="309">
        <v>43117</v>
      </c>
      <c r="B9171">
        <v>7</v>
      </c>
      <c r="H9171">
        <v>121.785</v>
      </c>
    </row>
    <row r="9172" spans="1:8" x14ac:dyDescent="0.2">
      <c r="A9172" s="309">
        <v>43117</v>
      </c>
      <c r="B9172">
        <v>8</v>
      </c>
      <c r="H9172">
        <v>130.29499999999999</v>
      </c>
    </row>
    <row r="9173" spans="1:8" x14ac:dyDescent="0.2">
      <c r="A9173" s="309">
        <v>43117</v>
      </c>
      <c r="B9173">
        <v>9</v>
      </c>
      <c r="H9173">
        <v>132.46299999999999</v>
      </c>
    </row>
    <row r="9174" spans="1:8" x14ac:dyDescent="0.2">
      <c r="A9174" s="309">
        <v>43117</v>
      </c>
      <c r="B9174">
        <v>10</v>
      </c>
      <c r="H9174">
        <v>135.946</v>
      </c>
    </row>
    <row r="9175" spans="1:8" x14ac:dyDescent="0.2">
      <c r="A9175" s="309">
        <v>43117</v>
      </c>
      <c r="B9175">
        <v>11</v>
      </c>
      <c r="H9175">
        <v>137.14099999999999</v>
      </c>
    </row>
    <row r="9176" spans="1:8" x14ac:dyDescent="0.2">
      <c r="A9176" s="309">
        <v>43117</v>
      </c>
      <c r="B9176">
        <v>12</v>
      </c>
      <c r="H9176">
        <v>135.78700000000001</v>
      </c>
    </row>
    <row r="9177" spans="1:8" x14ac:dyDescent="0.2">
      <c r="A9177" s="309">
        <v>43117</v>
      </c>
      <c r="B9177">
        <v>13</v>
      </c>
      <c r="H9177">
        <v>132.053</v>
      </c>
    </row>
    <row r="9178" spans="1:8" x14ac:dyDescent="0.2">
      <c r="A9178" s="309">
        <v>43117</v>
      </c>
      <c r="B9178">
        <v>14</v>
      </c>
      <c r="H9178">
        <v>130.37799999999999</v>
      </c>
    </row>
    <row r="9179" spans="1:8" x14ac:dyDescent="0.2">
      <c r="A9179" s="309">
        <v>43117</v>
      </c>
      <c r="B9179">
        <v>15</v>
      </c>
      <c r="H9179">
        <v>129.97399999999999</v>
      </c>
    </row>
    <row r="9180" spans="1:8" x14ac:dyDescent="0.2">
      <c r="A9180" s="309">
        <v>43117</v>
      </c>
      <c r="B9180">
        <v>16</v>
      </c>
      <c r="H9180">
        <v>129.38800000000001</v>
      </c>
    </row>
    <row r="9181" spans="1:8" x14ac:dyDescent="0.2">
      <c r="A9181" s="309">
        <v>43117</v>
      </c>
      <c r="B9181">
        <v>17</v>
      </c>
      <c r="H9181">
        <v>133.899</v>
      </c>
    </row>
    <row r="9182" spans="1:8" x14ac:dyDescent="0.2">
      <c r="A9182" s="309">
        <v>43117</v>
      </c>
      <c r="B9182">
        <v>18</v>
      </c>
      <c r="H9182">
        <v>149.73099999999999</v>
      </c>
    </row>
    <row r="9183" spans="1:8" x14ac:dyDescent="0.2">
      <c r="A9183" s="309">
        <v>43117</v>
      </c>
      <c r="B9183">
        <v>19</v>
      </c>
      <c r="H9183">
        <v>151.72399999999999</v>
      </c>
    </row>
    <row r="9184" spans="1:8" x14ac:dyDescent="0.2">
      <c r="A9184" s="309">
        <v>43117</v>
      </c>
      <c r="B9184">
        <v>20</v>
      </c>
      <c r="H9184">
        <v>147.40299999999999</v>
      </c>
    </row>
    <row r="9185" spans="1:8" x14ac:dyDescent="0.2">
      <c r="A9185" s="309">
        <v>43117</v>
      </c>
      <c r="B9185">
        <v>21</v>
      </c>
      <c r="H9185">
        <v>141.40700000000001</v>
      </c>
    </row>
    <row r="9186" spans="1:8" x14ac:dyDescent="0.2">
      <c r="A9186" s="309">
        <v>43117</v>
      </c>
      <c r="B9186">
        <v>22</v>
      </c>
      <c r="H9186">
        <v>129.738</v>
      </c>
    </row>
    <row r="9187" spans="1:8" x14ac:dyDescent="0.2">
      <c r="A9187" s="309">
        <v>43117</v>
      </c>
      <c r="B9187">
        <v>23</v>
      </c>
      <c r="H9187">
        <v>115.628</v>
      </c>
    </row>
    <row r="9188" spans="1:8" x14ac:dyDescent="0.2">
      <c r="A9188" s="309">
        <v>43117</v>
      </c>
      <c r="B9188">
        <v>24</v>
      </c>
      <c r="H9188">
        <v>104.67700000000001</v>
      </c>
    </row>
    <row r="9189" spans="1:8" x14ac:dyDescent="0.2">
      <c r="A9189" s="309">
        <v>43118</v>
      </c>
      <c r="B9189">
        <v>1</v>
      </c>
      <c r="H9189">
        <v>98.413200000000003</v>
      </c>
    </row>
    <row r="9190" spans="1:8" x14ac:dyDescent="0.2">
      <c r="A9190" s="309">
        <v>43118</v>
      </c>
      <c r="B9190">
        <v>2</v>
      </c>
      <c r="H9190">
        <v>95.173699999999997</v>
      </c>
    </row>
    <row r="9191" spans="1:8" x14ac:dyDescent="0.2">
      <c r="A9191" s="309">
        <v>43118</v>
      </c>
      <c r="B9191">
        <v>3</v>
      </c>
      <c r="H9191">
        <v>93.771900000000002</v>
      </c>
    </row>
    <row r="9192" spans="1:8" x14ac:dyDescent="0.2">
      <c r="A9192" s="309">
        <v>43118</v>
      </c>
      <c r="B9192">
        <v>4</v>
      </c>
      <c r="H9192">
        <v>95.145300000000006</v>
      </c>
    </row>
    <row r="9193" spans="1:8" x14ac:dyDescent="0.2">
      <c r="A9193" s="309">
        <v>43118</v>
      </c>
      <c r="B9193">
        <v>5</v>
      </c>
      <c r="H9193">
        <v>99.242900000000006</v>
      </c>
    </row>
    <row r="9194" spans="1:8" x14ac:dyDescent="0.2">
      <c r="A9194" s="309">
        <v>43118</v>
      </c>
      <c r="B9194">
        <v>6</v>
      </c>
      <c r="H9194">
        <v>108.828</v>
      </c>
    </row>
    <row r="9195" spans="1:8" x14ac:dyDescent="0.2">
      <c r="A9195" s="309">
        <v>43118</v>
      </c>
      <c r="B9195">
        <v>7</v>
      </c>
      <c r="H9195">
        <v>123.48099999999999</v>
      </c>
    </row>
    <row r="9196" spans="1:8" x14ac:dyDescent="0.2">
      <c r="A9196" s="309">
        <v>43118</v>
      </c>
      <c r="B9196">
        <v>8</v>
      </c>
      <c r="H9196">
        <v>131.21799999999999</v>
      </c>
    </row>
    <row r="9197" spans="1:8" x14ac:dyDescent="0.2">
      <c r="A9197" s="309">
        <v>43118</v>
      </c>
      <c r="B9197">
        <v>9</v>
      </c>
      <c r="H9197">
        <v>132.72499999999999</v>
      </c>
    </row>
    <row r="9198" spans="1:8" x14ac:dyDescent="0.2">
      <c r="A9198" s="309">
        <v>43118</v>
      </c>
      <c r="B9198">
        <v>10</v>
      </c>
      <c r="H9198">
        <v>135.81100000000001</v>
      </c>
    </row>
    <row r="9199" spans="1:8" x14ac:dyDescent="0.2">
      <c r="A9199" s="309">
        <v>43118</v>
      </c>
      <c r="B9199">
        <v>11</v>
      </c>
      <c r="H9199">
        <v>137.31700000000001</v>
      </c>
    </row>
    <row r="9200" spans="1:8" x14ac:dyDescent="0.2">
      <c r="A9200" s="309">
        <v>43118</v>
      </c>
      <c r="B9200">
        <v>12</v>
      </c>
      <c r="H9200">
        <v>134.416</v>
      </c>
    </row>
    <row r="9201" spans="1:8" x14ac:dyDescent="0.2">
      <c r="A9201" s="309">
        <v>43118</v>
      </c>
      <c r="B9201">
        <v>13</v>
      </c>
      <c r="H9201">
        <v>132.53700000000001</v>
      </c>
    </row>
    <row r="9202" spans="1:8" x14ac:dyDescent="0.2">
      <c r="A9202" s="309">
        <v>43118</v>
      </c>
      <c r="B9202">
        <v>14</v>
      </c>
      <c r="H9202">
        <v>131.422</v>
      </c>
    </row>
    <row r="9203" spans="1:8" x14ac:dyDescent="0.2">
      <c r="A9203" s="309">
        <v>43118</v>
      </c>
      <c r="B9203">
        <v>15</v>
      </c>
      <c r="H9203">
        <v>133.47399999999999</v>
      </c>
    </row>
    <row r="9204" spans="1:8" x14ac:dyDescent="0.2">
      <c r="A9204" s="309">
        <v>43118</v>
      </c>
      <c r="B9204">
        <v>16</v>
      </c>
      <c r="H9204">
        <v>135.864</v>
      </c>
    </row>
    <row r="9205" spans="1:8" x14ac:dyDescent="0.2">
      <c r="A9205" s="309">
        <v>43118</v>
      </c>
      <c r="B9205">
        <v>17</v>
      </c>
      <c r="H9205">
        <v>142.87700000000001</v>
      </c>
    </row>
    <row r="9206" spans="1:8" x14ac:dyDescent="0.2">
      <c r="A9206" s="309">
        <v>43118</v>
      </c>
      <c r="B9206">
        <v>18</v>
      </c>
      <c r="H9206">
        <v>152.55600000000001</v>
      </c>
    </row>
    <row r="9207" spans="1:8" x14ac:dyDescent="0.2">
      <c r="A9207" s="309">
        <v>43118</v>
      </c>
      <c r="B9207">
        <v>19</v>
      </c>
      <c r="H9207">
        <v>151.21600000000001</v>
      </c>
    </row>
    <row r="9208" spans="1:8" x14ac:dyDescent="0.2">
      <c r="A9208" s="309">
        <v>43118</v>
      </c>
      <c r="B9208">
        <v>20</v>
      </c>
      <c r="H9208">
        <v>146.88499999999999</v>
      </c>
    </row>
    <row r="9209" spans="1:8" x14ac:dyDescent="0.2">
      <c r="A9209" s="309">
        <v>43118</v>
      </c>
      <c r="B9209">
        <v>21</v>
      </c>
      <c r="H9209">
        <v>139.90600000000001</v>
      </c>
    </row>
    <row r="9210" spans="1:8" x14ac:dyDescent="0.2">
      <c r="A9210" s="309">
        <v>43118</v>
      </c>
      <c r="B9210">
        <v>22</v>
      </c>
      <c r="H9210">
        <v>129.03299999999999</v>
      </c>
    </row>
    <row r="9211" spans="1:8" x14ac:dyDescent="0.2">
      <c r="A9211" s="309">
        <v>43118</v>
      </c>
      <c r="B9211">
        <v>23</v>
      </c>
      <c r="H9211">
        <v>115.581</v>
      </c>
    </row>
    <row r="9212" spans="1:8" x14ac:dyDescent="0.2">
      <c r="A9212" s="309">
        <v>43118</v>
      </c>
      <c r="B9212">
        <v>24</v>
      </c>
      <c r="H9212">
        <v>104.49299999999999</v>
      </c>
    </row>
    <row r="9213" spans="1:8" x14ac:dyDescent="0.2">
      <c r="A9213" s="309">
        <v>43119</v>
      </c>
      <c r="B9213">
        <v>1</v>
      </c>
      <c r="H9213">
        <v>98.425600000000003</v>
      </c>
    </row>
    <row r="9214" spans="1:8" x14ac:dyDescent="0.2">
      <c r="A9214" s="309">
        <v>43119</v>
      </c>
      <c r="B9214">
        <v>2</v>
      </c>
      <c r="H9214">
        <v>95.301199999999994</v>
      </c>
    </row>
    <row r="9215" spans="1:8" x14ac:dyDescent="0.2">
      <c r="A9215" s="309">
        <v>43119</v>
      </c>
      <c r="B9215">
        <v>3</v>
      </c>
      <c r="H9215">
        <v>94.090400000000002</v>
      </c>
    </row>
    <row r="9216" spans="1:8" x14ac:dyDescent="0.2">
      <c r="A9216" s="309">
        <v>43119</v>
      </c>
      <c r="B9216">
        <v>4</v>
      </c>
      <c r="H9216">
        <v>95.173299999999998</v>
      </c>
    </row>
    <row r="9217" spans="1:8" x14ac:dyDescent="0.2">
      <c r="A9217" s="309">
        <v>43119</v>
      </c>
      <c r="B9217">
        <v>5</v>
      </c>
      <c r="H9217">
        <v>99.177300000000002</v>
      </c>
    </row>
    <row r="9218" spans="1:8" x14ac:dyDescent="0.2">
      <c r="A9218" s="309">
        <v>43119</v>
      </c>
      <c r="B9218">
        <v>6</v>
      </c>
      <c r="H9218">
        <v>108.38200000000001</v>
      </c>
    </row>
    <row r="9219" spans="1:8" x14ac:dyDescent="0.2">
      <c r="A9219" s="309">
        <v>43119</v>
      </c>
      <c r="B9219">
        <v>7</v>
      </c>
      <c r="H9219">
        <v>123.492</v>
      </c>
    </row>
    <row r="9220" spans="1:8" x14ac:dyDescent="0.2">
      <c r="A9220" s="309">
        <v>43119</v>
      </c>
      <c r="B9220">
        <v>8</v>
      </c>
      <c r="H9220">
        <v>130.76300000000001</v>
      </c>
    </row>
    <row r="9221" spans="1:8" x14ac:dyDescent="0.2">
      <c r="A9221" s="309">
        <v>43119</v>
      </c>
      <c r="B9221">
        <v>9</v>
      </c>
      <c r="H9221">
        <v>130.191</v>
      </c>
    </row>
    <row r="9222" spans="1:8" x14ac:dyDescent="0.2">
      <c r="A9222" s="309">
        <v>43119</v>
      </c>
      <c r="B9222">
        <v>10</v>
      </c>
      <c r="H9222">
        <v>128.73099999999999</v>
      </c>
    </row>
    <row r="9223" spans="1:8" x14ac:dyDescent="0.2">
      <c r="A9223" s="309">
        <v>43119</v>
      </c>
      <c r="B9223">
        <v>11</v>
      </c>
      <c r="H9223">
        <v>128.23599999999999</v>
      </c>
    </row>
    <row r="9224" spans="1:8" x14ac:dyDescent="0.2">
      <c r="A9224" s="309">
        <v>43119</v>
      </c>
      <c r="B9224">
        <v>12</v>
      </c>
      <c r="H9224">
        <v>126.63</v>
      </c>
    </row>
    <row r="9225" spans="1:8" x14ac:dyDescent="0.2">
      <c r="A9225" s="309">
        <v>43119</v>
      </c>
      <c r="B9225">
        <v>13</v>
      </c>
      <c r="H9225">
        <v>124.92400000000001</v>
      </c>
    </row>
    <row r="9226" spans="1:8" x14ac:dyDescent="0.2">
      <c r="A9226" s="309">
        <v>43119</v>
      </c>
      <c r="B9226">
        <v>14</v>
      </c>
      <c r="H9226">
        <v>123.634</v>
      </c>
    </row>
    <row r="9227" spans="1:8" x14ac:dyDescent="0.2">
      <c r="A9227" s="309">
        <v>43119</v>
      </c>
      <c r="B9227">
        <v>15</v>
      </c>
      <c r="H9227">
        <v>124.01300000000001</v>
      </c>
    </row>
    <row r="9228" spans="1:8" x14ac:dyDescent="0.2">
      <c r="A9228" s="309">
        <v>43119</v>
      </c>
      <c r="B9228">
        <v>16</v>
      </c>
      <c r="H9228">
        <v>124.179</v>
      </c>
    </row>
    <row r="9229" spans="1:8" x14ac:dyDescent="0.2">
      <c r="A9229" s="309">
        <v>43119</v>
      </c>
      <c r="B9229">
        <v>17</v>
      </c>
      <c r="H9229">
        <v>129.22499999999999</v>
      </c>
    </row>
    <row r="9230" spans="1:8" x14ac:dyDescent="0.2">
      <c r="A9230" s="309">
        <v>43119</v>
      </c>
      <c r="B9230">
        <v>18</v>
      </c>
      <c r="H9230">
        <v>144.262</v>
      </c>
    </row>
    <row r="9231" spans="1:8" x14ac:dyDescent="0.2">
      <c r="A9231" s="309">
        <v>43119</v>
      </c>
      <c r="B9231">
        <v>19</v>
      </c>
      <c r="H9231">
        <v>147.13900000000001</v>
      </c>
    </row>
    <row r="9232" spans="1:8" x14ac:dyDescent="0.2">
      <c r="A9232" s="309">
        <v>43119</v>
      </c>
      <c r="B9232">
        <v>20</v>
      </c>
      <c r="H9232">
        <v>143.614</v>
      </c>
    </row>
    <row r="9233" spans="1:8" x14ac:dyDescent="0.2">
      <c r="A9233" s="309">
        <v>43119</v>
      </c>
      <c r="B9233">
        <v>21</v>
      </c>
      <c r="H9233">
        <v>139.482</v>
      </c>
    </row>
    <row r="9234" spans="1:8" x14ac:dyDescent="0.2">
      <c r="A9234" s="309">
        <v>43119</v>
      </c>
      <c r="B9234">
        <v>22</v>
      </c>
      <c r="H9234">
        <v>131.459</v>
      </c>
    </row>
    <row r="9235" spans="1:8" x14ac:dyDescent="0.2">
      <c r="A9235" s="309">
        <v>43119</v>
      </c>
      <c r="B9235">
        <v>23</v>
      </c>
      <c r="H9235">
        <v>120.551</v>
      </c>
    </row>
    <row r="9236" spans="1:8" x14ac:dyDescent="0.2">
      <c r="A9236" s="309">
        <v>43119</v>
      </c>
      <c r="B9236">
        <v>24</v>
      </c>
      <c r="H9236">
        <v>110.58199999999999</v>
      </c>
    </row>
    <row r="9237" spans="1:8" x14ac:dyDescent="0.2">
      <c r="A9237" s="309">
        <v>43120</v>
      </c>
      <c r="B9237">
        <v>1</v>
      </c>
      <c r="H9237">
        <v>103.961</v>
      </c>
    </row>
    <row r="9238" spans="1:8" x14ac:dyDescent="0.2">
      <c r="A9238" s="309">
        <v>43120</v>
      </c>
      <c r="B9238">
        <v>2</v>
      </c>
      <c r="H9238">
        <v>100.883</v>
      </c>
    </row>
    <row r="9239" spans="1:8" x14ac:dyDescent="0.2">
      <c r="A9239" s="309">
        <v>43120</v>
      </c>
      <c r="B9239">
        <v>3</v>
      </c>
      <c r="H9239">
        <v>99.8964</v>
      </c>
    </row>
    <row r="9240" spans="1:8" x14ac:dyDescent="0.2">
      <c r="A9240" s="309">
        <v>43120</v>
      </c>
      <c r="B9240">
        <v>4</v>
      </c>
      <c r="H9240">
        <v>100.464</v>
      </c>
    </row>
    <row r="9241" spans="1:8" x14ac:dyDescent="0.2">
      <c r="A9241" s="309">
        <v>43120</v>
      </c>
      <c r="B9241">
        <v>5</v>
      </c>
      <c r="H9241">
        <v>103.404</v>
      </c>
    </row>
    <row r="9242" spans="1:8" x14ac:dyDescent="0.2">
      <c r="A9242" s="309">
        <v>43120</v>
      </c>
      <c r="B9242">
        <v>6</v>
      </c>
      <c r="H9242">
        <v>109.336</v>
      </c>
    </row>
    <row r="9243" spans="1:8" x14ac:dyDescent="0.2">
      <c r="A9243" s="309">
        <v>43120</v>
      </c>
      <c r="B9243">
        <v>7</v>
      </c>
      <c r="H9243">
        <v>118.733</v>
      </c>
    </row>
    <row r="9244" spans="1:8" x14ac:dyDescent="0.2">
      <c r="A9244" s="309">
        <v>43120</v>
      </c>
      <c r="B9244">
        <v>8</v>
      </c>
      <c r="H9244">
        <v>124.07899999999999</v>
      </c>
    </row>
    <row r="9245" spans="1:8" x14ac:dyDescent="0.2">
      <c r="A9245" s="309">
        <v>43120</v>
      </c>
      <c r="B9245">
        <v>9</v>
      </c>
      <c r="H9245">
        <v>127.22199999999999</v>
      </c>
    </row>
    <row r="9246" spans="1:8" x14ac:dyDescent="0.2">
      <c r="A9246" s="309">
        <v>43120</v>
      </c>
      <c r="B9246">
        <v>10</v>
      </c>
      <c r="H9246">
        <v>127.761</v>
      </c>
    </row>
    <row r="9247" spans="1:8" x14ac:dyDescent="0.2">
      <c r="A9247" s="309">
        <v>43120</v>
      </c>
      <c r="B9247">
        <v>11</v>
      </c>
      <c r="H9247">
        <v>126.474</v>
      </c>
    </row>
    <row r="9248" spans="1:8" x14ac:dyDescent="0.2">
      <c r="A9248" s="309">
        <v>43120</v>
      </c>
      <c r="B9248">
        <v>12</v>
      </c>
      <c r="H9248">
        <v>123.483</v>
      </c>
    </row>
    <row r="9249" spans="1:8" x14ac:dyDescent="0.2">
      <c r="A9249" s="309">
        <v>43120</v>
      </c>
      <c r="B9249">
        <v>13</v>
      </c>
      <c r="H9249">
        <v>120.89</v>
      </c>
    </row>
    <row r="9250" spans="1:8" x14ac:dyDescent="0.2">
      <c r="A9250" s="309">
        <v>43120</v>
      </c>
      <c r="B9250">
        <v>14</v>
      </c>
      <c r="H9250">
        <v>119.02800000000001</v>
      </c>
    </row>
    <row r="9251" spans="1:8" x14ac:dyDescent="0.2">
      <c r="A9251" s="309">
        <v>43120</v>
      </c>
      <c r="B9251">
        <v>15</v>
      </c>
      <c r="H9251">
        <v>118.64700000000001</v>
      </c>
    </row>
    <row r="9252" spans="1:8" x14ac:dyDescent="0.2">
      <c r="A9252" s="309">
        <v>43120</v>
      </c>
      <c r="B9252">
        <v>16</v>
      </c>
      <c r="H9252">
        <v>120.247</v>
      </c>
    </row>
    <row r="9253" spans="1:8" x14ac:dyDescent="0.2">
      <c r="A9253" s="309">
        <v>43120</v>
      </c>
      <c r="B9253">
        <v>17</v>
      </c>
      <c r="H9253">
        <v>126.97499999999999</v>
      </c>
    </row>
    <row r="9254" spans="1:8" x14ac:dyDescent="0.2">
      <c r="A9254" s="309">
        <v>43120</v>
      </c>
      <c r="B9254">
        <v>18</v>
      </c>
      <c r="H9254">
        <v>143.41900000000001</v>
      </c>
    </row>
    <row r="9255" spans="1:8" x14ac:dyDescent="0.2">
      <c r="A9255" s="309">
        <v>43120</v>
      </c>
      <c r="B9255">
        <v>19</v>
      </c>
      <c r="H9255">
        <v>146.73699999999999</v>
      </c>
    </row>
    <row r="9256" spans="1:8" x14ac:dyDescent="0.2">
      <c r="A9256" s="309">
        <v>43120</v>
      </c>
      <c r="B9256">
        <v>20</v>
      </c>
      <c r="H9256">
        <v>143.34399999999999</v>
      </c>
    </row>
    <row r="9257" spans="1:8" x14ac:dyDescent="0.2">
      <c r="A9257" s="309">
        <v>43120</v>
      </c>
      <c r="B9257">
        <v>21</v>
      </c>
      <c r="H9257">
        <v>139.84200000000001</v>
      </c>
    </row>
    <row r="9258" spans="1:8" x14ac:dyDescent="0.2">
      <c r="A9258" s="309">
        <v>43120</v>
      </c>
      <c r="B9258">
        <v>22</v>
      </c>
      <c r="H9258">
        <v>132.636</v>
      </c>
    </row>
    <row r="9259" spans="1:8" x14ac:dyDescent="0.2">
      <c r="A9259" s="309">
        <v>43120</v>
      </c>
      <c r="B9259">
        <v>23</v>
      </c>
      <c r="H9259">
        <v>122.56</v>
      </c>
    </row>
    <row r="9260" spans="1:8" x14ac:dyDescent="0.2">
      <c r="A9260" s="309">
        <v>43120</v>
      </c>
      <c r="B9260">
        <v>24</v>
      </c>
      <c r="H9260">
        <v>112.384</v>
      </c>
    </row>
    <row r="9261" spans="1:8" x14ac:dyDescent="0.2">
      <c r="A9261" s="309">
        <v>43121</v>
      </c>
      <c r="B9261">
        <v>1</v>
      </c>
      <c r="H9261">
        <v>105.581</v>
      </c>
    </row>
    <row r="9262" spans="1:8" x14ac:dyDescent="0.2">
      <c r="A9262" s="309">
        <v>43121</v>
      </c>
      <c r="B9262">
        <v>2</v>
      </c>
      <c r="H9262">
        <v>102.271</v>
      </c>
    </row>
    <row r="9263" spans="1:8" x14ac:dyDescent="0.2">
      <c r="A9263" s="309">
        <v>43121</v>
      </c>
      <c r="B9263">
        <v>3</v>
      </c>
      <c r="H9263">
        <v>100.875</v>
      </c>
    </row>
    <row r="9264" spans="1:8" x14ac:dyDescent="0.2">
      <c r="A9264" s="309">
        <v>43121</v>
      </c>
      <c r="B9264">
        <v>4</v>
      </c>
      <c r="H9264">
        <v>101.15600000000001</v>
      </c>
    </row>
    <row r="9265" spans="1:8" x14ac:dyDescent="0.2">
      <c r="A9265" s="309">
        <v>43121</v>
      </c>
      <c r="B9265">
        <v>5</v>
      </c>
      <c r="H9265">
        <v>103.03</v>
      </c>
    </row>
    <row r="9266" spans="1:8" x14ac:dyDescent="0.2">
      <c r="A9266" s="309">
        <v>43121</v>
      </c>
      <c r="B9266">
        <v>6</v>
      </c>
      <c r="H9266">
        <v>107.39</v>
      </c>
    </row>
    <row r="9267" spans="1:8" x14ac:dyDescent="0.2">
      <c r="A9267" s="309">
        <v>43121</v>
      </c>
      <c r="B9267">
        <v>7</v>
      </c>
      <c r="H9267">
        <v>114.017</v>
      </c>
    </row>
    <row r="9268" spans="1:8" x14ac:dyDescent="0.2">
      <c r="A9268" s="309">
        <v>43121</v>
      </c>
      <c r="B9268">
        <v>8</v>
      </c>
      <c r="H9268">
        <v>118.559</v>
      </c>
    </row>
    <row r="9269" spans="1:8" x14ac:dyDescent="0.2">
      <c r="A9269" s="309">
        <v>43121</v>
      </c>
      <c r="B9269">
        <v>9</v>
      </c>
      <c r="H9269">
        <v>121.36199999999999</v>
      </c>
    </row>
    <row r="9270" spans="1:8" x14ac:dyDescent="0.2">
      <c r="A9270" s="309">
        <v>43121</v>
      </c>
      <c r="B9270">
        <v>10</v>
      </c>
      <c r="H9270">
        <v>121.914</v>
      </c>
    </row>
    <row r="9271" spans="1:8" x14ac:dyDescent="0.2">
      <c r="A9271" s="309">
        <v>43121</v>
      </c>
      <c r="B9271">
        <v>11</v>
      </c>
      <c r="H9271">
        <v>124.434</v>
      </c>
    </row>
    <row r="9272" spans="1:8" x14ac:dyDescent="0.2">
      <c r="A9272" s="309">
        <v>43121</v>
      </c>
      <c r="B9272">
        <v>12</v>
      </c>
      <c r="H9272">
        <v>127.029</v>
      </c>
    </row>
    <row r="9273" spans="1:8" x14ac:dyDescent="0.2">
      <c r="A9273" s="309">
        <v>43121</v>
      </c>
      <c r="B9273">
        <v>13</v>
      </c>
      <c r="H9273">
        <v>129.06</v>
      </c>
    </row>
    <row r="9274" spans="1:8" x14ac:dyDescent="0.2">
      <c r="A9274" s="309">
        <v>43121</v>
      </c>
      <c r="B9274">
        <v>14</v>
      </c>
      <c r="H9274">
        <v>128.619</v>
      </c>
    </row>
    <row r="9275" spans="1:8" x14ac:dyDescent="0.2">
      <c r="A9275" s="309">
        <v>43121</v>
      </c>
      <c r="B9275">
        <v>15</v>
      </c>
      <c r="H9275">
        <v>126.91200000000001</v>
      </c>
    </row>
    <row r="9276" spans="1:8" x14ac:dyDescent="0.2">
      <c r="A9276" s="309">
        <v>43121</v>
      </c>
      <c r="B9276">
        <v>16</v>
      </c>
      <c r="H9276">
        <v>127.386</v>
      </c>
    </row>
    <row r="9277" spans="1:8" x14ac:dyDescent="0.2">
      <c r="A9277" s="309">
        <v>43121</v>
      </c>
      <c r="B9277">
        <v>17</v>
      </c>
      <c r="H9277">
        <v>134.905</v>
      </c>
    </row>
    <row r="9278" spans="1:8" x14ac:dyDescent="0.2">
      <c r="A9278" s="309">
        <v>43121</v>
      </c>
      <c r="B9278">
        <v>18</v>
      </c>
      <c r="H9278">
        <v>149.1</v>
      </c>
    </row>
    <row r="9279" spans="1:8" x14ac:dyDescent="0.2">
      <c r="A9279" s="309">
        <v>43121</v>
      </c>
      <c r="B9279">
        <v>19</v>
      </c>
      <c r="H9279">
        <v>150.40100000000001</v>
      </c>
    </row>
    <row r="9280" spans="1:8" x14ac:dyDescent="0.2">
      <c r="A9280" s="309">
        <v>43121</v>
      </c>
      <c r="B9280">
        <v>20</v>
      </c>
      <c r="H9280">
        <v>145.26300000000001</v>
      </c>
    </row>
    <row r="9281" spans="1:8" x14ac:dyDescent="0.2">
      <c r="A9281" s="309">
        <v>43121</v>
      </c>
      <c r="B9281">
        <v>21</v>
      </c>
      <c r="H9281">
        <v>138.27600000000001</v>
      </c>
    </row>
    <row r="9282" spans="1:8" x14ac:dyDescent="0.2">
      <c r="A9282" s="309">
        <v>43121</v>
      </c>
      <c r="B9282">
        <v>22</v>
      </c>
      <c r="H9282">
        <v>128.161</v>
      </c>
    </row>
    <row r="9283" spans="1:8" x14ac:dyDescent="0.2">
      <c r="A9283" s="309">
        <v>43121</v>
      </c>
      <c r="B9283">
        <v>23</v>
      </c>
      <c r="H9283">
        <v>115.03700000000001</v>
      </c>
    </row>
    <row r="9284" spans="1:8" x14ac:dyDescent="0.2">
      <c r="A9284" s="309">
        <v>43121</v>
      </c>
      <c r="B9284">
        <v>24</v>
      </c>
      <c r="H9284">
        <v>105.098</v>
      </c>
    </row>
    <row r="9285" spans="1:8" x14ac:dyDescent="0.2">
      <c r="A9285" s="309">
        <v>43122</v>
      </c>
      <c r="B9285">
        <v>1</v>
      </c>
      <c r="H9285">
        <v>98.977000000000004</v>
      </c>
    </row>
    <row r="9286" spans="1:8" x14ac:dyDescent="0.2">
      <c r="A9286" s="309">
        <v>43122</v>
      </c>
      <c r="B9286">
        <v>2</v>
      </c>
      <c r="H9286">
        <v>95.757300000000001</v>
      </c>
    </row>
    <row r="9287" spans="1:8" x14ac:dyDescent="0.2">
      <c r="A9287" s="309">
        <v>43122</v>
      </c>
      <c r="B9287">
        <v>3</v>
      </c>
      <c r="H9287">
        <v>95.2761</v>
      </c>
    </row>
    <row r="9288" spans="1:8" x14ac:dyDescent="0.2">
      <c r="A9288" s="309">
        <v>43122</v>
      </c>
      <c r="B9288">
        <v>4</v>
      </c>
      <c r="H9288">
        <v>97.045000000000002</v>
      </c>
    </row>
    <row r="9289" spans="1:8" x14ac:dyDescent="0.2">
      <c r="A9289" s="309">
        <v>43122</v>
      </c>
      <c r="B9289">
        <v>5</v>
      </c>
      <c r="H9289">
        <v>101.369</v>
      </c>
    </row>
    <row r="9290" spans="1:8" x14ac:dyDescent="0.2">
      <c r="A9290" s="309">
        <v>43122</v>
      </c>
      <c r="B9290">
        <v>6</v>
      </c>
      <c r="H9290">
        <v>111.054</v>
      </c>
    </row>
    <row r="9291" spans="1:8" x14ac:dyDescent="0.2">
      <c r="A9291" s="309">
        <v>43122</v>
      </c>
      <c r="B9291">
        <v>7</v>
      </c>
      <c r="H9291">
        <v>126.8</v>
      </c>
    </row>
    <row r="9292" spans="1:8" x14ac:dyDescent="0.2">
      <c r="A9292" s="309">
        <v>43122</v>
      </c>
      <c r="B9292">
        <v>8</v>
      </c>
      <c r="H9292">
        <v>135.15899999999999</v>
      </c>
    </row>
    <row r="9293" spans="1:8" x14ac:dyDescent="0.2">
      <c r="A9293" s="309">
        <v>43122</v>
      </c>
      <c r="B9293">
        <v>9</v>
      </c>
      <c r="H9293">
        <v>136.95400000000001</v>
      </c>
    </row>
    <row r="9294" spans="1:8" x14ac:dyDescent="0.2">
      <c r="A9294" s="309">
        <v>43122</v>
      </c>
      <c r="B9294">
        <v>10</v>
      </c>
      <c r="H9294">
        <v>138.76499999999999</v>
      </c>
    </row>
    <row r="9295" spans="1:8" x14ac:dyDescent="0.2">
      <c r="A9295" s="309">
        <v>43122</v>
      </c>
      <c r="B9295">
        <v>11</v>
      </c>
      <c r="H9295">
        <v>136.08000000000001</v>
      </c>
    </row>
    <row r="9296" spans="1:8" x14ac:dyDescent="0.2">
      <c r="A9296" s="309">
        <v>43122</v>
      </c>
      <c r="B9296">
        <v>12</v>
      </c>
      <c r="H9296">
        <v>138.76300000000001</v>
      </c>
    </row>
    <row r="9297" spans="1:8" x14ac:dyDescent="0.2">
      <c r="A9297" s="309">
        <v>43122</v>
      </c>
      <c r="B9297">
        <v>13</v>
      </c>
      <c r="H9297">
        <v>134.977</v>
      </c>
    </row>
    <row r="9298" spans="1:8" x14ac:dyDescent="0.2">
      <c r="A9298" s="309">
        <v>43122</v>
      </c>
      <c r="B9298">
        <v>14</v>
      </c>
      <c r="H9298">
        <v>134.33199999999999</v>
      </c>
    </row>
    <row r="9299" spans="1:8" x14ac:dyDescent="0.2">
      <c r="A9299" s="309">
        <v>43122</v>
      </c>
      <c r="B9299">
        <v>15</v>
      </c>
      <c r="H9299">
        <v>138.61699999999999</v>
      </c>
    </row>
    <row r="9300" spans="1:8" x14ac:dyDescent="0.2">
      <c r="A9300" s="309">
        <v>43122</v>
      </c>
      <c r="B9300">
        <v>16</v>
      </c>
      <c r="H9300">
        <v>138.727</v>
      </c>
    </row>
    <row r="9301" spans="1:8" x14ac:dyDescent="0.2">
      <c r="A9301" s="309">
        <v>43122</v>
      </c>
      <c r="B9301">
        <v>17</v>
      </c>
      <c r="H9301">
        <v>142.489</v>
      </c>
    </row>
    <row r="9302" spans="1:8" x14ac:dyDescent="0.2">
      <c r="A9302" s="309">
        <v>43122</v>
      </c>
      <c r="B9302">
        <v>18</v>
      </c>
      <c r="H9302">
        <v>154.12</v>
      </c>
    </row>
    <row r="9303" spans="1:8" x14ac:dyDescent="0.2">
      <c r="A9303" s="309">
        <v>43122</v>
      </c>
      <c r="B9303">
        <v>19</v>
      </c>
      <c r="H9303">
        <v>154.04</v>
      </c>
    </row>
    <row r="9304" spans="1:8" x14ac:dyDescent="0.2">
      <c r="A9304" s="309">
        <v>43122</v>
      </c>
      <c r="B9304">
        <v>20</v>
      </c>
      <c r="H9304">
        <v>149.59100000000001</v>
      </c>
    </row>
    <row r="9305" spans="1:8" x14ac:dyDescent="0.2">
      <c r="A9305" s="309">
        <v>43122</v>
      </c>
      <c r="B9305">
        <v>21</v>
      </c>
      <c r="H9305">
        <v>142.74100000000001</v>
      </c>
    </row>
    <row r="9306" spans="1:8" x14ac:dyDescent="0.2">
      <c r="A9306" s="309">
        <v>43122</v>
      </c>
      <c r="B9306">
        <v>22</v>
      </c>
      <c r="H9306">
        <v>130.976</v>
      </c>
    </row>
    <row r="9307" spans="1:8" x14ac:dyDescent="0.2">
      <c r="A9307" s="309">
        <v>43122</v>
      </c>
      <c r="B9307">
        <v>23</v>
      </c>
      <c r="H9307">
        <v>116.836</v>
      </c>
    </row>
    <row r="9308" spans="1:8" x14ac:dyDescent="0.2">
      <c r="A9308" s="309">
        <v>43122</v>
      </c>
      <c r="B9308">
        <v>24</v>
      </c>
      <c r="H9308">
        <v>106.21299999999999</v>
      </c>
    </row>
    <row r="9309" spans="1:8" x14ac:dyDescent="0.2">
      <c r="A9309" s="309">
        <v>43123</v>
      </c>
      <c r="B9309">
        <v>1</v>
      </c>
      <c r="H9309">
        <v>99.618300000000005</v>
      </c>
    </row>
    <row r="9310" spans="1:8" x14ac:dyDescent="0.2">
      <c r="A9310" s="309">
        <v>43123</v>
      </c>
      <c r="B9310">
        <v>2</v>
      </c>
      <c r="H9310">
        <v>96.483599999999996</v>
      </c>
    </row>
    <row r="9311" spans="1:8" x14ac:dyDescent="0.2">
      <c r="A9311" s="309">
        <v>43123</v>
      </c>
      <c r="B9311">
        <v>3</v>
      </c>
      <c r="H9311">
        <v>95.373800000000003</v>
      </c>
    </row>
    <row r="9312" spans="1:8" x14ac:dyDescent="0.2">
      <c r="A9312" s="309">
        <v>43123</v>
      </c>
      <c r="B9312">
        <v>4</v>
      </c>
      <c r="H9312">
        <v>96.286699999999996</v>
      </c>
    </row>
    <row r="9313" spans="1:8" x14ac:dyDescent="0.2">
      <c r="A9313" s="309">
        <v>43123</v>
      </c>
      <c r="B9313">
        <v>5</v>
      </c>
      <c r="H9313">
        <v>100.67700000000001</v>
      </c>
    </row>
    <row r="9314" spans="1:8" x14ac:dyDescent="0.2">
      <c r="A9314" s="309">
        <v>43123</v>
      </c>
      <c r="B9314">
        <v>6</v>
      </c>
      <c r="H9314">
        <v>109.97499999999999</v>
      </c>
    </row>
    <row r="9315" spans="1:8" x14ac:dyDescent="0.2">
      <c r="A9315" s="309">
        <v>43123</v>
      </c>
      <c r="B9315">
        <v>7</v>
      </c>
      <c r="H9315">
        <v>124.919</v>
      </c>
    </row>
    <row r="9316" spans="1:8" x14ac:dyDescent="0.2">
      <c r="A9316" s="309">
        <v>43123</v>
      </c>
      <c r="B9316">
        <v>8</v>
      </c>
      <c r="H9316">
        <v>131.31200000000001</v>
      </c>
    </row>
    <row r="9317" spans="1:8" x14ac:dyDescent="0.2">
      <c r="A9317" s="309">
        <v>43123</v>
      </c>
      <c r="B9317">
        <v>9</v>
      </c>
      <c r="H9317">
        <v>132.21700000000001</v>
      </c>
    </row>
    <row r="9318" spans="1:8" x14ac:dyDescent="0.2">
      <c r="A9318" s="309">
        <v>43123</v>
      </c>
      <c r="B9318">
        <v>10</v>
      </c>
      <c r="H9318">
        <v>132.98500000000001</v>
      </c>
    </row>
    <row r="9319" spans="1:8" x14ac:dyDescent="0.2">
      <c r="A9319" s="309">
        <v>43123</v>
      </c>
      <c r="B9319">
        <v>11</v>
      </c>
      <c r="H9319">
        <v>130.94999999999999</v>
      </c>
    </row>
    <row r="9320" spans="1:8" x14ac:dyDescent="0.2">
      <c r="A9320" s="309">
        <v>43123</v>
      </c>
      <c r="B9320">
        <v>12</v>
      </c>
      <c r="H9320">
        <v>127.629</v>
      </c>
    </row>
    <row r="9321" spans="1:8" x14ac:dyDescent="0.2">
      <c r="A9321" s="309">
        <v>43123</v>
      </c>
      <c r="B9321">
        <v>13</v>
      </c>
      <c r="H9321">
        <v>126.203</v>
      </c>
    </row>
    <row r="9322" spans="1:8" x14ac:dyDescent="0.2">
      <c r="A9322" s="309">
        <v>43123</v>
      </c>
      <c r="B9322">
        <v>14</v>
      </c>
      <c r="H9322">
        <v>125.354</v>
      </c>
    </row>
    <row r="9323" spans="1:8" x14ac:dyDescent="0.2">
      <c r="A9323" s="309">
        <v>43123</v>
      </c>
      <c r="B9323">
        <v>15</v>
      </c>
      <c r="H9323">
        <v>125.61</v>
      </c>
    </row>
    <row r="9324" spans="1:8" x14ac:dyDescent="0.2">
      <c r="A9324" s="309">
        <v>43123</v>
      </c>
      <c r="B9324">
        <v>16</v>
      </c>
      <c r="H9324">
        <v>125.483</v>
      </c>
    </row>
    <row r="9325" spans="1:8" x14ac:dyDescent="0.2">
      <c r="A9325" s="309">
        <v>43123</v>
      </c>
      <c r="B9325">
        <v>17</v>
      </c>
      <c r="H9325">
        <v>129.20400000000001</v>
      </c>
    </row>
    <row r="9326" spans="1:8" x14ac:dyDescent="0.2">
      <c r="A9326" s="309">
        <v>43123</v>
      </c>
      <c r="B9326">
        <v>18</v>
      </c>
      <c r="H9326">
        <v>146.03200000000001</v>
      </c>
    </row>
    <row r="9327" spans="1:8" x14ac:dyDescent="0.2">
      <c r="A9327" s="309">
        <v>43123</v>
      </c>
      <c r="B9327">
        <v>19</v>
      </c>
      <c r="H9327">
        <v>148.71600000000001</v>
      </c>
    </row>
    <row r="9328" spans="1:8" x14ac:dyDescent="0.2">
      <c r="A9328" s="309">
        <v>43123</v>
      </c>
      <c r="B9328">
        <v>20</v>
      </c>
      <c r="H9328">
        <v>145.79599999999999</v>
      </c>
    </row>
    <row r="9329" spans="1:8" x14ac:dyDescent="0.2">
      <c r="A9329" s="309">
        <v>43123</v>
      </c>
      <c r="B9329">
        <v>21</v>
      </c>
      <c r="H9329">
        <v>140.78299999999999</v>
      </c>
    </row>
    <row r="9330" spans="1:8" x14ac:dyDescent="0.2">
      <c r="A9330" s="309">
        <v>43123</v>
      </c>
      <c r="B9330">
        <v>22</v>
      </c>
      <c r="H9330">
        <v>129.74799999999999</v>
      </c>
    </row>
    <row r="9331" spans="1:8" x14ac:dyDescent="0.2">
      <c r="A9331" s="309">
        <v>43123</v>
      </c>
      <c r="B9331">
        <v>23</v>
      </c>
      <c r="H9331">
        <v>116.68899999999999</v>
      </c>
    </row>
    <row r="9332" spans="1:8" x14ac:dyDescent="0.2">
      <c r="A9332" s="309">
        <v>43123</v>
      </c>
      <c r="B9332">
        <v>24</v>
      </c>
      <c r="H9332">
        <v>105.402</v>
      </c>
    </row>
    <row r="9333" spans="1:8" x14ac:dyDescent="0.2">
      <c r="A9333" s="309">
        <v>43124</v>
      </c>
      <c r="B9333">
        <v>1</v>
      </c>
      <c r="H9333">
        <v>99.361699999999999</v>
      </c>
    </row>
    <row r="9334" spans="1:8" x14ac:dyDescent="0.2">
      <c r="A9334" s="309">
        <v>43124</v>
      </c>
      <c r="B9334">
        <v>2</v>
      </c>
      <c r="H9334">
        <v>96.695999999999998</v>
      </c>
    </row>
    <row r="9335" spans="1:8" x14ac:dyDescent="0.2">
      <c r="A9335" s="309">
        <v>43124</v>
      </c>
      <c r="B9335">
        <v>3</v>
      </c>
      <c r="H9335">
        <v>95.9358</v>
      </c>
    </row>
    <row r="9336" spans="1:8" x14ac:dyDescent="0.2">
      <c r="A9336" s="309">
        <v>43124</v>
      </c>
      <c r="B9336">
        <v>4</v>
      </c>
      <c r="H9336">
        <v>97.574200000000005</v>
      </c>
    </row>
    <row r="9337" spans="1:8" x14ac:dyDescent="0.2">
      <c r="A9337" s="309">
        <v>43124</v>
      </c>
      <c r="B9337">
        <v>5</v>
      </c>
      <c r="H9337">
        <v>102.255</v>
      </c>
    </row>
    <row r="9338" spans="1:8" x14ac:dyDescent="0.2">
      <c r="A9338" s="309">
        <v>43124</v>
      </c>
      <c r="B9338">
        <v>6</v>
      </c>
      <c r="H9338">
        <v>112.367</v>
      </c>
    </row>
    <row r="9339" spans="1:8" x14ac:dyDescent="0.2">
      <c r="A9339" s="309">
        <v>43124</v>
      </c>
      <c r="B9339">
        <v>7</v>
      </c>
      <c r="H9339">
        <v>127.952</v>
      </c>
    </row>
    <row r="9340" spans="1:8" x14ac:dyDescent="0.2">
      <c r="A9340" s="309">
        <v>43124</v>
      </c>
      <c r="B9340">
        <v>8</v>
      </c>
      <c r="H9340">
        <v>134.887</v>
      </c>
    </row>
    <row r="9341" spans="1:8" x14ac:dyDescent="0.2">
      <c r="A9341" s="309">
        <v>43124</v>
      </c>
      <c r="B9341">
        <v>9</v>
      </c>
      <c r="H9341">
        <v>135.428</v>
      </c>
    </row>
    <row r="9342" spans="1:8" x14ac:dyDescent="0.2">
      <c r="A9342" s="309">
        <v>43124</v>
      </c>
      <c r="B9342">
        <v>10</v>
      </c>
      <c r="H9342">
        <v>137.14599999999999</v>
      </c>
    </row>
    <row r="9343" spans="1:8" x14ac:dyDescent="0.2">
      <c r="A9343" s="309">
        <v>43124</v>
      </c>
      <c r="B9343">
        <v>11</v>
      </c>
      <c r="H9343">
        <v>136.17099999999999</v>
      </c>
    </row>
    <row r="9344" spans="1:8" x14ac:dyDescent="0.2">
      <c r="A9344" s="309">
        <v>43124</v>
      </c>
      <c r="B9344">
        <v>12</v>
      </c>
      <c r="H9344">
        <v>136.708</v>
      </c>
    </row>
    <row r="9345" spans="1:8" x14ac:dyDescent="0.2">
      <c r="A9345" s="309">
        <v>43124</v>
      </c>
      <c r="B9345">
        <v>13</v>
      </c>
      <c r="H9345">
        <v>136.352</v>
      </c>
    </row>
    <row r="9346" spans="1:8" x14ac:dyDescent="0.2">
      <c r="A9346" s="309">
        <v>43124</v>
      </c>
      <c r="B9346">
        <v>14</v>
      </c>
      <c r="H9346">
        <v>134.78200000000001</v>
      </c>
    </row>
    <row r="9347" spans="1:8" x14ac:dyDescent="0.2">
      <c r="A9347" s="309">
        <v>43124</v>
      </c>
      <c r="B9347">
        <v>15</v>
      </c>
      <c r="H9347">
        <v>136.292</v>
      </c>
    </row>
    <row r="9348" spans="1:8" x14ac:dyDescent="0.2">
      <c r="A9348" s="309">
        <v>43124</v>
      </c>
      <c r="B9348">
        <v>16</v>
      </c>
      <c r="H9348">
        <v>137.42699999999999</v>
      </c>
    </row>
    <row r="9349" spans="1:8" x14ac:dyDescent="0.2">
      <c r="A9349" s="309">
        <v>43124</v>
      </c>
      <c r="B9349">
        <v>17</v>
      </c>
      <c r="H9349">
        <v>145.13399999999999</v>
      </c>
    </row>
    <row r="9350" spans="1:8" x14ac:dyDescent="0.2">
      <c r="A9350" s="309">
        <v>43124</v>
      </c>
      <c r="B9350">
        <v>18</v>
      </c>
      <c r="H9350">
        <v>155.113</v>
      </c>
    </row>
    <row r="9351" spans="1:8" x14ac:dyDescent="0.2">
      <c r="A9351" s="309">
        <v>43124</v>
      </c>
      <c r="B9351">
        <v>19</v>
      </c>
      <c r="H9351">
        <v>155.19800000000001</v>
      </c>
    </row>
    <row r="9352" spans="1:8" x14ac:dyDescent="0.2">
      <c r="A9352" s="309">
        <v>43124</v>
      </c>
      <c r="B9352">
        <v>20</v>
      </c>
      <c r="H9352">
        <v>150.63999999999999</v>
      </c>
    </row>
    <row r="9353" spans="1:8" x14ac:dyDescent="0.2">
      <c r="A9353" s="309">
        <v>43124</v>
      </c>
      <c r="B9353">
        <v>21</v>
      </c>
      <c r="H9353">
        <v>143.12100000000001</v>
      </c>
    </row>
    <row r="9354" spans="1:8" x14ac:dyDescent="0.2">
      <c r="A9354" s="309">
        <v>43124</v>
      </c>
      <c r="B9354">
        <v>22</v>
      </c>
      <c r="H9354">
        <v>131.416</v>
      </c>
    </row>
    <row r="9355" spans="1:8" x14ac:dyDescent="0.2">
      <c r="A9355" s="309">
        <v>43124</v>
      </c>
      <c r="B9355">
        <v>23</v>
      </c>
      <c r="H9355">
        <v>117.411</v>
      </c>
    </row>
    <row r="9356" spans="1:8" x14ac:dyDescent="0.2">
      <c r="A9356" s="309">
        <v>43124</v>
      </c>
      <c r="B9356">
        <v>24</v>
      </c>
      <c r="H9356">
        <v>105.502</v>
      </c>
    </row>
    <row r="9357" spans="1:8" x14ac:dyDescent="0.2">
      <c r="A9357" s="309">
        <v>43125</v>
      </c>
      <c r="B9357">
        <v>1</v>
      </c>
      <c r="H9357">
        <v>99.466399999999993</v>
      </c>
    </row>
    <row r="9358" spans="1:8" x14ac:dyDescent="0.2">
      <c r="A9358" s="309">
        <v>43125</v>
      </c>
      <c r="B9358">
        <v>2</v>
      </c>
      <c r="H9358">
        <v>96.405699999999996</v>
      </c>
    </row>
    <row r="9359" spans="1:8" x14ac:dyDescent="0.2">
      <c r="A9359" s="309">
        <v>43125</v>
      </c>
      <c r="B9359">
        <v>3</v>
      </c>
      <c r="H9359">
        <v>95.68</v>
      </c>
    </row>
    <row r="9360" spans="1:8" x14ac:dyDescent="0.2">
      <c r="A9360" s="309">
        <v>43125</v>
      </c>
      <c r="B9360">
        <v>4</v>
      </c>
      <c r="H9360">
        <v>97.521199999999993</v>
      </c>
    </row>
    <row r="9361" spans="1:8" x14ac:dyDescent="0.2">
      <c r="A9361" s="309">
        <v>43125</v>
      </c>
      <c r="B9361">
        <v>5</v>
      </c>
      <c r="H9361">
        <v>102.64</v>
      </c>
    </row>
    <row r="9362" spans="1:8" x14ac:dyDescent="0.2">
      <c r="A9362" s="309">
        <v>43125</v>
      </c>
      <c r="B9362">
        <v>6</v>
      </c>
      <c r="H9362">
        <v>112.602</v>
      </c>
    </row>
    <row r="9363" spans="1:8" x14ac:dyDescent="0.2">
      <c r="A9363" s="309">
        <v>43125</v>
      </c>
      <c r="B9363">
        <v>7</v>
      </c>
      <c r="H9363">
        <v>128.18899999999999</v>
      </c>
    </row>
    <row r="9364" spans="1:8" x14ac:dyDescent="0.2">
      <c r="A9364" s="309">
        <v>43125</v>
      </c>
      <c r="B9364">
        <v>8</v>
      </c>
      <c r="H9364">
        <v>134.67599999999999</v>
      </c>
    </row>
    <row r="9365" spans="1:8" x14ac:dyDescent="0.2">
      <c r="A9365" s="309">
        <v>43125</v>
      </c>
      <c r="B9365">
        <v>9</v>
      </c>
      <c r="H9365">
        <v>135.49</v>
      </c>
    </row>
    <row r="9366" spans="1:8" x14ac:dyDescent="0.2">
      <c r="A9366" s="309">
        <v>43125</v>
      </c>
      <c r="B9366">
        <v>10</v>
      </c>
      <c r="H9366">
        <v>136.834</v>
      </c>
    </row>
    <row r="9367" spans="1:8" x14ac:dyDescent="0.2">
      <c r="A9367" s="309">
        <v>43125</v>
      </c>
      <c r="B9367">
        <v>11</v>
      </c>
      <c r="H9367">
        <v>136.202</v>
      </c>
    </row>
    <row r="9368" spans="1:8" x14ac:dyDescent="0.2">
      <c r="A9368" s="309">
        <v>43125</v>
      </c>
      <c r="B9368">
        <v>12</v>
      </c>
      <c r="H9368">
        <v>134.69300000000001</v>
      </c>
    </row>
    <row r="9369" spans="1:8" x14ac:dyDescent="0.2">
      <c r="A9369" s="309">
        <v>43125</v>
      </c>
      <c r="B9369">
        <v>13</v>
      </c>
      <c r="H9369">
        <v>127.693</v>
      </c>
    </row>
    <row r="9370" spans="1:8" x14ac:dyDescent="0.2">
      <c r="A9370" s="309">
        <v>43125</v>
      </c>
      <c r="B9370">
        <v>14</v>
      </c>
      <c r="H9370">
        <v>133.08500000000001</v>
      </c>
    </row>
    <row r="9371" spans="1:8" x14ac:dyDescent="0.2">
      <c r="A9371" s="309">
        <v>43125</v>
      </c>
      <c r="B9371">
        <v>15</v>
      </c>
      <c r="H9371">
        <v>132.93799999999999</v>
      </c>
    </row>
    <row r="9372" spans="1:8" x14ac:dyDescent="0.2">
      <c r="A9372" s="309">
        <v>43125</v>
      </c>
      <c r="B9372">
        <v>16</v>
      </c>
      <c r="H9372">
        <v>127.58799999999999</v>
      </c>
    </row>
    <row r="9373" spans="1:8" x14ac:dyDescent="0.2">
      <c r="A9373" s="309">
        <v>43125</v>
      </c>
      <c r="B9373">
        <v>17</v>
      </c>
      <c r="H9373">
        <v>136.416</v>
      </c>
    </row>
    <row r="9374" spans="1:8" x14ac:dyDescent="0.2">
      <c r="A9374" s="309">
        <v>43125</v>
      </c>
      <c r="B9374">
        <v>18</v>
      </c>
      <c r="H9374">
        <v>151.767</v>
      </c>
    </row>
    <row r="9375" spans="1:8" x14ac:dyDescent="0.2">
      <c r="A9375" s="309">
        <v>43125</v>
      </c>
      <c r="B9375">
        <v>19</v>
      </c>
      <c r="H9375">
        <v>153.745</v>
      </c>
    </row>
    <row r="9376" spans="1:8" x14ac:dyDescent="0.2">
      <c r="A9376" s="309">
        <v>43125</v>
      </c>
      <c r="B9376">
        <v>20</v>
      </c>
      <c r="H9376">
        <v>149.85300000000001</v>
      </c>
    </row>
    <row r="9377" spans="1:8" x14ac:dyDescent="0.2">
      <c r="A9377" s="309">
        <v>43125</v>
      </c>
      <c r="B9377">
        <v>21</v>
      </c>
      <c r="H9377">
        <v>144.274</v>
      </c>
    </row>
    <row r="9378" spans="1:8" x14ac:dyDescent="0.2">
      <c r="A9378" s="309">
        <v>43125</v>
      </c>
      <c r="B9378">
        <v>22</v>
      </c>
      <c r="H9378">
        <v>132.57900000000001</v>
      </c>
    </row>
    <row r="9379" spans="1:8" x14ac:dyDescent="0.2">
      <c r="A9379" s="309">
        <v>43125</v>
      </c>
      <c r="B9379">
        <v>23</v>
      </c>
      <c r="H9379">
        <v>119.173</v>
      </c>
    </row>
    <row r="9380" spans="1:8" x14ac:dyDescent="0.2">
      <c r="A9380" s="309">
        <v>43125</v>
      </c>
      <c r="B9380">
        <v>24</v>
      </c>
      <c r="H9380">
        <v>107.96599999999999</v>
      </c>
    </row>
    <row r="9381" spans="1:8" x14ac:dyDescent="0.2">
      <c r="A9381" s="309">
        <v>43126</v>
      </c>
      <c r="B9381">
        <v>1</v>
      </c>
      <c r="H9381">
        <v>101.886</v>
      </c>
    </row>
    <row r="9382" spans="1:8" x14ac:dyDescent="0.2">
      <c r="A9382" s="309">
        <v>43126</v>
      </c>
      <c r="B9382">
        <v>2</v>
      </c>
      <c r="H9382">
        <v>99.0749</v>
      </c>
    </row>
    <row r="9383" spans="1:8" x14ac:dyDescent="0.2">
      <c r="A9383" s="309">
        <v>43126</v>
      </c>
      <c r="B9383">
        <v>3</v>
      </c>
      <c r="H9383">
        <v>98.726900000000001</v>
      </c>
    </row>
    <row r="9384" spans="1:8" x14ac:dyDescent="0.2">
      <c r="A9384" s="309">
        <v>43126</v>
      </c>
      <c r="B9384">
        <v>4</v>
      </c>
      <c r="H9384">
        <v>100.461</v>
      </c>
    </row>
    <row r="9385" spans="1:8" x14ac:dyDescent="0.2">
      <c r="A9385" s="309">
        <v>43126</v>
      </c>
      <c r="B9385">
        <v>5</v>
      </c>
      <c r="H9385">
        <v>105.489</v>
      </c>
    </row>
    <row r="9386" spans="1:8" x14ac:dyDescent="0.2">
      <c r="A9386" s="309">
        <v>43126</v>
      </c>
      <c r="B9386">
        <v>6</v>
      </c>
      <c r="H9386">
        <v>115.498</v>
      </c>
    </row>
    <row r="9387" spans="1:8" x14ac:dyDescent="0.2">
      <c r="A9387" s="309">
        <v>43126</v>
      </c>
      <c r="B9387">
        <v>7</v>
      </c>
      <c r="H9387">
        <v>130.62700000000001</v>
      </c>
    </row>
    <row r="9388" spans="1:8" x14ac:dyDescent="0.2">
      <c r="A9388" s="309">
        <v>43126</v>
      </c>
      <c r="B9388">
        <v>8</v>
      </c>
      <c r="H9388">
        <v>136.155</v>
      </c>
    </row>
    <row r="9389" spans="1:8" x14ac:dyDescent="0.2">
      <c r="A9389" s="309">
        <v>43126</v>
      </c>
      <c r="B9389">
        <v>9</v>
      </c>
      <c r="H9389">
        <v>137.22</v>
      </c>
    </row>
    <row r="9390" spans="1:8" x14ac:dyDescent="0.2">
      <c r="A9390" s="309">
        <v>43126</v>
      </c>
      <c r="B9390">
        <v>10</v>
      </c>
      <c r="H9390">
        <v>136.90700000000001</v>
      </c>
    </row>
    <row r="9391" spans="1:8" x14ac:dyDescent="0.2">
      <c r="A9391" s="309">
        <v>43126</v>
      </c>
      <c r="B9391">
        <v>11</v>
      </c>
      <c r="H9391">
        <v>135.28299999999999</v>
      </c>
    </row>
    <row r="9392" spans="1:8" x14ac:dyDescent="0.2">
      <c r="A9392" s="309">
        <v>43126</v>
      </c>
      <c r="B9392">
        <v>12</v>
      </c>
      <c r="H9392">
        <v>133.31899999999999</v>
      </c>
    </row>
    <row r="9393" spans="1:8" x14ac:dyDescent="0.2">
      <c r="A9393" s="309">
        <v>43126</v>
      </c>
      <c r="B9393">
        <v>13</v>
      </c>
      <c r="H9393">
        <v>129.73099999999999</v>
      </c>
    </row>
    <row r="9394" spans="1:8" x14ac:dyDescent="0.2">
      <c r="A9394" s="309">
        <v>43126</v>
      </c>
      <c r="B9394">
        <v>14</v>
      </c>
      <c r="H9394">
        <v>129.364</v>
      </c>
    </row>
    <row r="9395" spans="1:8" x14ac:dyDescent="0.2">
      <c r="A9395" s="309">
        <v>43126</v>
      </c>
      <c r="B9395">
        <v>15</v>
      </c>
      <c r="H9395">
        <v>129.35300000000001</v>
      </c>
    </row>
    <row r="9396" spans="1:8" x14ac:dyDescent="0.2">
      <c r="A9396" s="309">
        <v>43126</v>
      </c>
      <c r="B9396">
        <v>16</v>
      </c>
      <c r="H9396">
        <v>128.84399999999999</v>
      </c>
    </row>
    <row r="9397" spans="1:8" x14ac:dyDescent="0.2">
      <c r="A9397" s="309">
        <v>43126</v>
      </c>
      <c r="B9397">
        <v>17</v>
      </c>
      <c r="H9397">
        <v>134.614</v>
      </c>
    </row>
    <row r="9398" spans="1:8" x14ac:dyDescent="0.2">
      <c r="A9398" s="309">
        <v>43126</v>
      </c>
      <c r="B9398">
        <v>18</v>
      </c>
      <c r="H9398">
        <v>148.69200000000001</v>
      </c>
    </row>
    <row r="9399" spans="1:8" x14ac:dyDescent="0.2">
      <c r="A9399" s="309">
        <v>43126</v>
      </c>
      <c r="B9399">
        <v>19</v>
      </c>
      <c r="H9399">
        <v>150.178</v>
      </c>
    </row>
    <row r="9400" spans="1:8" x14ac:dyDescent="0.2">
      <c r="A9400" s="309">
        <v>43126</v>
      </c>
      <c r="B9400">
        <v>20</v>
      </c>
      <c r="H9400">
        <v>145.52500000000001</v>
      </c>
    </row>
    <row r="9401" spans="1:8" x14ac:dyDescent="0.2">
      <c r="A9401" s="309">
        <v>43126</v>
      </c>
      <c r="B9401">
        <v>21</v>
      </c>
      <c r="H9401">
        <v>140.857</v>
      </c>
    </row>
    <row r="9402" spans="1:8" x14ac:dyDescent="0.2">
      <c r="A9402" s="309">
        <v>43126</v>
      </c>
      <c r="B9402">
        <v>22</v>
      </c>
      <c r="H9402">
        <v>132.71799999999999</v>
      </c>
    </row>
    <row r="9403" spans="1:8" x14ac:dyDescent="0.2">
      <c r="A9403" s="309">
        <v>43126</v>
      </c>
      <c r="B9403">
        <v>23</v>
      </c>
      <c r="H9403">
        <v>121.081</v>
      </c>
    </row>
    <row r="9404" spans="1:8" x14ac:dyDescent="0.2">
      <c r="A9404" s="309">
        <v>43126</v>
      </c>
      <c r="B9404">
        <v>24</v>
      </c>
      <c r="H9404">
        <v>110.047</v>
      </c>
    </row>
    <row r="9405" spans="1:8" x14ac:dyDescent="0.2">
      <c r="A9405" s="309">
        <v>43127</v>
      </c>
      <c r="B9405">
        <v>1</v>
      </c>
      <c r="H9405">
        <v>102.616</v>
      </c>
    </row>
    <row r="9406" spans="1:8" x14ac:dyDescent="0.2">
      <c r="A9406" s="309">
        <v>43127</v>
      </c>
      <c r="B9406">
        <v>2</v>
      </c>
      <c r="H9406">
        <v>98.914400000000001</v>
      </c>
    </row>
    <row r="9407" spans="1:8" x14ac:dyDescent="0.2">
      <c r="A9407" s="309">
        <v>43127</v>
      </c>
      <c r="B9407">
        <v>3</v>
      </c>
      <c r="H9407">
        <v>97.051599999999993</v>
      </c>
    </row>
    <row r="9408" spans="1:8" x14ac:dyDescent="0.2">
      <c r="A9408" s="309">
        <v>43127</v>
      </c>
      <c r="B9408">
        <v>4</v>
      </c>
      <c r="H9408">
        <v>96.997799999999998</v>
      </c>
    </row>
    <row r="9409" spans="1:8" x14ac:dyDescent="0.2">
      <c r="A9409" s="309">
        <v>43127</v>
      </c>
      <c r="B9409">
        <v>5</v>
      </c>
      <c r="H9409">
        <v>98.920400000000001</v>
      </c>
    </row>
    <row r="9410" spans="1:8" x14ac:dyDescent="0.2">
      <c r="A9410" s="309">
        <v>43127</v>
      </c>
      <c r="B9410">
        <v>6</v>
      </c>
      <c r="H9410">
        <v>103.976</v>
      </c>
    </row>
    <row r="9411" spans="1:8" x14ac:dyDescent="0.2">
      <c r="A9411" s="309">
        <v>43127</v>
      </c>
      <c r="B9411">
        <v>7</v>
      </c>
      <c r="H9411">
        <v>111.848</v>
      </c>
    </row>
    <row r="9412" spans="1:8" x14ac:dyDescent="0.2">
      <c r="A9412" s="309">
        <v>43127</v>
      </c>
      <c r="B9412">
        <v>8</v>
      </c>
      <c r="H9412">
        <v>117.17400000000001</v>
      </c>
    </row>
    <row r="9413" spans="1:8" x14ac:dyDescent="0.2">
      <c r="A9413" s="309">
        <v>43127</v>
      </c>
      <c r="B9413">
        <v>9</v>
      </c>
      <c r="H9413">
        <v>121.014</v>
      </c>
    </row>
    <row r="9414" spans="1:8" x14ac:dyDescent="0.2">
      <c r="A9414" s="309">
        <v>43127</v>
      </c>
      <c r="B9414">
        <v>10</v>
      </c>
      <c r="H9414">
        <v>121.998</v>
      </c>
    </row>
    <row r="9415" spans="1:8" x14ac:dyDescent="0.2">
      <c r="A9415" s="309">
        <v>43127</v>
      </c>
      <c r="B9415">
        <v>11</v>
      </c>
      <c r="H9415">
        <v>121.997</v>
      </c>
    </row>
    <row r="9416" spans="1:8" x14ac:dyDescent="0.2">
      <c r="A9416" s="309">
        <v>43127</v>
      </c>
      <c r="B9416">
        <v>12</v>
      </c>
      <c r="H9416">
        <v>120.998</v>
      </c>
    </row>
    <row r="9417" spans="1:8" x14ac:dyDescent="0.2">
      <c r="A9417" s="309">
        <v>43127</v>
      </c>
      <c r="B9417">
        <v>13</v>
      </c>
      <c r="H9417">
        <v>118.503</v>
      </c>
    </row>
    <row r="9418" spans="1:8" x14ac:dyDescent="0.2">
      <c r="A9418" s="309">
        <v>43127</v>
      </c>
      <c r="B9418">
        <v>14</v>
      </c>
      <c r="H9418">
        <v>116.697</v>
      </c>
    </row>
    <row r="9419" spans="1:8" x14ac:dyDescent="0.2">
      <c r="A9419" s="309">
        <v>43127</v>
      </c>
      <c r="B9419">
        <v>15</v>
      </c>
      <c r="H9419">
        <v>116.54</v>
      </c>
    </row>
    <row r="9420" spans="1:8" x14ac:dyDescent="0.2">
      <c r="A9420" s="309">
        <v>43127</v>
      </c>
      <c r="B9420">
        <v>16</v>
      </c>
      <c r="H9420">
        <v>117.922</v>
      </c>
    </row>
    <row r="9421" spans="1:8" x14ac:dyDescent="0.2">
      <c r="A9421" s="309">
        <v>43127</v>
      </c>
      <c r="B9421">
        <v>17</v>
      </c>
      <c r="H9421">
        <v>122.599</v>
      </c>
    </row>
    <row r="9422" spans="1:8" x14ac:dyDescent="0.2">
      <c r="A9422" s="309">
        <v>43127</v>
      </c>
      <c r="B9422">
        <v>18</v>
      </c>
      <c r="H9422">
        <v>136.97800000000001</v>
      </c>
    </row>
    <row r="9423" spans="1:8" x14ac:dyDescent="0.2">
      <c r="A9423" s="309">
        <v>43127</v>
      </c>
      <c r="B9423">
        <v>19</v>
      </c>
      <c r="H9423">
        <v>142.01599999999999</v>
      </c>
    </row>
    <row r="9424" spans="1:8" x14ac:dyDescent="0.2">
      <c r="A9424" s="309">
        <v>43127</v>
      </c>
      <c r="B9424">
        <v>20</v>
      </c>
      <c r="H9424">
        <v>138.898</v>
      </c>
    </row>
    <row r="9425" spans="1:8" x14ac:dyDescent="0.2">
      <c r="A9425" s="309">
        <v>43127</v>
      </c>
      <c r="B9425">
        <v>21</v>
      </c>
      <c r="H9425">
        <v>134.74600000000001</v>
      </c>
    </row>
    <row r="9426" spans="1:8" x14ac:dyDescent="0.2">
      <c r="A9426" s="309">
        <v>43127</v>
      </c>
      <c r="B9426">
        <v>22</v>
      </c>
      <c r="H9426">
        <v>127.262</v>
      </c>
    </row>
    <row r="9427" spans="1:8" x14ac:dyDescent="0.2">
      <c r="A9427" s="309">
        <v>43127</v>
      </c>
      <c r="B9427">
        <v>23</v>
      </c>
      <c r="H9427">
        <v>117.288</v>
      </c>
    </row>
    <row r="9428" spans="1:8" x14ac:dyDescent="0.2">
      <c r="A9428" s="309">
        <v>43127</v>
      </c>
      <c r="B9428">
        <v>24</v>
      </c>
      <c r="H9428">
        <v>107.25</v>
      </c>
    </row>
    <row r="9429" spans="1:8" x14ac:dyDescent="0.2">
      <c r="A9429" s="309">
        <v>43128</v>
      </c>
      <c r="B9429">
        <v>1</v>
      </c>
      <c r="H9429">
        <v>100.676</v>
      </c>
    </row>
    <row r="9430" spans="1:8" x14ac:dyDescent="0.2">
      <c r="A9430" s="309">
        <v>43128</v>
      </c>
      <c r="B9430">
        <v>2</v>
      </c>
      <c r="H9430">
        <v>97.239099999999993</v>
      </c>
    </row>
    <row r="9431" spans="1:8" x14ac:dyDescent="0.2">
      <c r="A9431" s="309">
        <v>43128</v>
      </c>
      <c r="B9431">
        <v>3</v>
      </c>
      <c r="H9431">
        <v>95.776600000000002</v>
      </c>
    </row>
    <row r="9432" spans="1:8" x14ac:dyDescent="0.2">
      <c r="A9432" s="309">
        <v>43128</v>
      </c>
      <c r="B9432">
        <v>4</v>
      </c>
      <c r="H9432">
        <v>96.061300000000003</v>
      </c>
    </row>
    <row r="9433" spans="1:8" x14ac:dyDescent="0.2">
      <c r="A9433" s="309">
        <v>43128</v>
      </c>
      <c r="B9433">
        <v>5</v>
      </c>
      <c r="H9433">
        <v>98.4773</v>
      </c>
    </row>
    <row r="9434" spans="1:8" x14ac:dyDescent="0.2">
      <c r="A9434" s="309">
        <v>43128</v>
      </c>
      <c r="B9434">
        <v>6</v>
      </c>
      <c r="H9434">
        <v>103.53100000000001</v>
      </c>
    </row>
    <row r="9435" spans="1:8" x14ac:dyDescent="0.2">
      <c r="A9435" s="309">
        <v>43128</v>
      </c>
      <c r="B9435">
        <v>7</v>
      </c>
      <c r="H9435">
        <v>111.578</v>
      </c>
    </row>
    <row r="9436" spans="1:8" x14ac:dyDescent="0.2">
      <c r="A9436" s="309">
        <v>43128</v>
      </c>
      <c r="B9436">
        <v>8</v>
      </c>
      <c r="H9436">
        <v>115.288</v>
      </c>
    </row>
    <row r="9437" spans="1:8" x14ac:dyDescent="0.2">
      <c r="A9437" s="309">
        <v>43128</v>
      </c>
      <c r="B9437">
        <v>9</v>
      </c>
      <c r="H9437">
        <v>118.771</v>
      </c>
    </row>
    <row r="9438" spans="1:8" x14ac:dyDescent="0.2">
      <c r="A9438" s="309">
        <v>43128</v>
      </c>
      <c r="B9438">
        <v>10</v>
      </c>
      <c r="H9438">
        <v>119.282</v>
      </c>
    </row>
    <row r="9439" spans="1:8" x14ac:dyDescent="0.2">
      <c r="A9439" s="309">
        <v>43128</v>
      </c>
      <c r="B9439">
        <v>11</v>
      </c>
      <c r="H9439">
        <v>118.892</v>
      </c>
    </row>
    <row r="9440" spans="1:8" x14ac:dyDescent="0.2">
      <c r="A9440" s="309">
        <v>43128</v>
      </c>
      <c r="B9440">
        <v>12</v>
      </c>
      <c r="H9440">
        <v>118.432</v>
      </c>
    </row>
    <row r="9441" spans="1:8" x14ac:dyDescent="0.2">
      <c r="A9441" s="309">
        <v>43128</v>
      </c>
      <c r="B9441">
        <v>13</v>
      </c>
      <c r="H9441">
        <v>116.837</v>
      </c>
    </row>
    <row r="9442" spans="1:8" x14ac:dyDescent="0.2">
      <c r="A9442" s="309">
        <v>43128</v>
      </c>
      <c r="B9442">
        <v>14</v>
      </c>
      <c r="H9442">
        <v>116.426</v>
      </c>
    </row>
    <row r="9443" spans="1:8" x14ac:dyDescent="0.2">
      <c r="A9443" s="309">
        <v>43128</v>
      </c>
      <c r="B9443">
        <v>15</v>
      </c>
      <c r="H9443">
        <v>116.492</v>
      </c>
    </row>
    <row r="9444" spans="1:8" x14ac:dyDescent="0.2">
      <c r="A9444" s="309">
        <v>43128</v>
      </c>
      <c r="B9444">
        <v>16</v>
      </c>
      <c r="H9444">
        <v>118.127</v>
      </c>
    </row>
    <row r="9445" spans="1:8" x14ac:dyDescent="0.2">
      <c r="A9445" s="309">
        <v>43128</v>
      </c>
      <c r="B9445">
        <v>17</v>
      </c>
      <c r="H9445">
        <v>125.553</v>
      </c>
    </row>
    <row r="9446" spans="1:8" x14ac:dyDescent="0.2">
      <c r="A9446" s="309">
        <v>43128</v>
      </c>
      <c r="B9446">
        <v>18</v>
      </c>
      <c r="H9446">
        <v>140.94499999999999</v>
      </c>
    </row>
    <row r="9447" spans="1:8" x14ac:dyDescent="0.2">
      <c r="A9447" s="309">
        <v>43128</v>
      </c>
      <c r="B9447">
        <v>19</v>
      </c>
      <c r="H9447">
        <v>145.47300000000001</v>
      </c>
    </row>
    <row r="9448" spans="1:8" x14ac:dyDescent="0.2">
      <c r="A9448" s="309">
        <v>43128</v>
      </c>
      <c r="B9448">
        <v>20</v>
      </c>
      <c r="H9448">
        <v>141.16399999999999</v>
      </c>
    </row>
    <row r="9449" spans="1:8" x14ac:dyDescent="0.2">
      <c r="A9449" s="309">
        <v>43128</v>
      </c>
      <c r="B9449">
        <v>21</v>
      </c>
      <c r="H9449">
        <v>135.28200000000001</v>
      </c>
    </row>
    <row r="9450" spans="1:8" x14ac:dyDescent="0.2">
      <c r="A9450" s="309">
        <v>43128</v>
      </c>
      <c r="B9450">
        <v>22</v>
      </c>
      <c r="H9450">
        <v>125.175</v>
      </c>
    </row>
    <row r="9451" spans="1:8" x14ac:dyDescent="0.2">
      <c r="A9451" s="309">
        <v>43128</v>
      </c>
      <c r="B9451">
        <v>23</v>
      </c>
      <c r="H9451">
        <v>112.541</v>
      </c>
    </row>
    <row r="9452" spans="1:8" x14ac:dyDescent="0.2">
      <c r="A9452" s="309">
        <v>43128</v>
      </c>
      <c r="B9452">
        <v>24</v>
      </c>
      <c r="H9452">
        <v>102.498</v>
      </c>
    </row>
    <row r="9453" spans="1:8" x14ac:dyDescent="0.2">
      <c r="A9453" s="309">
        <v>43129</v>
      </c>
      <c r="B9453">
        <v>1</v>
      </c>
      <c r="H9453">
        <v>96.337100000000007</v>
      </c>
    </row>
    <row r="9454" spans="1:8" x14ac:dyDescent="0.2">
      <c r="A9454" s="309">
        <v>43129</v>
      </c>
      <c r="B9454">
        <v>2</v>
      </c>
      <c r="H9454">
        <v>94.092500000000001</v>
      </c>
    </row>
    <row r="9455" spans="1:8" x14ac:dyDescent="0.2">
      <c r="A9455" s="309">
        <v>43129</v>
      </c>
      <c r="B9455">
        <v>3</v>
      </c>
      <c r="H9455">
        <v>93.782200000000003</v>
      </c>
    </row>
    <row r="9456" spans="1:8" x14ac:dyDescent="0.2">
      <c r="A9456" s="309">
        <v>43129</v>
      </c>
      <c r="B9456">
        <v>4</v>
      </c>
      <c r="H9456">
        <v>95.313800000000001</v>
      </c>
    </row>
    <row r="9457" spans="1:8" x14ac:dyDescent="0.2">
      <c r="A9457" s="309">
        <v>43129</v>
      </c>
      <c r="B9457">
        <v>5</v>
      </c>
      <c r="H9457">
        <v>100.399</v>
      </c>
    </row>
    <row r="9458" spans="1:8" x14ac:dyDescent="0.2">
      <c r="A9458" s="309">
        <v>43129</v>
      </c>
      <c r="B9458">
        <v>6</v>
      </c>
      <c r="H9458">
        <v>110.429</v>
      </c>
    </row>
    <row r="9459" spans="1:8" x14ac:dyDescent="0.2">
      <c r="A9459" s="309">
        <v>43129</v>
      </c>
      <c r="B9459">
        <v>7</v>
      </c>
      <c r="H9459">
        <v>126.38500000000001</v>
      </c>
    </row>
    <row r="9460" spans="1:8" x14ac:dyDescent="0.2">
      <c r="A9460" s="309">
        <v>43129</v>
      </c>
      <c r="B9460">
        <v>8</v>
      </c>
      <c r="H9460">
        <v>132.76400000000001</v>
      </c>
    </row>
    <row r="9461" spans="1:8" x14ac:dyDescent="0.2">
      <c r="A9461" s="309">
        <v>43129</v>
      </c>
      <c r="B9461">
        <v>9</v>
      </c>
      <c r="H9461">
        <v>135.06399999999999</v>
      </c>
    </row>
    <row r="9462" spans="1:8" x14ac:dyDescent="0.2">
      <c r="A9462" s="309">
        <v>43129</v>
      </c>
      <c r="B9462">
        <v>10</v>
      </c>
      <c r="H9462">
        <v>137.38300000000001</v>
      </c>
    </row>
    <row r="9463" spans="1:8" x14ac:dyDescent="0.2">
      <c r="A9463" s="309">
        <v>43129</v>
      </c>
      <c r="B9463">
        <v>11</v>
      </c>
      <c r="H9463">
        <v>135.66900000000001</v>
      </c>
    </row>
    <row r="9464" spans="1:8" x14ac:dyDescent="0.2">
      <c r="A9464" s="309">
        <v>43129</v>
      </c>
      <c r="B9464">
        <v>12</v>
      </c>
      <c r="H9464">
        <v>135.017</v>
      </c>
    </row>
    <row r="9465" spans="1:8" x14ac:dyDescent="0.2">
      <c r="A9465" s="309">
        <v>43129</v>
      </c>
      <c r="B9465">
        <v>13</v>
      </c>
      <c r="H9465">
        <v>134.51300000000001</v>
      </c>
    </row>
    <row r="9466" spans="1:8" x14ac:dyDescent="0.2">
      <c r="A9466" s="309">
        <v>43129</v>
      </c>
      <c r="B9466">
        <v>14</v>
      </c>
      <c r="H9466">
        <v>131.017</v>
      </c>
    </row>
    <row r="9467" spans="1:8" x14ac:dyDescent="0.2">
      <c r="A9467" s="309">
        <v>43129</v>
      </c>
      <c r="B9467">
        <v>15</v>
      </c>
      <c r="H9467">
        <v>130.06200000000001</v>
      </c>
    </row>
    <row r="9468" spans="1:8" x14ac:dyDescent="0.2">
      <c r="A9468" s="309">
        <v>43129</v>
      </c>
      <c r="B9468">
        <v>16</v>
      </c>
      <c r="H9468">
        <v>130.30799999999999</v>
      </c>
    </row>
    <row r="9469" spans="1:8" x14ac:dyDescent="0.2">
      <c r="A9469" s="309">
        <v>43129</v>
      </c>
      <c r="B9469">
        <v>17</v>
      </c>
      <c r="H9469">
        <v>134.851</v>
      </c>
    </row>
    <row r="9470" spans="1:8" x14ac:dyDescent="0.2">
      <c r="A9470" s="309">
        <v>43129</v>
      </c>
      <c r="B9470">
        <v>18</v>
      </c>
      <c r="H9470">
        <v>148.58500000000001</v>
      </c>
    </row>
    <row r="9471" spans="1:8" x14ac:dyDescent="0.2">
      <c r="A9471" s="309">
        <v>43129</v>
      </c>
      <c r="B9471">
        <v>19</v>
      </c>
      <c r="H9471">
        <v>152.071</v>
      </c>
    </row>
    <row r="9472" spans="1:8" x14ac:dyDescent="0.2">
      <c r="A9472" s="309">
        <v>43129</v>
      </c>
      <c r="B9472">
        <v>20</v>
      </c>
      <c r="H9472">
        <v>148.03700000000001</v>
      </c>
    </row>
    <row r="9473" spans="1:8" x14ac:dyDescent="0.2">
      <c r="A9473" s="309">
        <v>43129</v>
      </c>
      <c r="B9473">
        <v>21</v>
      </c>
      <c r="H9473">
        <v>141.506</v>
      </c>
    </row>
    <row r="9474" spans="1:8" x14ac:dyDescent="0.2">
      <c r="A9474" s="309">
        <v>43129</v>
      </c>
      <c r="B9474">
        <v>22</v>
      </c>
      <c r="H9474">
        <v>130.095</v>
      </c>
    </row>
    <row r="9475" spans="1:8" x14ac:dyDescent="0.2">
      <c r="A9475" s="309">
        <v>43129</v>
      </c>
      <c r="B9475">
        <v>23</v>
      </c>
      <c r="H9475">
        <v>116.05</v>
      </c>
    </row>
    <row r="9476" spans="1:8" x14ac:dyDescent="0.2">
      <c r="A9476" s="309">
        <v>43129</v>
      </c>
      <c r="B9476">
        <v>24</v>
      </c>
      <c r="H9476">
        <v>105.393</v>
      </c>
    </row>
    <row r="9477" spans="1:8" x14ac:dyDescent="0.2">
      <c r="A9477" s="309">
        <v>43130</v>
      </c>
      <c r="B9477">
        <v>1</v>
      </c>
      <c r="H9477">
        <v>99.809600000000003</v>
      </c>
    </row>
    <row r="9478" spans="1:8" x14ac:dyDescent="0.2">
      <c r="A9478" s="309">
        <v>43130</v>
      </c>
      <c r="B9478">
        <v>2</v>
      </c>
      <c r="H9478">
        <v>97.390900000000002</v>
      </c>
    </row>
    <row r="9479" spans="1:8" x14ac:dyDescent="0.2">
      <c r="A9479" s="309">
        <v>43130</v>
      </c>
      <c r="B9479">
        <v>3</v>
      </c>
      <c r="H9479">
        <v>96.809299999999993</v>
      </c>
    </row>
    <row r="9480" spans="1:8" x14ac:dyDescent="0.2">
      <c r="A9480" s="309">
        <v>43130</v>
      </c>
      <c r="B9480">
        <v>4</v>
      </c>
      <c r="H9480">
        <v>98.757499999999993</v>
      </c>
    </row>
    <row r="9481" spans="1:8" x14ac:dyDescent="0.2">
      <c r="A9481" s="309">
        <v>43130</v>
      </c>
      <c r="B9481">
        <v>5</v>
      </c>
      <c r="H9481">
        <v>104.289</v>
      </c>
    </row>
    <row r="9482" spans="1:8" x14ac:dyDescent="0.2">
      <c r="A9482" s="309">
        <v>43130</v>
      </c>
      <c r="B9482">
        <v>6</v>
      </c>
      <c r="H9482">
        <v>115.02500000000001</v>
      </c>
    </row>
    <row r="9483" spans="1:8" x14ac:dyDescent="0.2">
      <c r="A9483" s="309">
        <v>43130</v>
      </c>
      <c r="B9483">
        <v>7</v>
      </c>
      <c r="H9483">
        <v>131.244</v>
      </c>
    </row>
    <row r="9484" spans="1:8" x14ac:dyDescent="0.2">
      <c r="A9484" s="309">
        <v>43130</v>
      </c>
      <c r="B9484">
        <v>8</v>
      </c>
      <c r="H9484">
        <v>135.96899999999999</v>
      </c>
    </row>
    <row r="9485" spans="1:8" x14ac:dyDescent="0.2">
      <c r="A9485" s="309">
        <v>43130</v>
      </c>
      <c r="B9485">
        <v>9</v>
      </c>
      <c r="H9485">
        <v>133.733</v>
      </c>
    </row>
    <row r="9486" spans="1:8" x14ac:dyDescent="0.2">
      <c r="A9486" s="309">
        <v>43130</v>
      </c>
      <c r="B9486">
        <v>10</v>
      </c>
      <c r="H9486">
        <v>132.161</v>
      </c>
    </row>
    <row r="9487" spans="1:8" x14ac:dyDescent="0.2">
      <c r="A9487" s="309">
        <v>43130</v>
      </c>
      <c r="B9487">
        <v>11</v>
      </c>
      <c r="H9487">
        <v>131.12200000000001</v>
      </c>
    </row>
    <row r="9488" spans="1:8" x14ac:dyDescent="0.2">
      <c r="A9488" s="309">
        <v>43130</v>
      </c>
      <c r="B9488">
        <v>12</v>
      </c>
      <c r="H9488">
        <v>127.361</v>
      </c>
    </row>
    <row r="9489" spans="1:8" x14ac:dyDescent="0.2">
      <c r="A9489" s="309">
        <v>43130</v>
      </c>
      <c r="B9489">
        <v>13</v>
      </c>
      <c r="H9489">
        <v>125.498</v>
      </c>
    </row>
    <row r="9490" spans="1:8" x14ac:dyDescent="0.2">
      <c r="A9490" s="309">
        <v>43130</v>
      </c>
      <c r="B9490">
        <v>14</v>
      </c>
      <c r="H9490">
        <v>126.925</v>
      </c>
    </row>
    <row r="9491" spans="1:8" x14ac:dyDescent="0.2">
      <c r="A9491" s="309">
        <v>43130</v>
      </c>
      <c r="B9491">
        <v>15</v>
      </c>
      <c r="H9491">
        <v>124.18899999999999</v>
      </c>
    </row>
    <row r="9492" spans="1:8" x14ac:dyDescent="0.2">
      <c r="A9492" s="309">
        <v>43130</v>
      </c>
      <c r="B9492">
        <v>16</v>
      </c>
      <c r="H9492">
        <v>125.514</v>
      </c>
    </row>
    <row r="9493" spans="1:8" x14ac:dyDescent="0.2">
      <c r="A9493" s="309">
        <v>43130</v>
      </c>
      <c r="B9493">
        <v>17</v>
      </c>
      <c r="H9493">
        <v>129.858</v>
      </c>
    </row>
    <row r="9494" spans="1:8" x14ac:dyDescent="0.2">
      <c r="A9494" s="309">
        <v>43130</v>
      </c>
      <c r="B9494">
        <v>18</v>
      </c>
      <c r="H9494">
        <v>142.96700000000001</v>
      </c>
    </row>
    <row r="9495" spans="1:8" x14ac:dyDescent="0.2">
      <c r="A9495" s="309">
        <v>43130</v>
      </c>
      <c r="B9495">
        <v>19</v>
      </c>
      <c r="H9495">
        <v>148.006</v>
      </c>
    </row>
    <row r="9496" spans="1:8" x14ac:dyDescent="0.2">
      <c r="A9496" s="309">
        <v>43130</v>
      </c>
      <c r="B9496">
        <v>20</v>
      </c>
      <c r="H9496">
        <v>144.036</v>
      </c>
    </row>
    <row r="9497" spans="1:8" x14ac:dyDescent="0.2">
      <c r="A9497" s="309">
        <v>43130</v>
      </c>
      <c r="B9497">
        <v>21</v>
      </c>
      <c r="H9497">
        <v>138.83500000000001</v>
      </c>
    </row>
    <row r="9498" spans="1:8" x14ac:dyDescent="0.2">
      <c r="A9498" s="309">
        <v>43130</v>
      </c>
      <c r="B9498">
        <v>22</v>
      </c>
      <c r="H9498">
        <v>127.684</v>
      </c>
    </row>
    <row r="9499" spans="1:8" x14ac:dyDescent="0.2">
      <c r="A9499" s="309">
        <v>43130</v>
      </c>
      <c r="B9499">
        <v>23</v>
      </c>
      <c r="H9499">
        <v>114.149</v>
      </c>
    </row>
    <row r="9500" spans="1:8" x14ac:dyDescent="0.2">
      <c r="A9500" s="309">
        <v>43130</v>
      </c>
      <c r="B9500">
        <v>24</v>
      </c>
      <c r="H9500">
        <v>103.468</v>
      </c>
    </row>
    <row r="9501" spans="1:8" x14ac:dyDescent="0.2">
      <c r="A9501" s="309">
        <v>43131</v>
      </c>
      <c r="B9501">
        <v>1</v>
      </c>
      <c r="H9501">
        <v>97.6417</v>
      </c>
    </row>
    <row r="9502" spans="1:8" x14ac:dyDescent="0.2">
      <c r="A9502" s="309">
        <v>43131</v>
      </c>
      <c r="B9502">
        <v>2</v>
      </c>
      <c r="H9502">
        <v>95.291399999999996</v>
      </c>
    </row>
    <row r="9503" spans="1:8" x14ac:dyDescent="0.2">
      <c r="A9503" s="309">
        <v>43131</v>
      </c>
      <c r="B9503">
        <v>3</v>
      </c>
      <c r="H9503">
        <v>95.278400000000005</v>
      </c>
    </row>
    <row r="9504" spans="1:8" x14ac:dyDescent="0.2">
      <c r="A9504" s="309">
        <v>43131</v>
      </c>
      <c r="B9504">
        <v>4</v>
      </c>
      <c r="H9504">
        <v>97.158600000000007</v>
      </c>
    </row>
    <row r="9505" spans="1:8" x14ac:dyDescent="0.2">
      <c r="A9505" s="309">
        <v>43131</v>
      </c>
      <c r="B9505">
        <v>5</v>
      </c>
      <c r="H9505">
        <v>103.006</v>
      </c>
    </row>
    <row r="9506" spans="1:8" x14ac:dyDescent="0.2">
      <c r="A9506" s="309">
        <v>43131</v>
      </c>
      <c r="B9506">
        <v>6</v>
      </c>
      <c r="H9506">
        <v>114.04900000000001</v>
      </c>
    </row>
    <row r="9507" spans="1:8" x14ac:dyDescent="0.2">
      <c r="A9507" s="309">
        <v>43131</v>
      </c>
      <c r="B9507">
        <v>7</v>
      </c>
      <c r="H9507">
        <v>130.25399999999999</v>
      </c>
    </row>
    <row r="9508" spans="1:8" x14ac:dyDescent="0.2">
      <c r="A9508" s="309">
        <v>43131</v>
      </c>
      <c r="B9508">
        <v>8</v>
      </c>
      <c r="H9508">
        <v>135.14500000000001</v>
      </c>
    </row>
    <row r="9509" spans="1:8" x14ac:dyDescent="0.2">
      <c r="A9509" s="309">
        <v>43131</v>
      </c>
      <c r="B9509">
        <v>9</v>
      </c>
      <c r="H9509">
        <v>133.624</v>
      </c>
    </row>
    <row r="9510" spans="1:8" x14ac:dyDescent="0.2">
      <c r="A9510" s="309">
        <v>43131</v>
      </c>
      <c r="B9510">
        <v>10</v>
      </c>
      <c r="H9510">
        <v>130.95400000000001</v>
      </c>
    </row>
    <row r="9511" spans="1:8" x14ac:dyDescent="0.2">
      <c r="A9511" s="309">
        <v>43131</v>
      </c>
      <c r="B9511">
        <v>11</v>
      </c>
      <c r="H9511">
        <v>128.626</v>
      </c>
    </row>
    <row r="9512" spans="1:8" x14ac:dyDescent="0.2">
      <c r="A9512" s="309">
        <v>43131</v>
      </c>
      <c r="B9512">
        <v>12</v>
      </c>
      <c r="H9512">
        <v>125.611</v>
      </c>
    </row>
    <row r="9513" spans="1:8" x14ac:dyDescent="0.2">
      <c r="A9513" s="309">
        <v>43131</v>
      </c>
      <c r="B9513">
        <v>13</v>
      </c>
      <c r="H9513">
        <v>124.732</v>
      </c>
    </row>
    <row r="9514" spans="1:8" x14ac:dyDescent="0.2">
      <c r="A9514" s="309">
        <v>43131</v>
      </c>
      <c r="B9514">
        <v>14</v>
      </c>
      <c r="H9514">
        <v>123.492</v>
      </c>
    </row>
    <row r="9515" spans="1:8" x14ac:dyDescent="0.2">
      <c r="A9515" s="309">
        <v>43131</v>
      </c>
      <c r="B9515">
        <v>15</v>
      </c>
      <c r="H9515">
        <v>126.119</v>
      </c>
    </row>
    <row r="9516" spans="1:8" x14ac:dyDescent="0.2">
      <c r="A9516" s="309">
        <v>43131</v>
      </c>
      <c r="B9516">
        <v>16</v>
      </c>
      <c r="H9516">
        <v>124.68</v>
      </c>
    </row>
    <row r="9517" spans="1:8" x14ac:dyDescent="0.2">
      <c r="A9517" s="309">
        <v>43131</v>
      </c>
      <c r="B9517">
        <v>17</v>
      </c>
      <c r="H9517">
        <v>129.14099999999999</v>
      </c>
    </row>
    <row r="9518" spans="1:8" x14ac:dyDescent="0.2">
      <c r="A9518" s="309">
        <v>43131</v>
      </c>
      <c r="B9518">
        <v>18</v>
      </c>
      <c r="H9518">
        <v>142.601</v>
      </c>
    </row>
    <row r="9519" spans="1:8" x14ac:dyDescent="0.2">
      <c r="A9519" s="309">
        <v>43131</v>
      </c>
      <c r="B9519">
        <v>19</v>
      </c>
      <c r="H9519">
        <v>147.964</v>
      </c>
    </row>
    <row r="9520" spans="1:8" x14ac:dyDescent="0.2">
      <c r="A9520" s="309">
        <v>43131</v>
      </c>
      <c r="B9520">
        <v>20</v>
      </c>
      <c r="H9520">
        <v>143.98400000000001</v>
      </c>
    </row>
    <row r="9521" spans="1:8" x14ac:dyDescent="0.2">
      <c r="A9521" s="309">
        <v>43131</v>
      </c>
      <c r="B9521">
        <v>21</v>
      </c>
      <c r="H9521">
        <v>138.34100000000001</v>
      </c>
    </row>
    <row r="9522" spans="1:8" x14ac:dyDescent="0.2">
      <c r="A9522" s="309">
        <v>43131</v>
      </c>
      <c r="B9522">
        <v>22</v>
      </c>
      <c r="H9522">
        <v>127.93899999999999</v>
      </c>
    </row>
    <row r="9523" spans="1:8" x14ac:dyDescent="0.2">
      <c r="A9523" s="309">
        <v>43131</v>
      </c>
      <c r="B9523">
        <v>23</v>
      </c>
      <c r="H9523">
        <v>114.289</v>
      </c>
    </row>
    <row r="9524" spans="1:8" x14ac:dyDescent="0.2">
      <c r="A9524" s="309">
        <v>43131</v>
      </c>
      <c r="B9524">
        <v>24</v>
      </c>
      <c r="H9524">
        <v>103.446</v>
      </c>
    </row>
    <row r="9525" spans="1:8" x14ac:dyDescent="0.2">
      <c r="A9525" s="309">
        <v>43132</v>
      </c>
      <c r="B9525">
        <v>1</v>
      </c>
      <c r="H9525">
        <v>97.481399999999994</v>
      </c>
    </row>
    <row r="9526" spans="1:8" x14ac:dyDescent="0.2">
      <c r="A9526" s="309">
        <v>43132</v>
      </c>
      <c r="B9526">
        <v>2</v>
      </c>
      <c r="H9526">
        <v>94.523799999999994</v>
      </c>
    </row>
    <row r="9527" spans="1:8" x14ac:dyDescent="0.2">
      <c r="A9527" s="309">
        <v>43132</v>
      </c>
      <c r="B9527">
        <v>3</v>
      </c>
      <c r="H9527">
        <v>93.7624</v>
      </c>
    </row>
    <row r="9528" spans="1:8" x14ac:dyDescent="0.2">
      <c r="A9528" s="309">
        <v>43132</v>
      </c>
      <c r="B9528">
        <v>4</v>
      </c>
      <c r="H9528">
        <v>95.105500000000006</v>
      </c>
    </row>
    <row r="9529" spans="1:8" x14ac:dyDescent="0.2">
      <c r="A9529" s="309">
        <v>43132</v>
      </c>
      <c r="B9529">
        <v>5</v>
      </c>
      <c r="H9529">
        <v>99.756200000000007</v>
      </c>
    </row>
    <row r="9530" spans="1:8" x14ac:dyDescent="0.2">
      <c r="A9530" s="309">
        <v>43132</v>
      </c>
      <c r="B9530">
        <v>6</v>
      </c>
      <c r="H9530">
        <v>109.378</v>
      </c>
    </row>
    <row r="9531" spans="1:8" x14ac:dyDescent="0.2">
      <c r="A9531" s="309">
        <v>43132</v>
      </c>
      <c r="B9531">
        <v>7</v>
      </c>
      <c r="H9531">
        <v>124.52200000000001</v>
      </c>
    </row>
    <row r="9532" spans="1:8" x14ac:dyDescent="0.2">
      <c r="A9532" s="309">
        <v>43132</v>
      </c>
      <c r="B9532">
        <v>8</v>
      </c>
      <c r="H9532">
        <v>129.02099999999999</v>
      </c>
    </row>
    <row r="9533" spans="1:8" x14ac:dyDescent="0.2">
      <c r="A9533" s="309">
        <v>43132</v>
      </c>
      <c r="B9533">
        <v>9</v>
      </c>
      <c r="H9533">
        <v>127.989</v>
      </c>
    </row>
    <row r="9534" spans="1:8" x14ac:dyDescent="0.2">
      <c r="A9534" s="309">
        <v>43132</v>
      </c>
      <c r="B9534">
        <v>10</v>
      </c>
      <c r="H9534">
        <v>127.762</v>
      </c>
    </row>
    <row r="9535" spans="1:8" x14ac:dyDescent="0.2">
      <c r="A9535" s="309">
        <v>43132</v>
      </c>
      <c r="B9535">
        <v>11</v>
      </c>
      <c r="H9535">
        <v>128.18199999999999</v>
      </c>
    </row>
    <row r="9536" spans="1:8" x14ac:dyDescent="0.2">
      <c r="A9536" s="309">
        <v>43132</v>
      </c>
      <c r="B9536">
        <v>12</v>
      </c>
      <c r="H9536">
        <v>126.818</v>
      </c>
    </row>
    <row r="9537" spans="1:8" x14ac:dyDescent="0.2">
      <c r="A9537" s="309">
        <v>43132</v>
      </c>
      <c r="B9537">
        <v>13</v>
      </c>
      <c r="H9537">
        <v>126.10599999999999</v>
      </c>
    </row>
    <row r="9538" spans="1:8" x14ac:dyDescent="0.2">
      <c r="A9538" s="309">
        <v>43132</v>
      </c>
      <c r="B9538">
        <v>14</v>
      </c>
      <c r="H9538">
        <v>125.45</v>
      </c>
    </row>
    <row r="9539" spans="1:8" x14ac:dyDescent="0.2">
      <c r="A9539" s="309">
        <v>43132</v>
      </c>
      <c r="B9539">
        <v>15</v>
      </c>
      <c r="H9539">
        <v>125.93899999999999</v>
      </c>
    </row>
    <row r="9540" spans="1:8" x14ac:dyDescent="0.2">
      <c r="A9540" s="309">
        <v>43132</v>
      </c>
      <c r="B9540">
        <v>16</v>
      </c>
      <c r="H9540">
        <v>127.41</v>
      </c>
    </row>
    <row r="9541" spans="1:8" x14ac:dyDescent="0.2">
      <c r="A9541" s="309">
        <v>43132</v>
      </c>
      <c r="B9541">
        <v>17</v>
      </c>
      <c r="H9541">
        <v>131.13800000000001</v>
      </c>
    </row>
    <row r="9542" spans="1:8" x14ac:dyDescent="0.2">
      <c r="A9542" s="309">
        <v>43132</v>
      </c>
      <c r="B9542">
        <v>18</v>
      </c>
      <c r="H9542">
        <v>142.126</v>
      </c>
    </row>
    <row r="9543" spans="1:8" x14ac:dyDescent="0.2">
      <c r="A9543" s="309">
        <v>43132</v>
      </c>
      <c r="B9543">
        <v>19</v>
      </c>
      <c r="H9543">
        <v>147.72900000000001</v>
      </c>
    </row>
    <row r="9544" spans="1:8" x14ac:dyDescent="0.2">
      <c r="A9544" s="309">
        <v>43132</v>
      </c>
      <c r="B9544">
        <v>20</v>
      </c>
      <c r="H9544">
        <v>143.357</v>
      </c>
    </row>
    <row r="9545" spans="1:8" x14ac:dyDescent="0.2">
      <c r="A9545" s="309">
        <v>43132</v>
      </c>
      <c r="B9545">
        <v>21</v>
      </c>
      <c r="H9545">
        <v>137.52000000000001</v>
      </c>
    </row>
    <row r="9546" spans="1:8" x14ac:dyDescent="0.2">
      <c r="A9546" s="309">
        <v>43132</v>
      </c>
      <c r="B9546">
        <v>22</v>
      </c>
      <c r="H9546">
        <v>125.753</v>
      </c>
    </row>
    <row r="9547" spans="1:8" x14ac:dyDescent="0.2">
      <c r="A9547" s="309">
        <v>43132</v>
      </c>
      <c r="B9547">
        <v>23</v>
      </c>
      <c r="H9547">
        <v>112.80800000000001</v>
      </c>
    </row>
    <row r="9548" spans="1:8" x14ac:dyDescent="0.2">
      <c r="A9548" s="309">
        <v>43132</v>
      </c>
      <c r="B9548">
        <v>24</v>
      </c>
      <c r="H9548">
        <v>101.84699999999999</v>
      </c>
    </row>
    <row r="9549" spans="1:8" x14ac:dyDescent="0.2">
      <c r="A9549" s="309">
        <v>43133</v>
      </c>
      <c r="B9549">
        <v>1</v>
      </c>
      <c r="H9549">
        <v>96.133700000000005</v>
      </c>
    </row>
    <row r="9550" spans="1:8" x14ac:dyDescent="0.2">
      <c r="A9550" s="309">
        <v>43133</v>
      </c>
      <c r="B9550">
        <v>2</v>
      </c>
      <c r="H9550">
        <v>93.170699999999997</v>
      </c>
    </row>
    <row r="9551" spans="1:8" x14ac:dyDescent="0.2">
      <c r="A9551" s="309">
        <v>43133</v>
      </c>
      <c r="B9551">
        <v>3</v>
      </c>
      <c r="H9551">
        <v>92.497</v>
      </c>
    </row>
    <row r="9552" spans="1:8" x14ac:dyDescent="0.2">
      <c r="A9552" s="309">
        <v>43133</v>
      </c>
      <c r="B9552">
        <v>4</v>
      </c>
      <c r="H9552">
        <v>93.506299999999996</v>
      </c>
    </row>
    <row r="9553" spans="1:8" x14ac:dyDescent="0.2">
      <c r="A9553" s="309">
        <v>43133</v>
      </c>
      <c r="B9553">
        <v>5</v>
      </c>
      <c r="H9553">
        <v>98.131900000000002</v>
      </c>
    </row>
    <row r="9554" spans="1:8" x14ac:dyDescent="0.2">
      <c r="A9554" s="309">
        <v>43133</v>
      </c>
      <c r="B9554">
        <v>6</v>
      </c>
      <c r="H9554">
        <v>107.792</v>
      </c>
    </row>
    <row r="9555" spans="1:8" x14ac:dyDescent="0.2">
      <c r="A9555" s="309">
        <v>43133</v>
      </c>
      <c r="B9555">
        <v>7</v>
      </c>
      <c r="H9555">
        <v>123.17</v>
      </c>
    </row>
    <row r="9556" spans="1:8" x14ac:dyDescent="0.2">
      <c r="A9556" s="309">
        <v>43133</v>
      </c>
      <c r="B9556">
        <v>8</v>
      </c>
      <c r="H9556">
        <v>127.169</v>
      </c>
    </row>
    <row r="9557" spans="1:8" x14ac:dyDescent="0.2">
      <c r="A9557" s="309">
        <v>43133</v>
      </c>
      <c r="B9557">
        <v>9</v>
      </c>
      <c r="H9557">
        <v>127.291</v>
      </c>
    </row>
    <row r="9558" spans="1:8" x14ac:dyDescent="0.2">
      <c r="A9558" s="309">
        <v>43133</v>
      </c>
      <c r="B9558">
        <v>10</v>
      </c>
      <c r="H9558">
        <v>128.065</v>
      </c>
    </row>
    <row r="9559" spans="1:8" x14ac:dyDescent="0.2">
      <c r="A9559" s="309">
        <v>43133</v>
      </c>
      <c r="B9559">
        <v>11</v>
      </c>
      <c r="H9559">
        <v>128.81200000000001</v>
      </c>
    </row>
    <row r="9560" spans="1:8" x14ac:dyDescent="0.2">
      <c r="A9560" s="309">
        <v>43133</v>
      </c>
      <c r="B9560">
        <v>12</v>
      </c>
      <c r="H9560">
        <v>127.952</v>
      </c>
    </row>
    <row r="9561" spans="1:8" x14ac:dyDescent="0.2">
      <c r="A9561" s="309">
        <v>43133</v>
      </c>
      <c r="B9561">
        <v>13</v>
      </c>
      <c r="H9561">
        <v>127.95</v>
      </c>
    </row>
    <row r="9562" spans="1:8" x14ac:dyDescent="0.2">
      <c r="A9562" s="309">
        <v>43133</v>
      </c>
      <c r="B9562">
        <v>14</v>
      </c>
      <c r="H9562">
        <v>128.56899999999999</v>
      </c>
    </row>
    <row r="9563" spans="1:8" x14ac:dyDescent="0.2">
      <c r="A9563" s="309">
        <v>43133</v>
      </c>
      <c r="B9563">
        <v>15</v>
      </c>
      <c r="H9563">
        <v>128.51499999999999</v>
      </c>
    </row>
    <row r="9564" spans="1:8" x14ac:dyDescent="0.2">
      <c r="A9564" s="309">
        <v>43133</v>
      </c>
      <c r="B9564">
        <v>16</v>
      </c>
      <c r="H9564">
        <v>129.73400000000001</v>
      </c>
    </row>
    <row r="9565" spans="1:8" x14ac:dyDescent="0.2">
      <c r="A9565" s="309">
        <v>43133</v>
      </c>
      <c r="B9565">
        <v>17</v>
      </c>
      <c r="H9565">
        <v>132.821</v>
      </c>
    </row>
    <row r="9566" spans="1:8" x14ac:dyDescent="0.2">
      <c r="A9566" s="309">
        <v>43133</v>
      </c>
      <c r="B9566">
        <v>18</v>
      </c>
      <c r="H9566">
        <v>142.19200000000001</v>
      </c>
    </row>
    <row r="9567" spans="1:8" x14ac:dyDescent="0.2">
      <c r="A9567" s="309">
        <v>43133</v>
      </c>
      <c r="B9567">
        <v>19</v>
      </c>
      <c r="H9567">
        <v>145.559</v>
      </c>
    </row>
    <row r="9568" spans="1:8" x14ac:dyDescent="0.2">
      <c r="A9568" s="309">
        <v>43133</v>
      </c>
      <c r="B9568">
        <v>20</v>
      </c>
      <c r="H9568">
        <v>139.70599999999999</v>
      </c>
    </row>
    <row r="9569" spans="1:8" x14ac:dyDescent="0.2">
      <c r="A9569" s="309">
        <v>43133</v>
      </c>
      <c r="B9569">
        <v>21</v>
      </c>
      <c r="H9569">
        <v>134.59800000000001</v>
      </c>
    </row>
    <row r="9570" spans="1:8" x14ac:dyDescent="0.2">
      <c r="A9570" s="309">
        <v>43133</v>
      </c>
      <c r="B9570">
        <v>22</v>
      </c>
      <c r="H9570">
        <v>124.753</v>
      </c>
    </row>
    <row r="9571" spans="1:8" x14ac:dyDescent="0.2">
      <c r="A9571" s="309">
        <v>43133</v>
      </c>
      <c r="B9571">
        <v>23</v>
      </c>
      <c r="H9571">
        <v>114.41800000000001</v>
      </c>
    </row>
    <row r="9572" spans="1:8" x14ac:dyDescent="0.2">
      <c r="A9572" s="309">
        <v>43133</v>
      </c>
      <c r="B9572">
        <v>24</v>
      </c>
      <c r="H9572">
        <v>103.73699999999999</v>
      </c>
    </row>
    <row r="9573" spans="1:8" x14ac:dyDescent="0.2">
      <c r="A9573" s="309">
        <v>43134</v>
      </c>
      <c r="B9573">
        <v>1</v>
      </c>
      <c r="H9573">
        <v>96.860100000000003</v>
      </c>
    </row>
    <row r="9574" spans="1:8" x14ac:dyDescent="0.2">
      <c r="A9574" s="309">
        <v>43134</v>
      </c>
      <c r="B9574">
        <v>2</v>
      </c>
      <c r="H9574">
        <v>93.483099999999993</v>
      </c>
    </row>
    <row r="9575" spans="1:8" x14ac:dyDescent="0.2">
      <c r="A9575" s="309">
        <v>43134</v>
      </c>
      <c r="B9575">
        <v>3</v>
      </c>
      <c r="H9575">
        <v>91.994399999999999</v>
      </c>
    </row>
    <row r="9576" spans="1:8" x14ac:dyDescent="0.2">
      <c r="A9576" s="309">
        <v>43134</v>
      </c>
      <c r="B9576">
        <v>4</v>
      </c>
      <c r="H9576">
        <v>91.621099999999998</v>
      </c>
    </row>
    <row r="9577" spans="1:8" x14ac:dyDescent="0.2">
      <c r="A9577" s="309">
        <v>43134</v>
      </c>
      <c r="B9577">
        <v>5</v>
      </c>
      <c r="H9577">
        <v>93.596299999999999</v>
      </c>
    </row>
    <row r="9578" spans="1:8" x14ac:dyDescent="0.2">
      <c r="A9578" s="309">
        <v>43134</v>
      </c>
      <c r="B9578">
        <v>6</v>
      </c>
      <c r="H9578">
        <v>98.614800000000002</v>
      </c>
    </row>
    <row r="9579" spans="1:8" x14ac:dyDescent="0.2">
      <c r="A9579" s="309">
        <v>43134</v>
      </c>
      <c r="B9579">
        <v>7</v>
      </c>
      <c r="H9579">
        <v>107.035</v>
      </c>
    </row>
    <row r="9580" spans="1:8" x14ac:dyDescent="0.2">
      <c r="A9580" s="309">
        <v>43134</v>
      </c>
      <c r="B9580">
        <v>8</v>
      </c>
      <c r="H9580">
        <v>110.23399999999999</v>
      </c>
    </row>
    <row r="9581" spans="1:8" x14ac:dyDescent="0.2">
      <c r="A9581" s="309">
        <v>43134</v>
      </c>
      <c r="B9581">
        <v>9</v>
      </c>
      <c r="H9581">
        <v>115.16</v>
      </c>
    </row>
    <row r="9582" spans="1:8" x14ac:dyDescent="0.2">
      <c r="A9582" s="309">
        <v>43134</v>
      </c>
      <c r="B9582">
        <v>10</v>
      </c>
      <c r="H9582">
        <v>118.026</v>
      </c>
    </row>
    <row r="9583" spans="1:8" x14ac:dyDescent="0.2">
      <c r="A9583" s="309">
        <v>43134</v>
      </c>
      <c r="B9583">
        <v>11</v>
      </c>
      <c r="H9583">
        <v>119.657</v>
      </c>
    </row>
    <row r="9584" spans="1:8" x14ac:dyDescent="0.2">
      <c r="A9584" s="309">
        <v>43134</v>
      </c>
      <c r="B9584">
        <v>12</v>
      </c>
      <c r="H9584">
        <v>120.06100000000001</v>
      </c>
    </row>
    <row r="9585" spans="1:8" x14ac:dyDescent="0.2">
      <c r="A9585" s="309">
        <v>43134</v>
      </c>
      <c r="B9585">
        <v>13</v>
      </c>
      <c r="H9585">
        <v>120.224</v>
      </c>
    </row>
    <row r="9586" spans="1:8" x14ac:dyDescent="0.2">
      <c r="A9586" s="309">
        <v>43134</v>
      </c>
      <c r="B9586">
        <v>14</v>
      </c>
      <c r="H9586">
        <v>119.652</v>
      </c>
    </row>
    <row r="9587" spans="1:8" x14ac:dyDescent="0.2">
      <c r="A9587" s="309">
        <v>43134</v>
      </c>
      <c r="B9587">
        <v>15</v>
      </c>
      <c r="H9587">
        <v>120.708</v>
      </c>
    </row>
    <row r="9588" spans="1:8" x14ac:dyDescent="0.2">
      <c r="A9588" s="309">
        <v>43134</v>
      </c>
      <c r="B9588">
        <v>16</v>
      </c>
      <c r="H9588">
        <v>122.235</v>
      </c>
    </row>
    <row r="9589" spans="1:8" x14ac:dyDescent="0.2">
      <c r="A9589" s="309">
        <v>43134</v>
      </c>
      <c r="B9589">
        <v>17</v>
      </c>
      <c r="H9589">
        <v>126.246</v>
      </c>
    </row>
    <row r="9590" spans="1:8" x14ac:dyDescent="0.2">
      <c r="A9590" s="309">
        <v>43134</v>
      </c>
      <c r="B9590">
        <v>18</v>
      </c>
      <c r="H9590">
        <v>137.31800000000001</v>
      </c>
    </row>
    <row r="9591" spans="1:8" x14ac:dyDescent="0.2">
      <c r="A9591" s="309">
        <v>43134</v>
      </c>
      <c r="B9591">
        <v>19</v>
      </c>
      <c r="H9591">
        <v>142.399</v>
      </c>
    </row>
    <row r="9592" spans="1:8" x14ac:dyDescent="0.2">
      <c r="A9592" s="309">
        <v>43134</v>
      </c>
      <c r="B9592">
        <v>20</v>
      </c>
      <c r="H9592">
        <v>138.43</v>
      </c>
    </row>
    <row r="9593" spans="1:8" x14ac:dyDescent="0.2">
      <c r="A9593" s="309">
        <v>43134</v>
      </c>
      <c r="B9593">
        <v>21</v>
      </c>
      <c r="H9593">
        <v>132.99600000000001</v>
      </c>
    </row>
    <row r="9594" spans="1:8" x14ac:dyDescent="0.2">
      <c r="A9594" s="309">
        <v>43134</v>
      </c>
      <c r="B9594">
        <v>22</v>
      </c>
      <c r="H9594">
        <v>123.999</v>
      </c>
    </row>
    <row r="9595" spans="1:8" x14ac:dyDescent="0.2">
      <c r="A9595" s="309">
        <v>43134</v>
      </c>
      <c r="B9595">
        <v>23</v>
      </c>
      <c r="H9595">
        <v>113.497</v>
      </c>
    </row>
    <row r="9596" spans="1:8" x14ac:dyDescent="0.2">
      <c r="A9596" s="309">
        <v>43134</v>
      </c>
      <c r="B9596">
        <v>24</v>
      </c>
      <c r="H9596">
        <v>103.71</v>
      </c>
    </row>
    <row r="9597" spans="1:8" x14ac:dyDescent="0.2">
      <c r="A9597" s="309">
        <v>43135</v>
      </c>
      <c r="B9597">
        <v>1</v>
      </c>
      <c r="H9597">
        <v>96.444599999999994</v>
      </c>
    </row>
    <row r="9598" spans="1:8" x14ac:dyDescent="0.2">
      <c r="A9598" s="309">
        <v>43135</v>
      </c>
      <c r="B9598">
        <v>2</v>
      </c>
      <c r="H9598">
        <v>92.363900000000001</v>
      </c>
    </row>
    <row r="9599" spans="1:8" x14ac:dyDescent="0.2">
      <c r="A9599" s="309">
        <v>43135</v>
      </c>
      <c r="B9599">
        <v>3</v>
      </c>
      <c r="H9599">
        <v>90.610900000000001</v>
      </c>
    </row>
    <row r="9600" spans="1:8" x14ac:dyDescent="0.2">
      <c r="A9600" s="309">
        <v>43135</v>
      </c>
      <c r="B9600">
        <v>4</v>
      </c>
      <c r="H9600">
        <v>90.631699999999995</v>
      </c>
    </row>
    <row r="9601" spans="1:8" x14ac:dyDescent="0.2">
      <c r="A9601" s="309">
        <v>43135</v>
      </c>
      <c r="B9601">
        <v>5</v>
      </c>
      <c r="H9601">
        <v>92.005700000000004</v>
      </c>
    </row>
    <row r="9602" spans="1:8" x14ac:dyDescent="0.2">
      <c r="A9602" s="309">
        <v>43135</v>
      </c>
      <c r="B9602">
        <v>6</v>
      </c>
      <c r="H9602">
        <v>96.285600000000002</v>
      </c>
    </row>
    <row r="9603" spans="1:8" x14ac:dyDescent="0.2">
      <c r="A9603" s="309">
        <v>43135</v>
      </c>
      <c r="B9603">
        <v>7</v>
      </c>
      <c r="H9603">
        <v>102.88500000000001</v>
      </c>
    </row>
    <row r="9604" spans="1:8" x14ac:dyDescent="0.2">
      <c r="A9604" s="309">
        <v>43135</v>
      </c>
      <c r="B9604">
        <v>8</v>
      </c>
      <c r="H9604">
        <v>105.136</v>
      </c>
    </row>
    <row r="9605" spans="1:8" x14ac:dyDescent="0.2">
      <c r="A9605" s="309">
        <v>43135</v>
      </c>
      <c r="B9605">
        <v>9</v>
      </c>
      <c r="H9605">
        <v>110.852</v>
      </c>
    </row>
    <row r="9606" spans="1:8" x14ac:dyDescent="0.2">
      <c r="A9606" s="309">
        <v>43135</v>
      </c>
      <c r="B9606">
        <v>10</v>
      </c>
      <c r="H9606">
        <v>114.706</v>
      </c>
    </row>
    <row r="9607" spans="1:8" x14ac:dyDescent="0.2">
      <c r="A9607" s="309">
        <v>43135</v>
      </c>
      <c r="B9607">
        <v>11</v>
      </c>
      <c r="H9607">
        <v>119.65900000000001</v>
      </c>
    </row>
    <row r="9608" spans="1:8" x14ac:dyDescent="0.2">
      <c r="A9608" s="309">
        <v>43135</v>
      </c>
      <c r="B9608">
        <v>12</v>
      </c>
      <c r="H9608">
        <v>121.66200000000001</v>
      </c>
    </row>
    <row r="9609" spans="1:8" x14ac:dyDescent="0.2">
      <c r="A9609" s="309">
        <v>43135</v>
      </c>
      <c r="B9609">
        <v>13</v>
      </c>
      <c r="H9609">
        <v>123.371</v>
      </c>
    </row>
    <row r="9610" spans="1:8" x14ac:dyDescent="0.2">
      <c r="A9610" s="309">
        <v>43135</v>
      </c>
      <c r="B9610">
        <v>14</v>
      </c>
      <c r="H9610">
        <v>124.288</v>
      </c>
    </row>
    <row r="9611" spans="1:8" x14ac:dyDescent="0.2">
      <c r="A9611" s="309">
        <v>43135</v>
      </c>
      <c r="B9611">
        <v>15</v>
      </c>
      <c r="H9611">
        <v>124.895</v>
      </c>
    </row>
    <row r="9612" spans="1:8" x14ac:dyDescent="0.2">
      <c r="A9612" s="309">
        <v>43135</v>
      </c>
      <c r="B9612">
        <v>16</v>
      </c>
      <c r="H9612">
        <v>124.229</v>
      </c>
    </row>
    <row r="9613" spans="1:8" x14ac:dyDescent="0.2">
      <c r="A9613" s="309">
        <v>43135</v>
      </c>
      <c r="B9613">
        <v>17</v>
      </c>
      <c r="H9613">
        <v>124.94799999999999</v>
      </c>
    </row>
    <row r="9614" spans="1:8" x14ac:dyDescent="0.2">
      <c r="A9614" s="309">
        <v>43135</v>
      </c>
      <c r="B9614">
        <v>18</v>
      </c>
      <c r="H9614">
        <v>132.78100000000001</v>
      </c>
    </row>
    <row r="9615" spans="1:8" x14ac:dyDescent="0.2">
      <c r="A9615" s="309">
        <v>43135</v>
      </c>
      <c r="B9615">
        <v>19</v>
      </c>
      <c r="H9615">
        <v>138.16900000000001</v>
      </c>
    </row>
    <row r="9616" spans="1:8" x14ac:dyDescent="0.2">
      <c r="A9616" s="309">
        <v>43135</v>
      </c>
      <c r="B9616">
        <v>20</v>
      </c>
      <c r="H9616">
        <v>134.226</v>
      </c>
    </row>
    <row r="9617" spans="1:8" x14ac:dyDescent="0.2">
      <c r="A9617" s="309">
        <v>43135</v>
      </c>
      <c r="B9617">
        <v>21</v>
      </c>
      <c r="H9617">
        <v>131.136</v>
      </c>
    </row>
    <row r="9618" spans="1:8" x14ac:dyDescent="0.2">
      <c r="A9618" s="309">
        <v>43135</v>
      </c>
      <c r="B9618">
        <v>22</v>
      </c>
      <c r="H9618">
        <v>121.00700000000001</v>
      </c>
    </row>
    <row r="9619" spans="1:8" x14ac:dyDescent="0.2">
      <c r="A9619" s="309">
        <v>43135</v>
      </c>
      <c r="B9619">
        <v>23</v>
      </c>
      <c r="H9619">
        <v>109.03400000000001</v>
      </c>
    </row>
    <row r="9620" spans="1:8" x14ac:dyDescent="0.2">
      <c r="A9620" s="309">
        <v>43135</v>
      </c>
      <c r="B9620">
        <v>24</v>
      </c>
      <c r="H9620">
        <v>99.275899999999993</v>
      </c>
    </row>
    <row r="9621" spans="1:8" x14ac:dyDescent="0.2">
      <c r="A9621" s="309">
        <v>43136</v>
      </c>
      <c r="B9621">
        <v>1</v>
      </c>
      <c r="H9621">
        <v>93.591700000000003</v>
      </c>
    </row>
    <row r="9622" spans="1:8" x14ac:dyDescent="0.2">
      <c r="A9622" s="309">
        <v>43136</v>
      </c>
      <c r="B9622">
        <v>2</v>
      </c>
      <c r="H9622">
        <v>90.720699999999994</v>
      </c>
    </row>
    <row r="9623" spans="1:8" x14ac:dyDescent="0.2">
      <c r="A9623" s="309">
        <v>43136</v>
      </c>
      <c r="B9623">
        <v>3</v>
      </c>
      <c r="H9623">
        <v>89.9636</v>
      </c>
    </row>
    <row r="9624" spans="1:8" x14ac:dyDescent="0.2">
      <c r="A9624" s="309">
        <v>43136</v>
      </c>
      <c r="B9624">
        <v>4</v>
      </c>
      <c r="H9624">
        <v>91.203999999999994</v>
      </c>
    </row>
    <row r="9625" spans="1:8" x14ac:dyDescent="0.2">
      <c r="A9625" s="309">
        <v>43136</v>
      </c>
      <c r="B9625">
        <v>5</v>
      </c>
      <c r="H9625">
        <v>95.600200000000001</v>
      </c>
    </row>
    <row r="9626" spans="1:8" x14ac:dyDescent="0.2">
      <c r="A9626" s="309">
        <v>43136</v>
      </c>
      <c r="B9626">
        <v>6</v>
      </c>
      <c r="H9626">
        <v>104.858</v>
      </c>
    </row>
    <row r="9627" spans="1:8" x14ac:dyDescent="0.2">
      <c r="A9627" s="309">
        <v>43136</v>
      </c>
      <c r="B9627">
        <v>7</v>
      </c>
      <c r="H9627">
        <v>119.77500000000001</v>
      </c>
    </row>
    <row r="9628" spans="1:8" x14ac:dyDescent="0.2">
      <c r="A9628" s="309">
        <v>43136</v>
      </c>
      <c r="B9628">
        <v>8</v>
      </c>
      <c r="H9628">
        <v>123.417</v>
      </c>
    </row>
    <row r="9629" spans="1:8" x14ac:dyDescent="0.2">
      <c r="A9629" s="309">
        <v>43136</v>
      </c>
      <c r="B9629">
        <v>9</v>
      </c>
      <c r="H9629">
        <v>124.643</v>
      </c>
    </row>
    <row r="9630" spans="1:8" x14ac:dyDescent="0.2">
      <c r="A9630" s="309">
        <v>43136</v>
      </c>
      <c r="B9630">
        <v>10</v>
      </c>
      <c r="H9630">
        <v>126.279</v>
      </c>
    </row>
    <row r="9631" spans="1:8" x14ac:dyDescent="0.2">
      <c r="A9631" s="309">
        <v>43136</v>
      </c>
      <c r="B9631">
        <v>11</v>
      </c>
      <c r="H9631">
        <v>127.675</v>
      </c>
    </row>
    <row r="9632" spans="1:8" x14ac:dyDescent="0.2">
      <c r="A9632" s="309">
        <v>43136</v>
      </c>
      <c r="B9632">
        <v>12</v>
      </c>
      <c r="H9632">
        <v>127.32</v>
      </c>
    </row>
    <row r="9633" spans="1:8" x14ac:dyDescent="0.2">
      <c r="A9633" s="309">
        <v>43136</v>
      </c>
      <c r="B9633">
        <v>13</v>
      </c>
      <c r="H9633">
        <v>128.62100000000001</v>
      </c>
    </row>
    <row r="9634" spans="1:8" x14ac:dyDescent="0.2">
      <c r="A9634" s="309">
        <v>43136</v>
      </c>
      <c r="B9634">
        <v>14</v>
      </c>
      <c r="H9634">
        <v>129.54300000000001</v>
      </c>
    </row>
    <row r="9635" spans="1:8" x14ac:dyDescent="0.2">
      <c r="A9635" s="309">
        <v>43136</v>
      </c>
      <c r="B9635">
        <v>15</v>
      </c>
      <c r="H9635">
        <v>131.24799999999999</v>
      </c>
    </row>
    <row r="9636" spans="1:8" x14ac:dyDescent="0.2">
      <c r="A9636" s="309">
        <v>43136</v>
      </c>
      <c r="B9636">
        <v>16</v>
      </c>
      <c r="H9636">
        <v>132.58799999999999</v>
      </c>
    </row>
    <row r="9637" spans="1:8" x14ac:dyDescent="0.2">
      <c r="A9637" s="309">
        <v>43136</v>
      </c>
      <c r="B9637">
        <v>17</v>
      </c>
      <c r="H9637">
        <v>135.68600000000001</v>
      </c>
    </row>
    <row r="9638" spans="1:8" x14ac:dyDescent="0.2">
      <c r="A9638" s="309">
        <v>43136</v>
      </c>
      <c r="B9638">
        <v>18</v>
      </c>
      <c r="H9638">
        <v>145.089</v>
      </c>
    </row>
    <row r="9639" spans="1:8" x14ac:dyDescent="0.2">
      <c r="A9639" s="309">
        <v>43136</v>
      </c>
      <c r="B9639">
        <v>19</v>
      </c>
      <c r="H9639">
        <v>150.53299999999999</v>
      </c>
    </row>
    <row r="9640" spans="1:8" x14ac:dyDescent="0.2">
      <c r="A9640" s="309">
        <v>43136</v>
      </c>
      <c r="B9640">
        <v>20</v>
      </c>
      <c r="H9640">
        <v>144.79400000000001</v>
      </c>
    </row>
    <row r="9641" spans="1:8" x14ac:dyDescent="0.2">
      <c r="A9641" s="309">
        <v>43136</v>
      </c>
      <c r="B9641">
        <v>21</v>
      </c>
      <c r="H9641">
        <v>137.518</v>
      </c>
    </row>
    <row r="9642" spans="1:8" x14ac:dyDescent="0.2">
      <c r="A9642" s="309">
        <v>43136</v>
      </c>
      <c r="B9642">
        <v>22</v>
      </c>
      <c r="H9642">
        <v>125.187</v>
      </c>
    </row>
    <row r="9643" spans="1:8" x14ac:dyDescent="0.2">
      <c r="A9643" s="309">
        <v>43136</v>
      </c>
      <c r="B9643">
        <v>23</v>
      </c>
      <c r="H9643">
        <v>111.471</v>
      </c>
    </row>
    <row r="9644" spans="1:8" x14ac:dyDescent="0.2">
      <c r="A9644" s="309">
        <v>43136</v>
      </c>
      <c r="B9644">
        <v>24</v>
      </c>
      <c r="H9644">
        <v>100.86799999999999</v>
      </c>
    </row>
    <row r="9645" spans="1:8" x14ac:dyDescent="0.2">
      <c r="A9645" s="309">
        <v>43137</v>
      </c>
      <c r="B9645">
        <v>1</v>
      </c>
      <c r="H9645">
        <v>94.569400000000002</v>
      </c>
    </row>
    <row r="9646" spans="1:8" x14ac:dyDescent="0.2">
      <c r="A9646" s="309">
        <v>43137</v>
      </c>
      <c r="B9646">
        <v>2</v>
      </c>
      <c r="H9646">
        <v>91.826700000000002</v>
      </c>
    </row>
    <row r="9647" spans="1:8" x14ac:dyDescent="0.2">
      <c r="A9647" s="309">
        <v>43137</v>
      </c>
      <c r="B9647">
        <v>3</v>
      </c>
      <c r="H9647">
        <v>90.849100000000007</v>
      </c>
    </row>
    <row r="9648" spans="1:8" x14ac:dyDescent="0.2">
      <c r="A9648" s="309">
        <v>43137</v>
      </c>
      <c r="B9648">
        <v>4</v>
      </c>
      <c r="H9648">
        <v>91.92</v>
      </c>
    </row>
    <row r="9649" spans="1:8" x14ac:dyDescent="0.2">
      <c r="A9649" s="309">
        <v>43137</v>
      </c>
      <c r="B9649">
        <v>5</v>
      </c>
      <c r="H9649">
        <v>96.616500000000002</v>
      </c>
    </row>
    <row r="9650" spans="1:8" x14ac:dyDescent="0.2">
      <c r="A9650" s="309">
        <v>43137</v>
      </c>
      <c r="B9650">
        <v>6</v>
      </c>
      <c r="H9650">
        <v>106.14400000000001</v>
      </c>
    </row>
    <row r="9651" spans="1:8" x14ac:dyDescent="0.2">
      <c r="A9651" s="309">
        <v>43137</v>
      </c>
      <c r="B9651">
        <v>7</v>
      </c>
      <c r="H9651">
        <v>120.715</v>
      </c>
    </row>
    <row r="9652" spans="1:8" x14ac:dyDescent="0.2">
      <c r="A9652" s="309">
        <v>43137</v>
      </c>
      <c r="B9652">
        <v>8</v>
      </c>
      <c r="H9652">
        <v>124.93899999999999</v>
      </c>
    </row>
    <row r="9653" spans="1:8" x14ac:dyDescent="0.2">
      <c r="A9653" s="309">
        <v>43137</v>
      </c>
      <c r="B9653">
        <v>9</v>
      </c>
      <c r="H9653">
        <v>125.108</v>
      </c>
    </row>
    <row r="9654" spans="1:8" x14ac:dyDescent="0.2">
      <c r="A9654" s="309">
        <v>43137</v>
      </c>
      <c r="B9654">
        <v>10</v>
      </c>
      <c r="H9654">
        <v>124.319</v>
      </c>
    </row>
    <row r="9655" spans="1:8" x14ac:dyDescent="0.2">
      <c r="A9655" s="309">
        <v>43137</v>
      </c>
      <c r="B9655">
        <v>11</v>
      </c>
      <c r="H9655">
        <v>126.621</v>
      </c>
    </row>
    <row r="9656" spans="1:8" x14ac:dyDescent="0.2">
      <c r="A9656" s="309">
        <v>43137</v>
      </c>
      <c r="B9656">
        <v>12</v>
      </c>
      <c r="H9656">
        <v>125.643</v>
      </c>
    </row>
    <row r="9657" spans="1:8" x14ac:dyDescent="0.2">
      <c r="A9657" s="309">
        <v>43137</v>
      </c>
      <c r="B9657">
        <v>13</v>
      </c>
      <c r="H9657">
        <v>125.339</v>
      </c>
    </row>
    <row r="9658" spans="1:8" x14ac:dyDescent="0.2">
      <c r="A9658" s="309">
        <v>43137</v>
      </c>
      <c r="B9658">
        <v>14</v>
      </c>
      <c r="H9658">
        <v>126.48399999999999</v>
      </c>
    </row>
    <row r="9659" spans="1:8" x14ac:dyDescent="0.2">
      <c r="A9659" s="309">
        <v>43137</v>
      </c>
      <c r="B9659">
        <v>15</v>
      </c>
      <c r="H9659">
        <v>128.38300000000001</v>
      </c>
    </row>
    <row r="9660" spans="1:8" x14ac:dyDescent="0.2">
      <c r="A9660" s="309">
        <v>43137</v>
      </c>
      <c r="B9660">
        <v>16</v>
      </c>
      <c r="H9660">
        <v>129.429</v>
      </c>
    </row>
    <row r="9661" spans="1:8" x14ac:dyDescent="0.2">
      <c r="A9661" s="309">
        <v>43137</v>
      </c>
      <c r="B9661">
        <v>17</v>
      </c>
      <c r="H9661">
        <v>132.08000000000001</v>
      </c>
    </row>
    <row r="9662" spans="1:8" x14ac:dyDescent="0.2">
      <c r="A9662" s="309">
        <v>43137</v>
      </c>
      <c r="B9662">
        <v>18</v>
      </c>
      <c r="H9662">
        <v>141.63800000000001</v>
      </c>
    </row>
    <row r="9663" spans="1:8" x14ac:dyDescent="0.2">
      <c r="A9663" s="309">
        <v>43137</v>
      </c>
      <c r="B9663">
        <v>19</v>
      </c>
      <c r="H9663">
        <v>147.86500000000001</v>
      </c>
    </row>
    <row r="9664" spans="1:8" x14ac:dyDescent="0.2">
      <c r="A9664" s="309">
        <v>43137</v>
      </c>
      <c r="B9664">
        <v>20</v>
      </c>
      <c r="H9664">
        <v>142.87799999999999</v>
      </c>
    </row>
    <row r="9665" spans="1:8" x14ac:dyDescent="0.2">
      <c r="A9665" s="309">
        <v>43137</v>
      </c>
      <c r="B9665">
        <v>21</v>
      </c>
      <c r="H9665">
        <v>136.18</v>
      </c>
    </row>
    <row r="9666" spans="1:8" x14ac:dyDescent="0.2">
      <c r="A9666" s="309">
        <v>43137</v>
      </c>
      <c r="B9666">
        <v>22</v>
      </c>
      <c r="H9666">
        <v>125.172</v>
      </c>
    </row>
    <row r="9667" spans="1:8" x14ac:dyDescent="0.2">
      <c r="A9667" s="309">
        <v>43137</v>
      </c>
      <c r="B9667">
        <v>23</v>
      </c>
      <c r="H9667">
        <v>111.864</v>
      </c>
    </row>
    <row r="9668" spans="1:8" x14ac:dyDescent="0.2">
      <c r="A9668" s="309">
        <v>43137</v>
      </c>
      <c r="B9668">
        <v>24</v>
      </c>
      <c r="H9668">
        <v>101.306</v>
      </c>
    </row>
    <row r="9669" spans="1:8" x14ac:dyDescent="0.2">
      <c r="A9669" s="309">
        <v>43138</v>
      </c>
      <c r="B9669">
        <v>1</v>
      </c>
      <c r="H9669">
        <v>95.0154</v>
      </c>
    </row>
    <row r="9670" spans="1:8" x14ac:dyDescent="0.2">
      <c r="A9670" s="309">
        <v>43138</v>
      </c>
      <c r="B9670">
        <v>2</v>
      </c>
      <c r="H9670">
        <v>92.266800000000003</v>
      </c>
    </row>
    <row r="9671" spans="1:8" x14ac:dyDescent="0.2">
      <c r="A9671" s="309">
        <v>43138</v>
      </c>
      <c r="B9671">
        <v>3</v>
      </c>
      <c r="H9671">
        <v>91.662599999999998</v>
      </c>
    </row>
    <row r="9672" spans="1:8" x14ac:dyDescent="0.2">
      <c r="A9672" s="309">
        <v>43138</v>
      </c>
      <c r="B9672">
        <v>4</v>
      </c>
      <c r="H9672">
        <v>92.729200000000006</v>
      </c>
    </row>
    <row r="9673" spans="1:8" x14ac:dyDescent="0.2">
      <c r="A9673" s="309">
        <v>43138</v>
      </c>
      <c r="B9673">
        <v>5</v>
      </c>
      <c r="H9673">
        <v>97.201800000000006</v>
      </c>
    </row>
    <row r="9674" spans="1:8" x14ac:dyDescent="0.2">
      <c r="A9674" s="309">
        <v>43138</v>
      </c>
      <c r="B9674">
        <v>6</v>
      </c>
      <c r="H9674">
        <v>106.018</v>
      </c>
    </row>
    <row r="9675" spans="1:8" x14ac:dyDescent="0.2">
      <c r="A9675" s="309">
        <v>43138</v>
      </c>
      <c r="B9675">
        <v>7</v>
      </c>
      <c r="H9675">
        <v>121.21</v>
      </c>
    </row>
    <row r="9676" spans="1:8" x14ac:dyDescent="0.2">
      <c r="A9676" s="309">
        <v>43138</v>
      </c>
      <c r="B9676">
        <v>8</v>
      </c>
      <c r="H9676">
        <v>125.523</v>
      </c>
    </row>
    <row r="9677" spans="1:8" x14ac:dyDescent="0.2">
      <c r="A9677" s="309">
        <v>43138</v>
      </c>
      <c r="B9677">
        <v>9</v>
      </c>
      <c r="H9677">
        <v>125.964</v>
      </c>
    </row>
    <row r="9678" spans="1:8" x14ac:dyDescent="0.2">
      <c r="A9678" s="309">
        <v>43138</v>
      </c>
      <c r="B9678">
        <v>10</v>
      </c>
      <c r="H9678">
        <v>126.515</v>
      </c>
    </row>
    <row r="9679" spans="1:8" x14ac:dyDescent="0.2">
      <c r="A9679" s="309">
        <v>43138</v>
      </c>
      <c r="B9679">
        <v>11</v>
      </c>
      <c r="H9679">
        <v>126.47799999999999</v>
      </c>
    </row>
    <row r="9680" spans="1:8" x14ac:dyDescent="0.2">
      <c r="A9680" s="309">
        <v>43138</v>
      </c>
      <c r="B9680">
        <v>12</v>
      </c>
      <c r="H9680">
        <v>125.08499999999999</v>
      </c>
    </row>
    <row r="9681" spans="1:8" x14ac:dyDescent="0.2">
      <c r="A9681" s="309">
        <v>43138</v>
      </c>
      <c r="B9681">
        <v>13</v>
      </c>
      <c r="H9681">
        <v>125.59099999999999</v>
      </c>
    </row>
    <row r="9682" spans="1:8" x14ac:dyDescent="0.2">
      <c r="A9682" s="309">
        <v>43138</v>
      </c>
      <c r="B9682">
        <v>14</v>
      </c>
      <c r="H9682">
        <v>127.55</v>
      </c>
    </row>
    <row r="9683" spans="1:8" x14ac:dyDescent="0.2">
      <c r="A9683" s="309">
        <v>43138</v>
      </c>
      <c r="B9683">
        <v>15</v>
      </c>
      <c r="H9683">
        <v>129.61000000000001</v>
      </c>
    </row>
    <row r="9684" spans="1:8" x14ac:dyDescent="0.2">
      <c r="A9684" s="309">
        <v>43138</v>
      </c>
      <c r="B9684">
        <v>16</v>
      </c>
      <c r="H9684">
        <v>132.12100000000001</v>
      </c>
    </row>
    <row r="9685" spans="1:8" x14ac:dyDescent="0.2">
      <c r="A9685" s="309">
        <v>43138</v>
      </c>
      <c r="B9685">
        <v>17</v>
      </c>
      <c r="H9685">
        <v>133.41499999999999</v>
      </c>
    </row>
    <row r="9686" spans="1:8" x14ac:dyDescent="0.2">
      <c r="A9686" s="309">
        <v>43138</v>
      </c>
      <c r="B9686">
        <v>18</v>
      </c>
      <c r="H9686">
        <v>142.28100000000001</v>
      </c>
    </row>
    <row r="9687" spans="1:8" x14ac:dyDescent="0.2">
      <c r="A9687" s="309">
        <v>43138</v>
      </c>
      <c r="B9687">
        <v>19</v>
      </c>
      <c r="H9687">
        <v>148.625</v>
      </c>
    </row>
    <row r="9688" spans="1:8" x14ac:dyDescent="0.2">
      <c r="A9688" s="309">
        <v>43138</v>
      </c>
      <c r="B9688">
        <v>20</v>
      </c>
      <c r="H9688">
        <v>143.10400000000001</v>
      </c>
    </row>
    <row r="9689" spans="1:8" x14ac:dyDescent="0.2">
      <c r="A9689" s="309">
        <v>43138</v>
      </c>
      <c r="B9689">
        <v>21</v>
      </c>
      <c r="H9689">
        <v>136.39699999999999</v>
      </c>
    </row>
    <row r="9690" spans="1:8" x14ac:dyDescent="0.2">
      <c r="A9690" s="309">
        <v>43138</v>
      </c>
      <c r="B9690">
        <v>22</v>
      </c>
      <c r="H9690">
        <v>125.38</v>
      </c>
    </row>
    <row r="9691" spans="1:8" x14ac:dyDescent="0.2">
      <c r="A9691" s="309">
        <v>43138</v>
      </c>
      <c r="B9691">
        <v>23</v>
      </c>
      <c r="H9691">
        <v>111.76</v>
      </c>
    </row>
    <row r="9692" spans="1:8" x14ac:dyDescent="0.2">
      <c r="A9692" s="309">
        <v>43138</v>
      </c>
      <c r="B9692">
        <v>24</v>
      </c>
      <c r="H9692">
        <v>100.919</v>
      </c>
    </row>
    <row r="9693" spans="1:8" x14ac:dyDescent="0.2">
      <c r="A9693" s="309">
        <v>43139</v>
      </c>
      <c r="B9693">
        <v>1</v>
      </c>
      <c r="H9693">
        <v>94.922399999999996</v>
      </c>
    </row>
    <row r="9694" spans="1:8" x14ac:dyDescent="0.2">
      <c r="A9694" s="309">
        <v>43139</v>
      </c>
      <c r="B9694">
        <v>2</v>
      </c>
      <c r="H9694">
        <v>91.974000000000004</v>
      </c>
    </row>
    <row r="9695" spans="1:8" x14ac:dyDescent="0.2">
      <c r="A9695" s="309">
        <v>43139</v>
      </c>
      <c r="B9695">
        <v>3</v>
      </c>
      <c r="H9695">
        <v>90.693899999999999</v>
      </c>
    </row>
    <row r="9696" spans="1:8" x14ac:dyDescent="0.2">
      <c r="A9696" s="309">
        <v>43139</v>
      </c>
      <c r="B9696">
        <v>4</v>
      </c>
      <c r="H9696">
        <v>91.901799999999994</v>
      </c>
    </row>
    <row r="9697" spans="1:8" x14ac:dyDescent="0.2">
      <c r="A9697" s="309">
        <v>43139</v>
      </c>
      <c r="B9697">
        <v>5</v>
      </c>
      <c r="H9697">
        <v>96.6571</v>
      </c>
    </row>
    <row r="9698" spans="1:8" x14ac:dyDescent="0.2">
      <c r="A9698" s="309">
        <v>43139</v>
      </c>
      <c r="B9698">
        <v>6</v>
      </c>
      <c r="H9698">
        <v>106.754</v>
      </c>
    </row>
    <row r="9699" spans="1:8" x14ac:dyDescent="0.2">
      <c r="A9699" s="309">
        <v>43139</v>
      </c>
      <c r="B9699">
        <v>7</v>
      </c>
      <c r="H9699">
        <v>121.018</v>
      </c>
    </row>
    <row r="9700" spans="1:8" x14ac:dyDescent="0.2">
      <c r="A9700" s="309">
        <v>43139</v>
      </c>
      <c r="B9700">
        <v>8</v>
      </c>
      <c r="H9700">
        <v>124.504</v>
      </c>
    </row>
    <row r="9701" spans="1:8" x14ac:dyDescent="0.2">
      <c r="A9701" s="309">
        <v>43139</v>
      </c>
      <c r="B9701">
        <v>9</v>
      </c>
      <c r="H9701">
        <v>125.14700000000001</v>
      </c>
    </row>
    <row r="9702" spans="1:8" x14ac:dyDescent="0.2">
      <c r="A9702" s="309">
        <v>43139</v>
      </c>
      <c r="B9702">
        <v>10</v>
      </c>
      <c r="H9702">
        <v>127.413</v>
      </c>
    </row>
    <row r="9703" spans="1:8" x14ac:dyDescent="0.2">
      <c r="A9703" s="309">
        <v>43139</v>
      </c>
      <c r="B9703">
        <v>11</v>
      </c>
      <c r="H9703">
        <v>125.867</v>
      </c>
    </row>
    <row r="9704" spans="1:8" x14ac:dyDescent="0.2">
      <c r="A9704" s="309">
        <v>43139</v>
      </c>
      <c r="B9704">
        <v>12</v>
      </c>
      <c r="H9704">
        <v>125.514</v>
      </c>
    </row>
    <row r="9705" spans="1:8" x14ac:dyDescent="0.2">
      <c r="A9705" s="309">
        <v>43139</v>
      </c>
      <c r="B9705">
        <v>13</v>
      </c>
      <c r="H9705">
        <v>126.688</v>
      </c>
    </row>
    <row r="9706" spans="1:8" x14ac:dyDescent="0.2">
      <c r="A9706" s="309">
        <v>43139</v>
      </c>
      <c r="B9706">
        <v>14</v>
      </c>
      <c r="H9706">
        <v>128.30199999999999</v>
      </c>
    </row>
    <row r="9707" spans="1:8" x14ac:dyDescent="0.2">
      <c r="A9707" s="309">
        <v>43139</v>
      </c>
      <c r="B9707">
        <v>15</v>
      </c>
      <c r="H9707">
        <v>130.84</v>
      </c>
    </row>
    <row r="9708" spans="1:8" x14ac:dyDescent="0.2">
      <c r="A9708" s="309">
        <v>43139</v>
      </c>
      <c r="B9708">
        <v>16</v>
      </c>
      <c r="H9708">
        <v>131.71299999999999</v>
      </c>
    </row>
    <row r="9709" spans="1:8" x14ac:dyDescent="0.2">
      <c r="A9709" s="309">
        <v>43139</v>
      </c>
      <c r="B9709">
        <v>17</v>
      </c>
      <c r="H9709">
        <v>134.624</v>
      </c>
    </row>
    <row r="9710" spans="1:8" x14ac:dyDescent="0.2">
      <c r="A9710" s="309">
        <v>43139</v>
      </c>
      <c r="B9710">
        <v>18</v>
      </c>
      <c r="H9710">
        <v>142.42400000000001</v>
      </c>
    </row>
    <row r="9711" spans="1:8" x14ac:dyDescent="0.2">
      <c r="A9711" s="309">
        <v>43139</v>
      </c>
      <c r="B9711">
        <v>19</v>
      </c>
      <c r="H9711">
        <v>148.572</v>
      </c>
    </row>
    <row r="9712" spans="1:8" x14ac:dyDescent="0.2">
      <c r="A9712" s="309">
        <v>43139</v>
      </c>
      <c r="B9712">
        <v>20</v>
      </c>
      <c r="H9712">
        <v>143.07400000000001</v>
      </c>
    </row>
    <row r="9713" spans="1:8" x14ac:dyDescent="0.2">
      <c r="A9713" s="309">
        <v>43139</v>
      </c>
      <c r="B9713">
        <v>21</v>
      </c>
      <c r="H9713">
        <v>136.262</v>
      </c>
    </row>
    <row r="9714" spans="1:8" x14ac:dyDescent="0.2">
      <c r="A9714" s="309">
        <v>43139</v>
      </c>
      <c r="B9714">
        <v>22</v>
      </c>
      <c r="H9714">
        <v>125.349</v>
      </c>
    </row>
    <row r="9715" spans="1:8" x14ac:dyDescent="0.2">
      <c r="A9715" s="309">
        <v>43139</v>
      </c>
      <c r="B9715">
        <v>23</v>
      </c>
      <c r="H9715">
        <v>112.004</v>
      </c>
    </row>
    <row r="9716" spans="1:8" x14ac:dyDescent="0.2">
      <c r="A9716" s="309">
        <v>43139</v>
      </c>
      <c r="B9716">
        <v>24</v>
      </c>
      <c r="H9716">
        <v>101.363</v>
      </c>
    </row>
    <row r="9717" spans="1:8" x14ac:dyDescent="0.2">
      <c r="A9717" s="309">
        <v>43140</v>
      </c>
      <c r="B9717">
        <v>1</v>
      </c>
      <c r="H9717">
        <v>95.215500000000006</v>
      </c>
    </row>
    <row r="9718" spans="1:8" x14ac:dyDescent="0.2">
      <c r="A9718" s="309">
        <v>43140</v>
      </c>
      <c r="B9718">
        <v>2</v>
      </c>
      <c r="H9718">
        <v>92.112899999999996</v>
      </c>
    </row>
    <row r="9719" spans="1:8" x14ac:dyDescent="0.2">
      <c r="A9719" s="309">
        <v>43140</v>
      </c>
      <c r="B9719">
        <v>3</v>
      </c>
      <c r="H9719">
        <v>91.267099999999999</v>
      </c>
    </row>
    <row r="9720" spans="1:8" x14ac:dyDescent="0.2">
      <c r="A9720" s="309">
        <v>43140</v>
      </c>
      <c r="B9720">
        <v>4</v>
      </c>
      <c r="H9720">
        <v>92.192099999999996</v>
      </c>
    </row>
    <row r="9721" spans="1:8" x14ac:dyDescent="0.2">
      <c r="A9721" s="309">
        <v>43140</v>
      </c>
      <c r="B9721">
        <v>5</v>
      </c>
      <c r="H9721">
        <v>96.368499999999997</v>
      </c>
    </row>
    <row r="9722" spans="1:8" x14ac:dyDescent="0.2">
      <c r="A9722" s="309">
        <v>43140</v>
      </c>
      <c r="B9722">
        <v>6</v>
      </c>
      <c r="H9722">
        <v>105.07299999999999</v>
      </c>
    </row>
    <row r="9723" spans="1:8" x14ac:dyDescent="0.2">
      <c r="A9723" s="309">
        <v>43140</v>
      </c>
      <c r="B9723">
        <v>7</v>
      </c>
      <c r="H9723">
        <v>119.628</v>
      </c>
    </row>
    <row r="9724" spans="1:8" x14ac:dyDescent="0.2">
      <c r="A9724" s="309">
        <v>43140</v>
      </c>
      <c r="B9724">
        <v>8</v>
      </c>
      <c r="H9724">
        <v>122.974</v>
      </c>
    </row>
    <row r="9725" spans="1:8" x14ac:dyDescent="0.2">
      <c r="A9725" s="309">
        <v>43140</v>
      </c>
      <c r="B9725">
        <v>9</v>
      </c>
      <c r="H9725">
        <v>123.94199999999999</v>
      </c>
    </row>
    <row r="9726" spans="1:8" x14ac:dyDescent="0.2">
      <c r="A9726" s="309">
        <v>43140</v>
      </c>
      <c r="B9726">
        <v>10</v>
      </c>
      <c r="H9726">
        <v>125.684</v>
      </c>
    </row>
    <row r="9727" spans="1:8" x14ac:dyDescent="0.2">
      <c r="A9727" s="309">
        <v>43140</v>
      </c>
      <c r="B9727">
        <v>11</v>
      </c>
      <c r="H9727">
        <v>126.94499999999999</v>
      </c>
    </row>
    <row r="9728" spans="1:8" x14ac:dyDescent="0.2">
      <c r="A9728" s="309">
        <v>43140</v>
      </c>
      <c r="B9728">
        <v>12</v>
      </c>
      <c r="H9728">
        <v>128.352</v>
      </c>
    </row>
    <row r="9729" spans="1:8" x14ac:dyDescent="0.2">
      <c r="A9729" s="309">
        <v>43140</v>
      </c>
      <c r="B9729">
        <v>13</v>
      </c>
      <c r="H9729">
        <v>128.67500000000001</v>
      </c>
    </row>
    <row r="9730" spans="1:8" x14ac:dyDescent="0.2">
      <c r="A9730" s="309">
        <v>43140</v>
      </c>
      <c r="B9730">
        <v>14</v>
      </c>
      <c r="H9730">
        <v>128.90899999999999</v>
      </c>
    </row>
    <row r="9731" spans="1:8" x14ac:dyDescent="0.2">
      <c r="A9731" s="309">
        <v>43140</v>
      </c>
      <c r="B9731">
        <v>15</v>
      </c>
      <c r="H9731">
        <v>131.214</v>
      </c>
    </row>
    <row r="9732" spans="1:8" x14ac:dyDescent="0.2">
      <c r="A9732" s="309">
        <v>43140</v>
      </c>
      <c r="B9732">
        <v>16</v>
      </c>
      <c r="H9732">
        <v>130.065</v>
      </c>
    </row>
    <row r="9733" spans="1:8" x14ac:dyDescent="0.2">
      <c r="A9733" s="309">
        <v>43140</v>
      </c>
      <c r="B9733">
        <v>17</v>
      </c>
      <c r="H9733">
        <v>133.30600000000001</v>
      </c>
    </row>
    <row r="9734" spans="1:8" x14ac:dyDescent="0.2">
      <c r="A9734" s="309">
        <v>43140</v>
      </c>
      <c r="B9734">
        <v>18</v>
      </c>
      <c r="H9734">
        <v>140.893</v>
      </c>
    </row>
    <row r="9735" spans="1:8" x14ac:dyDescent="0.2">
      <c r="A9735" s="309">
        <v>43140</v>
      </c>
      <c r="B9735">
        <v>19</v>
      </c>
      <c r="H9735">
        <v>145.16300000000001</v>
      </c>
    </row>
    <row r="9736" spans="1:8" x14ac:dyDescent="0.2">
      <c r="A9736" s="309">
        <v>43140</v>
      </c>
      <c r="B9736">
        <v>20</v>
      </c>
      <c r="H9736">
        <v>139.53700000000001</v>
      </c>
    </row>
    <row r="9737" spans="1:8" x14ac:dyDescent="0.2">
      <c r="A9737" s="309">
        <v>43140</v>
      </c>
      <c r="B9737">
        <v>21</v>
      </c>
      <c r="H9737">
        <v>133.58699999999999</v>
      </c>
    </row>
    <row r="9738" spans="1:8" x14ac:dyDescent="0.2">
      <c r="A9738" s="309">
        <v>43140</v>
      </c>
      <c r="B9738">
        <v>22</v>
      </c>
      <c r="H9738">
        <v>124.697</v>
      </c>
    </row>
    <row r="9739" spans="1:8" x14ac:dyDescent="0.2">
      <c r="A9739" s="309">
        <v>43140</v>
      </c>
      <c r="B9739">
        <v>23</v>
      </c>
      <c r="H9739">
        <v>114.126</v>
      </c>
    </row>
    <row r="9740" spans="1:8" x14ac:dyDescent="0.2">
      <c r="A9740" s="309">
        <v>43140</v>
      </c>
      <c r="B9740">
        <v>24</v>
      </c>
      <c r="H9740">
        <v>103.355</v>
      </c>
    </row>
    <row r="9741" spans="1:8" x14ac:dyDescent="0.2">
      <c r="A9741" s="309">
        <v>43141</v>
      </c>
      <c r="B9741">
        <v>1</v>
      </c>
      <c r="H9741">
        <v>96.019000000000005</v>
      </c>
    </row>
    <row r="9742" spans="1:8" x14ac:dyDescent="0.2">
      <c r="A9742" s="309">
        <v>43141</v>
      </c>
      <c r="B9742">
        <v>2</v>
      </c>
      <c r="H9742">
        <v>92.355500000000006</v>
      </c>
    </row>
    <row r="9743" spans="1:8" x14ac:dyDescent="0.2">
      <c r="A9743" s="309">
        <v>43141</v>
      </c>
      <c r="B9743">
        <v>3</v>
      </c>
      <c r="H9743">
        <v>90.791700000000006</v>
      </c>
    </row>
    <row r="9744" spans="1:8" x14ac:dyDescent="0.2">
      <c r="A9744" s="309">
        <v>43141</v>
      </c>
      <c r="B9744">
        <v>4</v>
      </c>
      <c r="H9744">
        <v>90.477099999999993</v>
      </c>
    </row>
    <row r="9745" spans="1:8" x14ac:dyDescent="0.2">
      <c r="A9745" s="309">
        <v>43141</v>
      </c>
      <c r="B9745">
        <v>5</v>
      </c>
      <c r="H9745">
        <v>92.357200000000006</v>
      </c>
    </row>
    <row r="9746" spans="1:8" x14ac:dyDescent="0.2">
      <c r="A9746" s="309">
        <v>43141</v>
      </c>
      <c r="B9746">
        <v>6</v>
      </c>
      <c r="H9746">
        <v>96.996099999999998</v>
      </c>
    </row>
    <row r="9747" spans="1:8" x14ac:dyDescent="0.2">
      <c r="A9747" s="309">
        <v>43141</v>
      </c>
      <c r="B9747">
        <v>7</v>
      </c>
      <c r="H9747">
        <v>104.334</v>
      </c>
    </row>
    <row r="9748" spans="1:8" x14ac:dyDescent="0.2">
      <c r="A9748" s="309">
        <v>43141</v>
      </c>
      <c r="B9748">
        <v>8</v>
      </c>
      <c r="H9748">
        <v>106.985</v>
      </c>
    </row>
    <row r="9749" spans="1:8" x14ac:dyDescent="0.2">
      <c r="A9749" s="309">
        <v>43141</v>
      </c>
      <c r="B9749">
        <v>9</v>
      </c>
      <c r="H9749">
        <v>113.11799999999999</v>
      </c>
    </row>
    <row r="9750" spans="1:8" x14ac:dyDescent="0.2">
      <c r="A9750" s="309">
        <v>43141</v>
      </c>
      <c r="B9750">
        <v>10</v>
      </c>
      <c r="H9750">
        <v>117.38800000000001</v>
      </c>
    </row>
    <row r="9751" spans="1:8" x14ac:dyDescent="0.2">
      <c r="A9751" s="309">
        <v>43141</v>
      </c>
      <c r="B9751">
        <v>11</v>
      </c>
      <c r="H9751">
        <v>118.20399999999999</v>
      </c>
    </row>
    <row r="9752" spans="1:8" x14ac:dyDescent="0.2">
      <c r="A9752" s="309">
        <v>43141</v>
      </c>
      <c r="B9752">
        <v>12</v>
      </c>
      <c r="H9752">
        <v>119.07</v>
      </c>
    </row>
    <row r="9753" spans="1:8" x14ac:dyDescent="0.2">
      <c r="A9753" s="309">
        <v>43141</v>
      </c>
      <c r="B9753">
        <v>13</v>
      </c>
      <c r="H9753">
        <v>120.568</v>
      </c>
    </row>
    <row r="9754" spans="1:8" x14ac:dyDescent="0.2">
      <c r="A9754" s="309">
        <v>43141</v>
      </c>
      <c r="B9754">
        <v>14</v>
      </c>
      <c r="H9754">
        <v>118.286</v>
      </c>
    </row>
    <row r="9755" spans="1:8" x14ac:dyDescent="0.2">
      <c r="A9755" s="309">
        <v>43141</v>
      </c>
      <c r="B9755">
        <v>15</v>
      </c>
      <c r="H9755">
        <v>117.886</v>
      </c>
    </row>
    <row r="9756" spans="1:8" x14ac:dyDescent="0.2">
      <c r="A9756" s="309">
        <v>43141</v>
      </c>
      <c r="B9756">
        <v>16</v>
      </c>
      <c r="H9756">
        <v>119.26</v>
      </c>
    </row>
    <row r="9757" spans="1:8" x14ac:dyDescent="0.2">
      <c r="A9757" s="309">
        <v>43141</v>
      </c>
      <c r="B9757">
        <v>17</v>
      </c>
      <c r="H9757">
        <v>122.824</v>
      </c>
    </row>
    <row r="9758" spans="1:8" x14ac:dyDescent="0.2">
      <c r="A9758" s="309">
        <v>43141</v>
      </c>
      <c r="B9758">
        <v>18</v>
      </c>
      <c r="H9758">
        <v>131.37700000000001</v>
      </c>
    </row>
    <row r="9759" spans="1:8" x14ac:dyDescent="0.2">
      <c r="A9759" s="309">
        <v>43141</v>
      </c>
      <c r="B9759">
        <v>19</v>
      </c>
      <c r="H9759">
        <v>139.43799999999999</v>
      </c>
    </row>
    <row r="9760" spans="1:8" x14ac:dyDescent="0.2">
      <c r="A9760" s="309">
        <v>43141</v>
      </c>
      <c r="B9760">
        <v>20</v>
      </c>
      <c r="H9760">
        <v>136.416</v>
      </c>
    </row>
    <row r="9761" spans="1:8" x14ac:dyDescent="0.2">
      <c r="A9761" s="309">
        <v>43141</v>
      </c>
      <c r="B9761">
        <v>21</v>
      </c>
      <c r="H9761">
        <v>131.994</v>
      </c>
    </row>
    <row r="9762" spans="1:8" x14ac:dyDescent="0.2">
      <c r="A9762" s="309">
        <v>43141</v>
      </c>
      <c r="B9762">
        <v>22</v>
      </c>
      <c r="H9762">
        <v>123.86499999999999</v>
      </c>
    </row>
    <row r="9763" spans="1:8" x14ac:dyDescent="0.2">
      <c r="A9763" s="309">
        <v>43141</v>
      </c>
      <c r="B9763">
        <v>23</v>
      </c>
      <c r="H9763">
        <v>113.446</v>
      </c>
    </row>
    <row r="9764" spans="1:8" x14ac:dyDescent="0.2">
      <c r="A9764" s="309">
        <v>43141</v>
      </c>
      <c r="B9764">
        <v>24</v>
      </c>
      <c r="H9764">
        <v>104.169</v>
      </c>
    </row>
    <row r="9765" spans="1:8" x14ac:dyDescent="0.2">
      <c r="A9765" s="309">
        <v>43142</v>
      </c>
      <c r="B9765">
        <v>1</v>
      </c>
      <c r="H9765">
        <v>97.489199999999997</v>
      </c>
    </row>
    <row r="9766" spans="1:8" x14ac:dyDescent="0.2">
      <c r="A9766" s="309">
        <v>43142</v>
      </c>
      <c r="B9766">
        <v>2</v>
      </c>
      <c r="H9766">
        <v>94.233400000000003</v>
      </c>
    </row>
    <row r="9767" spans="1:8" x14ac:dyDescent="0.2">
      <c r="A9767" s="309">
        <v>43142</v>
      </c>
      <c r="B9767">
        <v>3</v>
      </c>
      <c r="H9767">
        <v>93.3506</v>
      </c>
    </row>
    <row r="9768" spans="1:8" x14ac:dyDescent="0.2">
      <c r="A9768" s="309">
        <v>43142</v>
      </c>
      <c r="B9768">
        <v>4</v>
      </c>
      <c r="H9768">
        <v>93.961200000000005</v>
      </c>
    </row>
    <row r="9769" spans="1:8" x14ac:dyDescent="0.2">
      <c r="A9769" s="309">
        <v>43142</v>
      </c>
      <c r="B9769">
        <v>5</v>
      </c>
      <c r="H9769">
        <v>96.521000000000001</v>
      </c>
    </row>
    <row r="9770" spans="1:8" x14ac:dyDescent="0.2">
      <c r="A9770" s="309">
        <v>43142</v>
      </c>
      <c r="B9770">
        <v>6</v>
      </c>
      <c r="H9770">
        <v>101.43899999999999</v>
      </c>
    </row>
    <row r="9771" spans="1:8" x14ac:dyDescent="0.2">
      <c r="A9771" s="309">
        <v>43142</v>
      </c>
      <c r="B9771">
        <v>7</v>
      </c>
      <c r="H9771">
        <v>108.34099999999999</v>
      </c>
    </row>
    <row r="9772" spans="1:8" x14ac:dyDescent="0.2">
      <c r="A9772" s="309">
        <v>43142</v>
      </c>
      <c r="B9772">
        <v>8</v>
      </c>
      <c r="H9772">
        <v>110.02</v>
      </c>
    </row>
    <row r="9773" spans="1:8" x14ac:dyDescent="0.2">
      <c r="A9773" s="309">
        <v>43142</v>
      </c>
      <c r="B9773">
        <v>9</v>
      </c>
      <c r="H9773">
        <v>114.351</v>
      </c>
    </row>
    <row r="9774" spans="1:8" x14ac:dyDescent="0.2">
      <c r="A9774" s="309">
        <v>43142</v>
      </c>
      <c r="B9774">
        <v>10</v>
      </c>
      <c r="H9774">
        <v>120.55</v>
      </c>
    </row>
    <row r="9775" spans="1:8" x14ac:dyDescent="0.2">
      <c r="A9775" s="309">
        <v>43142</v>
      </c>
      <c r="B9775">
        <v>11</v>
      </c>
      <c r="H9775">
        <v>125.777</v>
      </c>
    </row>
    <row r="9776" spans="1:8" x14ac:dyDescent="0.2">
      <c r="A9776" s="309">
        <v>43142</v>
      </c>
      <c r="B9776">
        <v>12</v>
      </c>
      <c r="H9776">
        <v>126.176</v>
      </c>
    </row>
    <row r="9777" spans="1:8" x14ac:dyDescent="0.2">
      <c r="A9777" s="309">
        <v>43142</v>
      </c>
      <c r="B9777">
        <v>13</v>
      </c>
      <c r="H9777">
        <v>124.30500000000001</v>
      </c>
    </row>
    <row r="9778" spans="1:8" x14ac:dyDescent="0.2">
      <c r="A9778" s="309">
        <v>43142</v>
      </c>
      <c r="B9778">
        <v>14</v>
      </c>
      <c r="H9778">
        <v>125.381</v>
      </c>
    </row>
    <row r="9779" spans="1:8" x14ac:dyDescent="0.2">
      <c r="A9779" s="309">
        <v>43142</v>
      </c>
      <c r="B9779">
        <v>15</v>
      </c>
      <c r="H9779">
        <v>121.46599999999999</v>
      </c>
    </row>
    <row r="9780" spans="1:8" x14ac:dyDescent="0.2">
      <c r="A9780" s="309">
        <v>43142</v>
      </c>
      <c r="B9780">
        <v>16</v>
      </c>
      <c r="H9780">
        <v>117.357</v>
      </c>
    </row>
    <row r="9781" spans="1:8" x14ac:dyDescent="0.2">
      <c r="A9781" s="309">
        <v>43142</v>
      </c>
      <c r="B9781">
        <v>17</v>
      </c>
      <c r="H9781">
        <v>121.785</v>
      </c>
    </row>
    <row r="9782" spans="1:8" x14ac:dyDescent="0.2">
      <c r="A9782" s="309">
        <v>43142</v>
      </c>
      <c r="B9782">
        <v>18</v>
      </c>
      <c r="H9782">
        <v>134.54599999999999</v>
      </c>
    </row>
    <row r="9783" spans="1:8" x14ac:dyDescent="0.2">
      <c r="A9783" s="309">
        <v>43142</v>
      </c>
      <c r="B9783">
        <v>19</v>
      </c>
      <c r="H9783">
        <v>143.68899999999999</v>
      </c>
    </row>
    <row r="9784" spans="1:8" x14ac:dyDescent="0.2">
      <c r="A9784" s="309">
        <v>43142</v>
      </c>
      <c r="B9784">
        <v>20</v>
      </c>
      <c r="H9784">
        <v>140.16200000000001</v>
      </c>
    </row>
    <row r="9785" spans="1:8" x14ac:dyDescent="0.2">
      <c r="A9785" s="309">
        <v>43142</v>
      </c>
      <c r="B9785">
        <v>21</v>
      </c>
      <c r="H9785">
        <v>134.37100000000001</v>
      </c>
    </row>
    <row r="9786" spans="1:8" x14ac:dyDescent="0.2">
      <c r="A9786" s="309">
        <v>43142</v>
      </c>
      <c r="B9786">
        <v>22</v>
      </c>
      <c r="H9786">
        <v>124.56399999999999</v>
      </c>
    </row>
    <row r="9787" spans="1:8" x14ac:dyDescent="0.2">
      <c r="A9787" s="309">
        <v>43142</v>
      </c>
      <c r="B9787">
        <v>23</v>
      </c>
      <c r="H9787">
        <v>113.39100000000001</v>
      </c>
    </row>
    <row r="9788" spans="1:8" x14ac:dyDescent="0.2">
      <c r="A9788" s="309">
        <v>43142</v>
      </c>
      <c r="B9788">
        <v>24</v>
      </c>
      <c r="H9788">
        <v>103.91200000000001</v>
      </c>
    </row>
    <row r="9789" spans="1:8" x14ac:dyDescent="0.2">
      <c r="A9789" s="309">
        <v>43143</v>
      </c>
      <c r="B9789">
        <v>1</v>
      </c>
      <c r="H9789">
        <v>97.954599999999999</v>
      </c>
    </row>
    <row r="9790" spans="1:8" x14ac:dyDescent="0.2">
      <c r="A9790" s="309">
        <v>43143</v>
      </c>
      <c r="B9790">
        <v>2</v>
      </c>
      <c r="H9790">
        <v>95.918700000000001</v>
      </c>
    </row>
    <row r="9791" spans="1:8" x14ac:dyDescent="0.2">
      <c r="A9791" s="309">
        <v>43143</v>
      </c>
      <c r="B9791">
        <v>3</v>
      </c>
      <c r="H9791">
        <v>95.047799999999995</v>
      </c>
    </row>
    <row r="9792" spans="1:8" x14ac:dyDescent="0.2">
      <c r="A9792" s="309">
        <v>43143</v>
      </c>
      <c r="B9792">
        <v>4</v>
      </c>
      <c r="H9792">
        <v>96.378100000000003</v>
      </c>
    </row>
    <row r="9793" spans="1:8" x14ac:dyDescent="0.2">
      <c r="A9793" s="309">
        <v>43143</v>
      </c>
      <c r="B9793">
        <v>5</v>
      </c>
      <c r="H9793">
        <v>101.32</v>
      </c>
    </row>
    <row r="9794" spans="1:8" x14ac:dyDescent="0.2">
      <c r="A9794" s="309">
        <v>43143</v>
      </c>
      <c r="B9794">
        <v>6</v>
      </c>
      <c r="H9794">
        <v>110.53400000000001</v>
      </c>
    </row>
    <row r="9795" spans="1:8" x14ac:dyDescent="0.2">
      <c r="A9795" s="309">
        <v>43143</v>
      </c>
      <c r="B9795">
        <v>7</v>
      </c>
      <c r="H9795">
        <v>123.669</v>
      </c>
    </row>
    <row r="9796" spans="1:8" x14ac:dyDescent="0.2">
      <c r="A9796" s="309">
        <v>43143</v>
      </c>
      <c r="B9796">
        <v>8</v>
      </c>
      <c r="H9796">
        <v>125.949</v>
      </c>
    </row>
    <row r="9797" spans="1:8" x14ac:dyDescent="0.2">
      <c r="A9797" s="309">
        <v>43143</v>
      </c>
      <c r="B9797">
        <v>9</v>
      </c>
      <c r="H9797">
        <v>128.083</v>
      </c>
    </row>
    <row r="9798" spans="1:8" x14ac:dyDescent="0.2">
      <c r="A9798" s="309">
        <v>43143</v>
      </c>
      <c r="B9798">
        <v>10</v>
      </c>
      <c r="H9798">
        <v>127.959</v>
      </c>
    </row>
    <row r="9799" spans="1:8" x14ac:dyDescent="0.2">
      <c r="A9799" s="309">
        <v>43143</v>
      </c>
      <c r="B9799">
        <v>11</v>
      </c>
      <c r="H9799">
        <v>126.72</v>
      </c>
    </row>
    <row r="9800" spans="1:8" x14ac:dyDescent="0.2">
      <c r="A9800" s="309">
        <v>43143</v>
      </c>
      <c r="B9800">
        <v>12</v>
      </c>
      <c r="H9800">
        <v>124.904</v>
      </c>
    </row>
    <row r="9801" spans="1:8" x14ac:dyDescent="0.2">
      <c r="A9801" s="309">
        <v>43143</v>
      </c>
      <c r="B9801">
        <v>13</v>
      </c>
      <c r="H9801">
        <v>123.529</v>
      </c>
    </row>
    <row r="9802" spans="1:8" x14ac:dyDescent="0.2">
      <c r="A9802" s="309">
        <v>43143</v>
      </c>
      <c r="B9802">
        <v>14</v>
      </c>
      <c r="H9802">
        <v>122.46599999999999</v>
      </c>
    </row>
    <row r="9803" spans="1:8" x14ac:dyDescent="0.2">
      <c r="A9803" s="309">
        <v>43143</v>
      </c>
      <c r="B9803">
        <v>15</v>
      </c>
      <c r="H9803">
        <v>123.20399999999999</v>
      </c>
    </row>
    <row r="9804" spans="1:8" x14ac:dyDescent="0.2">
      <c r="A9804" s="309">
        <v>43143</v>
      </c>
      <c r="B9804">
        <v>16</v>
      </c>
      <c r="H9804">
        <v>123.613</v>
      </c>
    </row>
    <row r="9805" spans="1:8" x14ac:dyDescent="0.2">
      <c r="A9805" s="309">
        <v>43143</v>
      </c>
      <c r="B9805">
        <v>17</v>
      </c>
      <c r="H9805">
        <v>127.69199999999999</v>
      </c>
    </row>
    <row r="9806" spans="1:8" x14ac:dyDescent="0.2">
      <c r="A9806" s="309">
        <v>43143</v>
      </c>
      <c r="B9806">
        <v>18</v>
      </c>
      <c r="H9806">
        <v>139.75700000000001</v>
      </c>
    </row>
    <row r="9807" spans="1:8" x14ac:dyDescent="0.2">
      <c r="A9807" s="309">
        <v>43143</v>
      </c>
      <c r="B9807">
        <v>19</v>
      </c>
      <c r="H9807">
        <v>150.226</v>
      </c>
    </row>
    <row r="9808" spans="1:8" x14ac:dyDescent="0.2">
      <c r="A9808" s="309">
        <v>43143</v>
      </c>
      <c r="B9808">
        <v>20</v>
      </c>
      <c r="H9808">
        <v>146.68600000000001</v>
      </c>
    </row>
    <row r="9809" spans="1:8" x14ac:dyDescent="0.2">
      <c r="A9809" s="309">
        <v>43143</v>
      </c>
      <c r="B9809">
        <v>21</v>
      </c>
      <c r="H9809">
        <v>140.98599999999999</v>
      </c>
    </row>
    <row r="9810" spans="1:8" x14ac:dyDescent="0.2">
      <c r="A9810" s="309">
        <v>43143</v>
      </c>
      <c r="B9810">
        <v>22</v>
      </c>
      <c r="H9810">
        <v>129.29599999999999</v>
      </c>
    </row>
    <row r="9811" spans="1:8" x14ac:dyDescent="0.2">
      <c r="A9811" s="309">
        <v>43143</v>
      </c>
      <c r="B9811">
        <v>23</v>
      </c>
      <c r="H9811">
        <v>115.355</v>
      </c>
    </row>
    <row r="9812" spans="1:8" x14ac:dyDescent="0.2">
      <c r="A9812" s="309">
        <v>43143</v>
      </c>
      <c r="B9812">
        <v>24</v>
      </c>
      <c r="H9812">
        <v>104.47199999999999</v>
      </c>
    </row>
    <row r="9813" spans="1:8" x14ac:dyDescent="0.2">
      <c r="A9813" s="309">
        <v>43144</v>
      </c>
      <c r="B9813">
        <v>1</v>
      </c>
      <c r="H9813">
        <v>98.431600000000003</v>
      </c>
    </row>
    <row r="9814" spans="1:8" x14ac:dyDescent="0.2">
      <c r="A9814" s="309">
        <v>43144</v>
      </c>
      <c r="B9814">
        <v>2</v>
      </c>
      <c r="H9814">
        <v>95.931899999999999</v>
      </c>
    </row>
    <row r="9815" spans="1:8" x14ac:dyDescent="0.2">
      <c r="A9815" s="309">
        <v>43144</v>
      </c>
      <c r="B9815">
        <v>3</v>
      </c>
      <c r="H9815">
        <v>95.750900000000001</v>
      </c>
    </row>
    <row r="9816" spans="1:8" x14ac:dyDescent="0.2">
      <c r="A9816" s="309">
        <v>43144</v>
      </c>
      <c r="B9816">
        <v>4</v>
      </c>
      <c r="H9816">
        <v>97.639300000000006</v>
      </c>
    </row>
    <row r="9817" spans="1:8" x14ac:dyDescent="0.2">
      <c r="A9817" s="309">
        <v>43144</v>
      </c>
      <c r="B9817">
        <v>5</v>
      </c>
      <c r="H9817">
        <v>102.99</v>
      </c>
    </row>
    <row r="9818" spans="1:8" x14ac:dyDescent="0.2">
      <c r="A9818" s="309">
        <v>43144</v>
      </c>
      <c r="B9818">
        <v>6</v>
      </c>
      <c r="H9818">
        <v>113.801</v>
      </c>
    </row>
    <row r="9819" spans="1:8" x14ac:dyDescent="0.2">
      <c r="A9819" s="309">
        <v>43144</v>
      </c>
      <c r="B9819">
        <v>7</v>
      </c>
      <c r="H9819">
        <v>129.875</v>
      </c>
    </row>
    <row r="9820" spans="1:8" x14ac:dyDescent="0.2">
      <c r="A9820" s="309">
        <v>43144</v>
      </c>
      <c r="B9820">
        <v>8</v>
      </c>
      <c r="H9820">
        <v>128.80000000000001</v>
      </c>
    </row>
    <row r="9821" spans="1:8" x14ac:dyDescent="0.2">
      <c r="A9821" s="309">
        <v>43144</v>
      </c>
      <c r="B9821">
        <v>9</v>
      </c>
      <c r="H9821">
        <v>131.23099999999999</v>
      </c>
    </row>
    <row r="9822" spans="1:8" x14ac:dyDescent="0.2">
      <c r="A9822" s="309">
        <v>43144</v>
      </c>
      <c r="B9822">
        <v>10</v>
      </c>
      <c r="H9822">
        <v>128.83099999999999</v>
      </c>
    </row>
    <row r="9823" spans="1:8" x14ac:dyDescent="0.2">
      <c r="A9823" s="309">
        <v>43144</v>
      </c>
      <c r="B9823">
        <v>11</v>
      </c>
      <c r="H9823">
        <v>126.955</v>
      </c>
    </row>
    <row r="9824" spans="1:8" x14ac:dyDescent="0.2">
      <c r="A9824" s="309">
        <v>43144</v>
      </c>
      <c r="B9824">
        <v>12</v>
      </c>
      <c r="H9824">
        <v>124.283</v>
      </c>
    </row>
    <row r="9825" spans="1:8" x14ac:dyDescent="0.2">
      <c r="A9825" s="309">
        <v>43144</v>
      </c>
      <c r="B9825">
        <v>13</v>
      </c>
      <c r="H9825">
        <v>122.925</v>
      </c>
    </row>
    <row r="9826" spans="1:8" x14ac:dyDescent="0.2">
      <c r="A9826" s="309">
        <v>43144</v>
      </c>
      <c r="B9826">
        <v>14</v>
      </c>
      <c r="H9826">
        <v>122.286</v>
      </c>
    </row>
    <row r="9827" spans="1:8" x14ac:dyDescent="0.2">
      <c r="A9827" s="309">
        <v>43144</v>
      </c>
      <c r="B9827">
        <v>15</v>
      </c>
      <c r="H9827">
        <v>122.03100000000001</v>
      </c>
    </row>
    <row r="9828" spans="1:8" x14ac:dyDescent="0.2">
      <c r="A9828" s="309">
        <v>43144</v>
      </c>
      <c r="B9828">
        <v>16</v>
      </c>
      <c r="H9828">
        <v>122.521</v>
      </c>
    </row>
    <row r="9829" spans="1:8" x14ac:dyDescent="0.2">
      <c r="A9829" s="309">
        <v>43144</v>
      </c>
      <c r="B9829">
        <v>17</v>
      </c>
      <c r="H9829">
        <v>126.62</v>
      </c>
    </row>
    <row r="9830" spans="1:8" x14ac:dyDescent="0.2">
      <c r="A9830" s="309">
        <v>43144</v>
      </c>
      <c r="B9830">
        <v>18</v>
      </c>
      <c r="H9830">
        <v>136.435</v>
      </c>
    </row>
    <row r="9831" spans="1:8" x14ac:dyDescent="0.2">
      <c r="A9831" s="309">
        <v>43144</v>
      </c>
      <c r="B9831">
        <v>19</v>
      </c>
      <c r="H9831">
        <v>147.178</v>
      </c>
    </row>
    <row r="9832" spans="1:8" x14ac:dyDescent="0.2">
      <c r="A9832" s="309">
        <v>43144</v>
      </c>
      <c r="B9832">
        <v>20</v>
      </c>
      <c r="H9832">
        <v>144.048</v>
      </c>
    </row>
    <row r="9833" spans="1:8" x14ac:dyDescent="0.2">
      <c r="A9833" s="309">
        <v>43144</v>
      </c>
      <c r="B9833">
        <v>21</v>
      </c>
      <c r="H9833">
        <v>139.59200000000001</v>
      </c>
    </row>
    <row r="9834" spans="1:8" x14ac:dyDescent="0.2">
      <c r="A9834" s="309">
        <v>43144</v>
      </c>
      <c r="B9834">
        <v>22</v>
      </c>
      <c r="H9834">
        <v>129.39599999999999</v>
      </c>
    </row>
    <row r="9835" spans="1:8" x14ac:dyDescent="0.2">
      <c r="A9835" s="309">
        <v>43144</v>
      </c>
      <c r="B9835">
        <v>23</v>
      </c>
      <c r="H9835">
        <v>115.63800000000001</v>
      </c>
    </row>
    <row r="9836" spans="1:8" x14ac:dyDescent="0.2">
      <c r="A9836" s="309">
        <v>43144</v>
      </c>
      <c r="B9836">
        <v>24</v>
      </c>
      <c r="H9836">
        <v>104.67100000000001</v>
      </c>
    </row>
    <row r="9837" spans="1:8" x14ac:dyDescent="0.2">
      <c r="A9837" s="309">
        <v>43145</v>
      </c>
      <c r="B9837">
        <v>1</v>
      </c>
      <c r="H9837">
        <v>98.363299999999995</v>
      </c>
    </row>
    <row r="9838" spans="1:8" x14ac:dyDescent="0.2">
      <c r="A9838" s="309">
        <v>43145</v>
      </c>
      <c r="B9838">
        <v>2</v>
      </c>
      <c r="H9838">
        <v>95.841099999999997</v>
      </c>
    </row>
    <row r="9839" spans="1:8" x14ac:dyDescent="0.2">
      <c r="A9839" s="309">
        <v>43145</v>
      </c>
      <c r="B9839">
        <v>3</v>
      </c>
      <c r="H9839">
        <v>95.425399999999996</v>
      </c>
    </row>
    <row r="9840" spans="1:8" x14ac:dyDescent="0.2">
      <c r="A9840" s="309">
        <v>43145</v>
      </c>
      <c r="B9840">
        <v>4</v>
      </c>
      <c r="H9840">
        <v>96.928600000000003</v>
      </c>
    </row>
    <row r="9841" spans="1:8" x14ac:dyDescent="0.2">
      <c r="A9841" s="309">
        <v>43145</v>
      </c>
      <c r="B9841">
        <v>5</v>
      </c>
      <c r="H9841">
        <v>102.154</v>
      </c>
    </row>
    <row r="9842" spans="1:8" x14ac:dyDescent="0.2">
      <c r="A9842" s="309">
        <v>43145</v>
      </c>
      <c r="B9842">
        <v>6</v>
      </c>
      <c r="H9842">
        <v>112.783</v>
      </c>
    </row>
    <row r="9843" spans="1:8" x14ac:dyDescent="0.2">
      <c r="A9843" s="309">
        <v>43145</v>
      </c>
      <c r="B9843">
        <v>7</v>
      </c>
      <c r="H9843">
        <v>127.79</v>
      </c>
    </row>
    <row r="9844" spans="1:8" x14ac:dyDescent="0.2">
      <c r="A9844" s="309">
        <v>43145</v>
      </c>
      <c r="B9844">
        <v>8</v>
      </c>
      <c r="H9844">
        <v>129.40600000000001</v>
      </c>
    </row>
    <row r="9845" spans="1:8" x14ac:dyDescent="0.2">
      <c r="A9845" s="309">
        <v>43145</v>
      </c>
      <c r="B9845">
        <v>9</v>
      </c>
      <c r="H9845">
        <v>128.34200000000001</v>
      </c>
    </row>
    <row r="9846" spans="1:8" x14ac:dyDescent="0.2">
      <c r="A9846" s="309">
        <v>43145</v>
      </c>
      <c r="B9846">
        <v>10</v>
      </c>
      <c r="H9846">
        <v>130.62200000000001</v>
      </c>
    </row>
    <row r="9847" spans="1:8" x14ac:dyDescent="0.2">
      <c r="A9847" s="309">
        <v>43145</v>
      </c>
      <c r="B9847">
        <v>11</v>
      </c>
      <c r="H9847">
        <v>132.47499999999999</v>
      </c>
    </row>
    <row r="9848" spans="1:8" x14ac:dyDescent="0.2">
      <c r="A9848" s="309">
        <v>43145</v>
      </c>
      <c r="B9848">
        <v>12</v>
      </c>
      <c r="H9848">
        <v>129.03200000000001</v>
      </c>
    </row>
    <row r="9849" spans="1:8" x14ac:dyDescent="0.2">
      <c r="A9849" s="309">
        <v>43145</v>
      </c>
      <c r="B9849">
        <v>13</v>
      </c>
      <c r="H9849">
        <v>126.383</v>
      </c>
    </row>
    <row r="9850" spans="1:8" x14ac:dyDescent="0.2">
      <c r="A9850" s="309">
        <v>43145</v>
      </c>
      <c r="B9850">
        <v>14</v>
      </c>
      <c r="H9850">
        <v>122.471</v>
      </c>
    </row>
    <row r="9851" spans="1:8" x14ac:dyDescent="0.2">
      <c r="A9851" s="309">
        <v>43145</v>
      </c>
      <c r="B9851">
        <v>15</v>
      </c>
      <c r="H9851">
        <v>122.26600000000001</v>
      </c>
    </row>
    <row r="9852" spans="1:8" x14ac:dyDescent="0.2">
      <c r="A9852" s="309">
        <v>43145</v>
      </c>
      <c r="B9852">
        <v>16</v>
      </c>
      <c r="H9852">
        <v>123.498</v>
      </c>
    </row>
    <row r="9853" spans="1:8" x14ac:dyDescent="0.2">
      <c r="A9853" s="309">
        <v>43145</v>
      </c>
      <c r="B9853">
        <v>17</v>
      </c>
      <c r="H9853">
        <v>126.614</v>
      </c>
    </row>
    <row r="9854" spans="1:8" x14ac:dyDescent="0.2">
      <c r="A9854" s="309">
        <v>43145</v>
      </c>
      <c r="B9854">
        <v>18</v>
      </c>
      <c r="H9854">
        <v>136.06</v>
      </c>
    </row>
    <row r="9855" spans="1:8" x14ac:dyDescent="0.2">
      <c r="A9855" s="309">
        <v>43145</v>
      </c>
      <c r="B9855">
        <v>19</v>
      </c>
      <c r="H9855">
        <v>146.37</v>
      </c>
    </row>
    <row r="9856" spans="1:8" x14ac:dyDescent="0.2">
      <c r="A9856" s="309">
        <v>43145</v>
      </c>
      <c r="B9856">
        <v>20</v>
      </c>
      <c r="H9856">
        <v>142.97900000000001</v>
      </c>
    </row>
    <row r="9857" spans="1:8" x14ac:dyDescent="0.2">
      <c r="A9857" s="309">
        <v>43145</v>
      </c>
      <c r="B9857">
        <v>21</v>
      </c>
      <c r="H9857">
        <v>137.44999999999999</v>
      </c>
    </row>
    <row r="9858" spans="1:8" x14ac:dyDescent="0.2">
      <c r="A9858" s="309">
        <v>43145</v>
      </c>
      <c r="B9858">
        <v>22</v>
      </c>
      <c r="H9858">
        <v>128.20099999999999</v>
      </c>
    </row>
    <row r="9859" spans="1:8" x14ac:dyDescent="0.2">
      <c r="A9859" s="309">
        <v>43145</v>
      </c>
      <c r="B9859">
        <v>23</v>
      </c>
      <c r="H9859">
        <v>114.342</v>
      </c>
    </row>
    <row r="9860" spans="1:8" x14ac:dyDescent="0.2">
      <c r="A9860" s="309">
        <v>43145</v>
      </c>
      <c r="B9860">
        <v>24</v>
      </c>
      <c r="H9860">
        <v>103.938</v>
      </c>
    </row>
    <row r="9861" spans="1:8" x14ac:dyDescent="0.2">
      <c r="A9861" s="309">
        <v>43146</v>
      </c>
      <c r="B9861">
        <v>1</v>
      </c>
      <c r="H9861">
        <v>97.726100000000002</v>
      </c>
    </row>
    <row r="9862" spans="1:8" x14ac:dyDescent="0.2">
      <c r="A9862" s="309">
        <v>43146</v>
      </c>
      <c r="B9862">
        <v>2</v>
      </c>
      <c r="H9862">
        <v>95.317999999999998</v>
      </c>
    </row>
    <row r="9863" spans="1:8" x14ac:dyDescent="0.2">
      <c r="A9863" s="309">
        <v>43146</v>
      </c>
      <c r="B9863">
        <v>3</v>
      </c>
      <c r="H9863">
        <v>95.055499999999995</v>
      </c>
    </row>
    <row r="9864" spans="1:8" x14ac:dyDescent="0.2">
      <c r="A9864" s="309">
        <v>43146</v>
      </c>
      <c r="B9864">
        <v>4</v>
      </c>
      <c r="H9864">
        <v>96.535799999999995</v>
      </c>
    </row>
    <row r="9865" spans="1:8" x14ac:dyDescent="0.2">
      <c r="A9865" s="309">
        <v>43146</v>
      </c>
      <c r="B9865">
        <v>5</v>
      </c>
      <c r="H9865">
        <v>101.271</v>
      </c>
    </row>
    <row r="9866" spans="1:8" x14ac:dyDescent="0.2">
      <c r="A9866" s="309">
        <v>43146</v>
      </c>
      <c r="B9866">
        <v>6</v>
      </c>
      <c r="H9866">
        <v>111.6</v>
      </c>
    </row>
    <row r="9867" spans="1:8" x14ac:dyDescent="0.2">
      <c r="A9867" s="309">
        <v>43146</v>
      </c>
      <c r="B9867">
        <v>7</v>
      </c>
      <c r="H9867">
        <v>126.72</v>
      </c>
    </row>
    <row r="9868" spans="1:8" x14ac:dyDescent="0.2">
      <c r="A9868" s="309">
        <v>43146</v>
      </c>
      <c r="B9868">
        <v>8</v>
      </c>
      <c r="H9868">
        <v>129.52799999999999</v>
      </c>
    </row>
    <row r="9869" spans="1:8" x14ac:dyDescent="0.2">
      <c r="A9869" s="309">
        <v>43146</v>
      </c>
      <c r="B9869">
        <v>9</v>
      </c>
      <c r="H9869">
        <v>129.29300000000001</v>
      </c>
    </row>
    <row r="9870" spans="1:8" x14ac:dyDescent="0.2">
      <c r="A9870" s="309">
        <v>43146</v>
      </c>
      <c r="B9870">
        <v>10</v>
      </c>
      <c r="H9870">
        <v>128.56100000000001</v>
      </c>
    </row>
    <row r="9871" spans="1:8" x14ac:dyDescent="0.2">
      <c r="A9871" s="309">
        <v>43146</v>
      </c>
      <c r="B9871">
        <v>11</v>
      </c>
      <c r="H9871">
        <v>127.64700000000001</v>
      </c>
    </row>
    <row r="9872" spans="1:8" x14ac:dyDescent="0.2">
      <c r="A9872" s="309">
        <v>43146</v>
      </c>
      <c r="B9872">
        <v>12</v>
      </c>
      <c r="H9872">
        <v>125.328</v>
      </c>
    </row>
    <row r="9873" spans="1:8" x14ac:dyDescent="0.2">
      <c r="A9873" s="309">
        <v>43146</v>
      </c>
      <c r="B9873">
        <v>13</v>
      </c>
      <c r="H9873">
        <v>123.14400000000001</v>
      </c>
    </row>
    <row r="9874" spans="1:8" x14ac:dyDescent="0.2">
      <c r="A9874" s="309">
        <v>43146</v>
      </c>
      <c r="B9874">
        <v>14</v>
      </c>
      <c r="H9874">
        <v>122.163</v>
      </c>
    </row>
    <row r="9875" spans="1:8" x14ac:dyDescent="0.2">
      <c r="A9875" s="309">
        <v>43146</v>
      </c>
      <c r="B9875">
        <v>15</v>
      </c>
      <c r="H9875">
        <v>121.535</v>
      </c>
    </row>
    <row r="9876" spans="1:8" x14ac:dyDescent="0.2">
      <c r="A9876" s="309">
        <v>43146</v>
      </c>
      <c r="B9876">
        <v>16</v>
      </c>
      <c r="H9876">
        <v>122.544</v>
      </c>
    </row>
    <row r="9877" spans="1:8" x14ac:dyDescent="0.2">
      <c r="A9877" s="309">
        <v>43146</v>
      </c>
      <c r="B9877">
        <v>17</v>
      </c>
      <c r="H9877">
        <v>127.363</v>
      </c>
    </row>
    <row r="9878" spans="1:8" x14ac:dyDescent="0.2">
      <c r="A9878" s="309">
        <v>43146</v>
      </c>
      <c r="B9878">
        <v>18</v>
      </c>
      <c r="H9878">
        <v>136.07300000000001</v>
      </c>
    </row>
    <row r="9879" spans="1:8" x14ac:dyDescent="0.2">
      <c r="A9879" s="309">
        <v>43146</v>
      </c>
      <c r="B9879">
        <v>19</v>
      </c>
      <c r="H9879">
        <v>147.17099999999999</v>
      </c>
    </row>
    <row r="9880" spans="1:8" x14ac:dyDescent="0.2">
      <c r="A9880" s="309">
        <v>43146</v>
      </c>
      <c r="B9880">
        <v>20</v>
      </c>
      <c r="H9880">
        <v>144.92099999999999</v>
      </c>
    </row>
    <row r="9881" spans="1:8" x14ac:dyDescent="0.2">
      <c r="A9881" s="309">
        <v>43146</v>
      </c>
      <c r="B9881">
        <v>21</v>
      </c>
      <c r="H9881">
        <v>139.76300000000001</v>
      </c>
    </row>
    <row r="9882" spans="1:8" x14ac:dyDescent="0.2">
      <c r="A9882" s="309">
        <v>43146</v>
      </c>
      <c r="B9882">
        <v>22</v>
      </c>
      <c r="H9882">
        <v>129.572</v>
      </c>
    </row>
    <row r="9883" spans="1:8" x14ac:dyDescent="0.2">
      <c r="A9883" s="309">
        <v>43146</v>
      </c>
      <c r="B9883">
        <v>23</v>
      </c>
      <c r="H9883">
        <v>116.581</v>
      </c>
    </row>
    <row r="9884" spans="1:8" x14ac:dyDescent="0.2">
      <c r="A9884" s="309">
        <v>43146</v>
      </c>
      <c r="B9884">
        <v>24</v>
      </c>
      <c r="H9884">
        <v>105.962</v>
      </c>
    </row>
    <row r="9885" spans="1:8" x14ac:dyDescent="0.2">
      <c r="A9885" s="309">
        <v>43147</v>
      </c>
      <c r="B9885">
        <v>1</v>
      </c>
      <c r="H9885">
        <v>99.724299999999999</v>
      </c>
    </row>
    <row r="9886" spans="1:8" x14ac:dyDescent="0.2">
      <c r="A9886" s="309">
        <v>43147</v>
      </c>
      <c r="B9886">
        <v>2</v>
      </c>
      <c r="H9886">
        <v>97.6965</v>
      </c>
    </row>
    <row r="9887" spans="1:8" x14ac:dyDescent="0.2">
      <c r="A9887" s="309">
        <v>43147</v>
      </c>
      <c r="B9887">
        <v>3</v>
      </c>
      <c r="H9887">
        <v>97.231099999999998</v>
      </c>
    </row>
    <row r="9888" spans="1:8" x14ac:dyDescent="0.2">
      <c r="A9888" s="309">
        <v>43147</v>
      </c>
      <c r="B9888">
        <v>4</v>
      </c>
      <c r="H9888">
        <v>98.524199999999993</v>
      </c>
    </row>
    <row r="9889" spans="1:8" x14ac:dyDescent="0.2">
      <c r="A9889" s="309">
        <v>43147</v>
      </c>
      <c r="B9889">
        <v>5</v>
      </c>
      <c r="H9889">
        <v>103.605</v>
      </c>
    </row>
    <row r="9890" spans="1:8" x14ac:dyDescent="0.2">
      <c r="A9890" s="309">
        <v>43147</v>
      </c>
      <c r="B9890">
        <v>6</v>
      </c>
      <c r="H9890">
        <v>113.81</v>
      </c>
    </row>
    <row r="9891" spans="1:8" x14ac:dyDescent="0.2">
      <c r="A9891" s="309">
        <v>43147</v>
      </c>
      <c r="B9891">
        <v>7</v>
      </c>
      <c r="H9891">
        <v>129.078</v>
      </c>
    </row>
    <row r="9892" spans="1:8" x14ac:dyDescent="0.2">
      <c r="A9892" s="309">
        <v>43147</v>
      </c>
      <c r="B9892">
        <v>8</v>
      </c>
      <c r="H9892">
        <v>132.119</v>
      </c>
    </row>
    <row r="9893" spans="1:8" x14ac:dyDescent="0.2">
      <c r="A9893" s="309">
        <v>43147</v>
      </c>
      <c r="B9893">
        <v>9</v>
      </c>
      <c r="H9893">
        <v>131.738</v>
      </c>
    </row>
    <row r="9894" spans="1:8" x14ac:dyDescent="0.2">
      <c r="A9894" s="309">
        <v>43147</v>
      </c>
      <c r="B9894">
        <v>10</v>
      </c>
      <c r="H9894">
        <v>129.59</v>
      </c>
    </row>
    <row r="9895" spans="1:8" x14ac:dyDescent="0.2">
      <c r="A9895" s="309">
        <v>43147</v>
      </c>
      <c r="B9895">
        <v>11</v>
      </c>
      <c r="H9895">
        <v>127.91200000000001</v>
      </c>
    </row>
    <row r="9896" spans="1:8" x14ac:dyDescent="0.2">
      <c r="A9896" s="309">
        <v>43147</v>
      </c>
      <c r="B9896">
        <v>12</v>
      </c>
      <c r="H9896">
        <v>124.807</v>
      </c>
    </row>
    <row r="9897" spans="1:8" x14ac:dyDescent="0.2">
      <c r="A9897" s="309">
        <v>43147</v>
      </c>
      <c r="B9897">
        <v>13</v>
      </c>
      <c r="H9897">
        <v>122.88</v>
      </c>
    </row>
    <row r="9898" spans="1:8" x14ac:dyDescent="0.2">
      <c r="A9898" s="309">
        <v>43147</v>
      </c>
      <c r="B9898">
        <v>14</v>
      </c>
      <c r="H9898">
        <v>122.79</v>
      </c>
    </row>
    <row r="9899" spans="1:8" x14ac:dyDescent="0.2">
      <c r="A9899" s="309">
        <v>43147</v>
      </c>
      <c r="B9899">
        <v>15</v>
      </c>
      <c r="H9899">
        <v>122.261</v>
      </c>
    </row>
    <row r="9900" spans="1:8" x14ac:dyDescent="0.2">
      <c r="A9900" s="309">
        <v>43147</v>
      </c>
      <c r="B9900">
        <v>16</v>
      </c>
      <c r="H9900">
        <v>122.80200000000001</v>
      </c>
    </row>
    <row r="9901" spans="1:8" x14ac:dyDescent="0.2">
      <c r="A9901" s="309">
        <v>43147</v>
      </c>
      <c r="B9901">
        <v>17</v>
      </c>
      <c r="H9901">
        <v>126.32</v>
      </c>
    </row>
    <row r="9902" spans="1:8" x14ac:dyDescent="0.2">
      <c r="A9902" s="309">
        <v>43147</v>
      </c>
      <c r="B9902">
        <v>18</v>
      </c>
      <c r="H9902">
        <v>134.178</v>
      </c>
    </row>
    <row r="9903" spans="1:8" x14ac:dyDescent="0.2">
      <c r="A9903" s="309">
        <v>43147</v>
      </c>
      <c r="B9903">
        <v>19</v>
      </c>
      <c r="H9903">
        <v>143.762</v>
      </c>
    </row>
    <row r="9904" spans="1:8" x14ac:dyDescent="0.2">
      <c r="A9904" s="309">
        <v>43147</v>
      </c>
      <c r="B9904">
        <v>20</v>
      </c>
      <c r="H9904">
        <v>140.66499999999999</v>
      </c>
    </row>
    <row r="9905" spans="1:8" x14ac:dyDescent="0.2">
      <c r="A9905" s="309">
        <v>43147</v>
      </c>
      <c r="B9905">
        <v>21</v>
      </c>
      <c r="H9905">
        <v>135.898</v>
      </c>
    </row>
    <row r="9906" spans="1:8" x14ac:dyDescent="0.2">
      <c r="A9906" s="309">
        <v>43147</v>
      </c>
      <c r="B9906">
        <v>22</v>
      </c>
      <c r="H9906">
        <v>127.423</v>
      </c>
    </row>
    <row r="9907" spans="1:8" x14ac:dyDescent="0.2">
      <c r="A9907" s="309">
        <v>43147</v>
      </c>
      <c r="B9907">
        <v>23</v>
      </c>
      <c r="H9907">
        <v>116.125</v>
      </c>
    </row>
    <row r="9908" spans="1:8" x14ac:dyDescent="0.2">
      <c r="A9908" s="309">
        <v>43147</v>
      </c>
      <c r="B9908">
        <v>24</v>
      </c>
      <c r="H9908">
        <v>106.185</v>
      </c>
    </row>
    <row r="9909" spans="1:8" x14ac:dyDescent="0.2">
      <c r="A9909" s="309">
        <v>43148</v>
      </c>
      <c r="B9909">
        <v>1</v>
      </c>
      <c r="H9909">
        <v>99.089799999999997</v>
      </c>
    </row>
    <row r="9910" spans="1:8" x14ac:dyDescent="0.2">
      <c r="A9910" s="309">
        <v>43148</v>
      </c>
      <c r="B9910">
        <v>2</v>
      </c>
      <c r="H9910">
        <v>95.729500000000002</v>
      </c>
    </row>
    <row r="9911" spans="1:8" x14ac:dyDescent="0.2">
      <c r="A9911" s="309">
        <v>43148</v>
      </c>
      <c r="B9911">
        <v>3</v>
      </c>
      <c r="H9911">
        <v>94.321600000000004</v>
      </c>
    </row>
    <row r="9912" spans="1:8" x14ac:dyDescent="0.2">
      <c r="A9912" s="309">
        <v>43148</v>
      </c>
      <c r="B9912">
        <v>4</v>
      </c>
      <c r="H9912">
        <v>94.494600000000005</v>
      </c>
    </row>
    <row r="9913" spans="1:8" x14ac:dyDescent="0.2">
      <c r="A9913" s="309">
        <v>43148</v>
      </c>
      <c r="B9913">
        <v>5</v>
      </c>
      <c r="H9913">
        <v>96.586600000000004</v>
      </c>
    </row>
    <row r="9914" spans="1:8" x14ac:dyDescent="0.2">
      <c r="A9914" s="309">
        <v>43148</v>
      </c>
      <c r="B9914">
        <v>6</v>
      </c>
      <c r="H9914">
        <v>102.209</v>
      </c>
    </row>
    <row r="9915" spans="1:8" x14ac:dyDescent="0.2">
      <c r="A9915" s="309">
        <v>43148</v>
      </c>
      <c r="B9915">
        <v>7</v>
      </c>
      <c r="H9915">
        <v>109.483</v>
      </c>
    </row>
    <row r="9916" spans="1:8" x14ac:dyDescent="0.2">
      <c r="A9916" s="309">
        <v>43148</v>
      </c>
      <c r="B9916">
        <v>8</v>
      </c>
      <c r="H9916">
        <v>111.64</v>
      </c>
    </row>
    <row r="9917" spans="1:8" x14ac:dyDescent="0.2">
      <c r="A9917" s="309">
        <v>43148</v>
      </c>
      <c r="B9917">
        <v>9</v>
      </c>
      <c r="H9917">
        <v>116.20399999999999</v>
      </c>
    </row>
    <row r="9918" spans="1:8" x14ac:dyDescent="0.2">
      <c r="A9918" s="309">
        <v>43148</v>
      </c>
      <c r="B9918">
        <v>10</v>
      </c>
      <c r="H9918">
        <v>117.82599999999999</v>
      </c>
    </row>
    <row r="9919" spans="1:8" x14ac:dyDescent="0.2">
      <c r="A9919" s="309">
        <v>43148</v>
      </c>
      <c r="B9919">
        <v>11</v>
      </c>
      <c r="H9919">
        <v>118.161</v>
      </c>
    </row>
    <row r="9920" spans="1:8" x14ac:dyDescent="0.2">
      <c r="A9920" s="309">
        <v>43148</v>
      </c>
      <c r="B9920">
        <v>12</v>
      </c>
      <c r="H9920">
        <v>117.553</v>
      </c>
    </row>
    <row r="9921" spans="1:8" x14ac:dyDescent="0.2">
      <c r="A9921" s="309">
        <v>43148</v>
      </c>
      <c r="B9921">
        <v>13</v>
      </c>
      <c r="H9921">
        <v>116.82299999999999</v>
      </c>
    </row>
    <row r="9922" spans="1:8" x14ac:dyDescent="0.2">
      <c r="A9922" s="309">
        <v>43148</v>
      </c>
      <c r="B9922">
        <v>14</v>
      </c>
      <c r="H9922">
        <v>115.773</v>
      </c>
    </row>
    <row r="9923" spans="1:8" x14ac:dyDescent="0.2">
      <c r="A9923" s="309">
        <v>43148</v>
      </c>
      <c r="B9923">
        <v>15</v>
      </c>
      <c r="H9923">
        <v>115.58199999999999</v>
      </c>
    </row>
    <row r="9924" spans="1:8" x14ac:dyDescent="0.2">
      <c r="A9924" s="309">
        <v>43148</v>
      </c>
      <c r="B9924">
        <v>16</v>
      </c>
      <c r="H9924">
        <v>116.834</v>
      </c>
    </row>
    <row r="9925" spans="1:8" x14ac:dyDescent="0.2">
      <c r="A9925" s="309">
        <v>43148</v>
      </c>
      <c r="B9925">
        <v>17</v>
      </c>
      <c r="H9925">
        <v>120.518</v>
      </c>
    </row>
    <row r="9926" spans="1:8" x14ac:dyDescent="0.2">
      <c r="A9926" s="309">
        <v>43148</v>
      </c>
      <c r="B9926">
        <v>18</v>
      </c>
      <c r="H9926">
        <v>128.10900000000001</v>
      </c>
    </row>
    <row r="9927" spans="1:8" x14ac:dyDescent="0.2">
      <c r="A9927" s="309">
        <v>43148</v>
      </c>
      <c r="B9927">
        <v>19</v>
      </c>
      <c r="H9927">
        <v>138.13900000000001</v>
      </c>
    </row>
    <row r="9928" spans="1:8" x14ac:dyDescent="0.2">
      <c r="A9928" s="309">
        <v>43148</v>
      </c>
      <c r="B9928">
        <v>20</v>
      </c>
      <c r="H9928">
        <v>134.69200000000001</v>
      </c>
    </row>
    <row r="9929" spans="1:8" x14ac:dyDescent="0.2">
      <c r="A9929" s="309">
        <v>43148</v>
      </c>
      <c r="B9929">
        <v>21</v>
      </c>
      <c r="H9929">
        <v>130.114</v>
      </c>
    </row>
    <row r="9930" spans="1:8" x14ac:dyDescent="0.2">
      <c r="A9930" s="309">
        <v>43148</v>
      </c>
      <c r="B9930">
        <v>22</v>
      </c>
      <c r="H9930">
        <v>122.57899999999999</v>
      </c>
    </row>
    <row r="9931" spans="1:8" x14ac:dyDescent="0.2">
      <c r="A9931" s="309">
        <v>43148</v>
      </c>
      <c r="B9931">
        <v>23</v>
      </c>
      <c r="H9931">
        <v>112.096</v>
      </c>
    </row>
    <row r="9932" spans="1:8" x14ac:dyDescent="0.2">
      <c r="A9932" s="309">
        <v>43148</v>
      </c>
      <c r="B9932">
        <v>24</v>
      </c>
      <c r="H9932">
        <v>102.60299999999999</v>
      </c>
    </row>
    <row r="9933" spans="1:8" x14ac:dyDescent="0.2">
      <c r="A9933" s="309">
        <v>43149</v>
      </c>
      <c r="B9933">
        <v>1</v>
      </c>
      <c r="H9933">
        <v>96.057900000000004</v>
      </c>
    </row>
    <row r="9934" spans="1:8" x14ac:dyDescent="0.2">
      <c r="A9934" s="309">
        <v>43149</v>
      </c>
      <c r="B9934">
        <v>2</v>
      </c>
      <c r="H9934">
        <v>92.326400000000007</v>
      </c>
    </row>
    <row r="9935" spans="1:8" x14ac:dyDescent="0.2">
      <c r="A9935" s="309">
        <v>43149</v>
      </c>
      <c r="B9935">
        <v>3</v>
      </c>
      <c r="H9935">
        <v>90.946700000000007</v>
      </c>
    </row>
    <row r="9936" spans="1:8" x14ac:dyDescent="0.2">
      <c r="A9936" s="309">
        <v>43149</v>
      </c>
      <c r="B9936">
        <v>4</v>
      </c>
      <c r="H9936">
        <v>90.730900000000005</v>
      </c>
    </row>
    <row r="9937" spans="1:8" x14ac:dyDescent="0.2">
      <c r="A9937" s="309">
        <v>43149</v>
      </c>
      <c r="B9937">
        <v>5</v>
      </c>
      <c r="H9937">
        <v>92.603999999999999</v>
      </c>
    </row>
    <row r="9938" spans="1:8" x14ac:dyDescent="0.2">
      <c r="A9938" s="309">
        <v>43149</v>
      </c>
      <c r="B9938">
        <v>6</v>
      </c>
      <c r="H9938">
        <v>96.441599999999994</v>
      </c>
    </row>
    <row r="9939" spans="1:8" x14ac:dyDescent="0.2">
      <c r="A9939" s="309">
        <v>43149</v>
      </c>
      <c r="B9939">
        <v>7</v>
      </c>
      <c r="H9939">
        <v>102.065</v>
      </c>
    </row>
    <row r="9940" spans="1:8" x14ac:dyDescent="0.2">
      <c r="A9940" s="309">
        <v>43149</v>
      </c>
      <c r="B9940">
        <v>8</v>
      </c>
      <c r="H9940">
        <v>103.495</v>
      </c>
    </row>
    <row r="9941" spans="1:8" x14ac:dyDescent="0.2">
      <c r="A9941" s="309">
        <v>43149</v>
      </c>
      <c r="B9941">
        <v>9</v>
      </c>
      <c r="H9941">
        <v>108.252</v>
      </c>
    </row>
    <row r="9942" spans="1:8" x14ac:dyDescent="0.2">
      <c r="A9942" s="309">
        <v>43149</v>
      </c>
      <c r="B9942">
        <v>10</v>
      </c>
      <c r="H9942">
        <v>110.807</v>
      </c>
    </row>
    <row r="9943" spans="1:8" x14ac:dyDescent="0.2">
      <c r="A9943" s="309">
        <v>43149</v>
      </c>
      <c r="B9943">
        <v>11</v>
      </c>
      <c r="H9943">
        <v>112.384</v>
      </c>
    </row>
    <row r="9944" spans="1:8" x14ac:dyDescent="0.2">
      <c r="A9944" s="309">
        <v>43149</v>
      </c>
      <c r="B9944">
        <v>12</v>
      </c>
      <c r="H9944">
        <v>114.06399999999999</v>
      </c>
    </row>
    <row r="9945" spans="1:8" x14ac:dyDescent="0.2">
      <c r="A9945" s="309">
        <v>43149</v>
      </c>
      <c r="B9945">
        <v>13</v>
      </c>
      <c r="H9945">
        <v>118.746</v>
      </c>
    </row>
    <row r="9946" spans="1:8" x14ac:dyDescent="0.2">
      <c r="A9946" s="309">
        <v>43149</v>
      </c>
      <c r="B9946">
        <v>14</v>
      </c>
      <c r="H9946">
        <v>113.65300000000001</v>
      </c>
    </row>
    <row r="9947" spans="1:8" x14ac:dyDescent="0.2">
      <c r="A9947" s="309">
        <v>43149</v>
      </c>
      <c r="B9947">
        <v>15</v>
      </c>
      <c r="H9947">
        <v>112.447</v>
      </c>
    </row>
    <row r="9948" spans="1:8" x14ac:dyDescent="0.2">
      <c r="A9948" s="309">
        <v>43149</v>
      </c>
      <c r="B9948">
        <v>16</v>
      </c>
      <c r="H9948">
        <v>114.1</v>
      </c>
    </row>
    <row r="9949" spans="1:8" x14ac:dyDescent="0.2">
      <c r="A9949" s="309">
        <v>43149</v>
      </c>
      <c r="B9949">
        <v>17</v>
      </c>
      <c r="H9949">
        <v>121.232</v>
      </c>
    </row>
    <row r="9950" spans="1:8" x14ac:dyDescent="0.2">
      <c r="A9950" s="309">
        <v>43149</v>
      </c>
      <c r="B9950">
        <v>18</v>
      </c>
      <c r="H9950">
        <v>130.29599999999999</v>
      </c>
    </row>
    <row r="9951" spans="1:8" x14ac:dyDescent="0.2">
      <c r="A9951" s="309">
        <v>43149</v>
      </c>
      <c r="B9951">
        <v>19</v>
      </c>
      <c r="H9951">
        <v>140.86799999999999</v>
      </c>
    </row>
    <row r="9952" spans="1:8" x14ac:dyDescent="0.2">
      <c r="A9952" s="309">
        <v>43149</v>
      </c>
      <c r="B9952">
        <v>20</v>
      </c>
      <c r="H9952">
        <v>137.56899999999999</v>
      </c>
    </row>
    <row r="9953" spans="1:8" x14ac:dyDescent="0.2">
      <c r="A9953" s="309">
        <v>43149</v>
      </c>
      <c r="B9953">
        <v>21</v>
      </c>
      <c r="H9953">
        <v>132.77799999999999</v>
      </c>
    </row>
    <row r="9954" spans="1:8" x14ac:dyDescent="0.2">
      <c r="A9954" s="309">
        <v>43149</v>
      </c>
      <c r="B9954">
        <v>22</v>
      </c>
      <c r="H9954">
        <v>124.94</v>
      </c>
    </row>
    <row r="9955" spans="1:8" x14ac:dyDescent="0.2">
      <c r="A9955" s="309">
        <v>43149</v>
      </c>
      <c r="B9955">
        <v>23</v>
      </c>
      <c r="H9955">
        <v>114.532</v>
      </c>
    </row>
    <row r="9956" spans="1:8" x14ac:dyDescent="0.2">
      <c r="A9956" s="309">
        <v>43149</v>
      </c>
      <c r="B9956">
        <v>24</v>
      </c>
      <c r="H9956">
        <v>105.959</v>
      </c>
    </row>
    <row r="9957" spans="1:8" x14ac:dyDescent="0.2">
      <c r="A9957" s="309">
        <v>43150</v>
      </c>
      <c r="B9957">
        <v>1</v>
      </c>
      <c r="H9957">
        <v>100.715</v>
      </c>
    </row>
    <row r="9958" spans="1:8" x14ac:dyDescent="0.2">
      <c r="A9958" s="309">
        <v>43150</v>
      </c>
      <c r="B9958">
        <v>2</v>
      </c>
      <c r="H9958">
        <v>99.344099999999997</v>
      </c>
    </row>
    <row r="9959" spans="1:8" x14ac:dyDescent="0.2">
      <c r="A9959" s="309">
        <v>43150</v>
      </c>
      <c r="B9959">
        <v>3</v>
      </c>
      <c r="H9959">
        <v>99.7911</v>
      </c>
    </row>
    <row r="9960" spans="1:8" x14ac:dyDescent="0.2">
      <c r="A9960" s="309">
        <v>43150</v>
      </c>
      <c r="B9960">
        <v>4</v>
      </c>
      <c r="H9960">
        <v>101.81100000000001</v>
      </c>
    </row>
    <row r="9961" spans="1:8" x14ac:dyDescent="0.2">
      <c r="A9961" s="309">
        <v>43150</v>
      </c>
      <c r="B9961">
        <v>5</v>
      </c>
      <c r="H9961">
        <v>106.492</v>
      </c>
    </row>
    <row r="9962" spans="1:8" x14ac:dyDescent="0.2">
      <c r="A9962" s="309">
        <v>43150</v>
      </c>
      <c r="B9962">
        <v>6</v>
      </c>
      <c r="H9962">
        <v>114.646</v>
      </c>
    </row>
    <row r="9963" spans="1:8" x14ac:dyDescent="0.2">
      <c r="A9963" s="309">
        <v>43150</v>
      </c>
      <c r="B9963">
        <v>7</v>
      </c>
      <c r="H9963">
        <v>123.60299999999999</v>
      </c>
    </row>
    <row r="9964" spans="1:8" x14ac:dyDescent="0.2">
      <c r="A9964" s="309">
        <v>43150</v>
      </c>
      <c r="B9964">
        <v>8</v>
      </c>
      <c r="H9964">
        <v>126.495</v>
      </c>
    </row>
    <row r="9965" spans="1:8" x14ac:dyDescent="0.2">
      <c r="A9965" s="309">
        <v>43150</v>
      </c>
      <c r="B9965">
        <v>9</v>
      </c>
      <c r="H9965">
        <v>128.96</v>
      </c>
    </row>
    <row r="9966" spans="1:8" x14ac:dyDescent="0.2">
      <c r="A9966" s="309">
        <v>43150</v>
      </c>
      <c r="B9966">
        <v>10</v>
      </c>
      <c r="H9966">
        <v>129.43700000000001</v>
      </c>
    </row>
    <row r="9967" spans="1:8" x14ac:dyDescent="0.2">
      <c r="A9967" s="309">
        <v>43150</v>
      </c>
      <c r="B9967">
        <v>11</v>
      </c>
      <c r="H9967">
        <v>128.33699999999999</v>
      </c>
    </row>
    <row r="9968" spans="1:8" x14ac:dyDescent="0.2">
      <c r="A9968" s="309">
        <v>43150</v>
      </c>
      <c r="B9968">
        <v>12</v>
      </c>
      <c r="H9968">
        <v>125.82899999999999</v>
      </c>
    </row>
    <row r="9969" spans="1:8" x14ac:dyDescent="0.2">
      <c r="A9969" s="309">
        <v>43150</v>
      </c>
      <c r="B9969">
        <v>13</v>
      </c>
      <c r="H9969">
        <v>123.96599999999999</v>
      </c>
    </row>
    <row r="9970" spans="1:8" x14ac:dyDescent="0.2">
      <c r="A9970" s="309">
        <v>43150</v>
      </c>
      <c r="B9970">
        <v>14</v>
      </c>
      <c r="H9970">
        <v>122.09699999999999</v>
      </c>
    </row>
    <row r="9971" spans="1:8" x14ac:dyDescent="0.2">
      <c r="A9971" s="309">
        <v>43150</v>
      </c>
      <c r="B9971">
        <v>15</v>
      </c>
      <c r="H9971">
        <v>121.279</v>
      </c>
    </row>
    <row r="9972" spans="1:8" x14ac:dyDescent="0.2">
      <c r="A9972" s="309">
        <v>43150</v>
      </c>
      <c r="B9972">
        <v>16</v>
      </c>
      <c r="H9972">
        <v>122.203</v>
      </c>
    </row>
    <row r="9973" spans="1:8" x14ac:dyDescent="0.2">
      <c r="A9973" s="309">
        <v>43150</v>
      </c>
      <c r="B9973">
        <v>17</v>
      </c>
      <c r="H9973">
        <v>126.977</v>
      </c>
    </row>
    <row r="9974" spans="1:8" x14ac:dyDescent="0.2">
      <c r="A9974" s="309">
        <v>43150</v>
      </c>
      <c r="B9974">
        <v>18</v>
      </c>
      <c r="H9974">
        <v>139.405</v>
      </c>
    </row>
    <row r="9975" spans="1:8" x14ac:dyDescent="0.2">
      <c r="A9975" s="309">
        <v>43150</v>
      </c>
      <c r="B9975">
        <v>19</v>
      </c>
      <c r="H9975">
        <v>152.857</v>
      </c>
    </row>
    <row r="9976" spans="1:8" x14ac:dyDescent="0.2">
      <c r="A9976" s="309">
        <v>43150</v>
      </c>
      <c r="B9976">
        <v>20</v>
      </c>
      <c r="H9976">
        <v>150.49199999999999</v>
      </c>
    </row>
    <row r="9977" spans="1:8" x14ac:dyDescent="0.2">
      <c r="A9977" s="309">
        <v>43150</v>
      </c>
      <c r="B9977">
        <v>21</v>
      </c>
      <c r="H9977">
        <v>145.64599999999999</v>
      </c>
    </row>
    <row r="9978" spans="1:8" x14ac:dyDescent="0.2">
      <c r="A9978" s="309">
        <v>43150</v>
      </c>
      <c r="B9978">
        <v>22</v>
      </c>
      <c r="H9978">
        <v>135.06200000000001</v>
      </c>
    </row>
    <row r="9979" spans="1:8" x14ac:dyDescent="0.2">
      <c r="A9979" s="309">
        <v>43150</v>
      </c>
      <c r="B9979">
        <v>23</v>
      </c>
      <c r="H9979">
        <v>121.461</v>
      </c>
    </row>
    <row r="9980" spans="1:8" x14ac:dyDescent="0.2">
      <c r="A9980" s="309">
        <v>43150</v>
      </c>
      <c r="B9980">
        <v>24</v>
      </c>
      <c r="H9980">
        <v>110.931</v>
      </c>
    </row>
    <row r="9981" spans="1:8" x14ac:dyDescent="0.2">
      <c r="A9981" s="309">
        <v>43151</v>
      </c>
      <c r="B9981">
        <v>1</v>
      </c>
      <c r="H9981">
        <v>105.80500000000001</v>
      </c>
    </row>
    <row r="9982" spans="1:8" x14ac:dyDescent="0.2">
      <c r="A9982" s="309">
        <v>43151</v>
      </c>
      <c r="B9982">
        <v>2</v>
      </c>
      <c r="H9982">
        <v>104.295</v>
      </c>
    </row>
    <row r="9983" spans="1:8" x14ac:dyDescent="0.2">
      <c r="A9983" s="309">
        <v>43151</v>
      </c>
      <c r="B9983">
        <v>3</v>
      </c>
      <c r="H9983">
        <v>104.569</v>
      </c>
    </row>
    <row r="9984" spans="1:8" x14ac:dyDescent="0.2">
      <c r="A9984" s="309">
        <v>43151</v>
      </c>
      <c r="B9984">
        <v>4</v>
      </c>
      <c r="H9984">
        <v>107.24299999999999</v>
      </c>
    </row>
    <row r="9985" spans="1:8" x14ac:dyDescent="0.2">
      <c r="A9985" s="309">
        <v>43151</v>
      </c>
      <c r="B9985">
        <v>5</v>
      </c>
      <c r="H9985">
        <v>112.943</v>
      </c>
    </row>
    <row r="9986" spans="1:8" x14ac:dyDescent="0.2">
      <c r="A9986" s="309">
        <v>43151</v>
      </c>
      <c r="B9986">
        <v>6</v>
      </c>
      <c r="H9986">
        <v>123.992</v>
      </c>
    </row>
    <row r="9987" spans="1:8" x14ac:dyDescent="0.2">
      <c r="A9987" s="309">
        <v>43151</v>
      </c>
      <c r="B9987">
        <v>7</v>
      </c>
      <c r="H9987">
        <v>138.858</v>
      </c>
    </row>
    <row r="9988" spans="1:8" x14ac:dyDescent="0.2">
      <c r="A9988" s="309">
        <v>43151</v>
      </c>
      <c r="B9988">
        <v>8</v>
      </c>
      <c r="H9988">
        <v>142.27000000000001</v>
      </c>
    </row>
    <row r="9989" spans="1:8" x14ac:dyDescent="0.2">
      <c r="A9989" s="309">
        <v>43151</v>
      </c>
      <c r="B9989">
        <v>9</v>
      </c>
      <c r="H9989">
        <v>142.41800000000001</v>
      </c>
    </row>
    <row r="9990" spans="1:8" x14ac:dyDescent="0.2">
      <c r="A9990" s="309">
        <v>43151</v>
      </c>
      <c r="B9990">
        <v>10</v>
      </c>
      <c r="H9990">
        <v>140.96299999999999</v>
      </c>
    </row>
    <row r="9991" spans="1:8" x14ac:dyDescent="0.2">
      <c r="A9991" s="309">
        <v>43151</v>
      </c>
      <c r="B9991">
        <v>11</v>
      </c>
      <c r="H9991">
        <v>136.31100000000001</v>
      </c>
    </row>
    <row r="9992" spans="1:8" x14ac:dyDescent="0.2">
      <c r="A9992" s="309">
        <v>43151</v>
      </c>
      <c r="B9992">
        <v>12</v>
      </c>
      <c r="H9992">
        <v>129.38499999999999</v>
      </c>
    </row>
    <row r="9993" spans="1:8" x14ac:dyDescent="0.2">
      <c r="A9993" s="309">
        <v>43151</v>
      </c>
      <c r="B9993">
        <v>13</v>
      </c>
      <c r="H9993">
        <v>126.089</v>
      </c>
    </row>
    <row r="9994" spans="1:8" x14ac:dyDescent="0.2">
      <c r="A9994" s="309">
        <v>43151</v>
      </c>
      <c r="B9994">
        <v>14</v>
      </c>
      <c r="H9994">
        <v>123.556</v>
      </c>
    </row>
    <row r="9995" spans="1:8" x14ac:dyDescent="0.2">
      <c r="A9995" s="309">
        <v>43151</v>
      </c>
      <c r="B9995">
        <v>15</v>
      </c>
      <c r="H9995">
        <v>124.619</v>
      </c>
    </row>
    <row r="9996" spans="1:8" x14ac:dyDescent="0.2">
      <c r="A9996" s="309">
        <v>43151</v>
      </c>
      <c r="B9996">
        <v>16</v>
      </c>
      <c r="H9996">
        <v>127.36799999999999</v>
      </c>
    </row>
    <row r="9997" spans="1:8" x14ac:dyDescent="0.2">
      <c r="A9997" s="309">
        <v>43151</v>
      </c>
      <c r="B9997">
        <v>17</v>
      </c>
      <c r="H9997">
        <v>133.364</v>
      </c>
    </row>
    <row r="9998" spans="1:8" x14ac:dyDescent="0.2">
      <c r="A9998" s="309">
        <v>43151</v>
      </c>
      <c r="B9998">
        <v>18</v>
      </c>
      <c r="H9998">
        <v>144.82599999999999</v>
      </c>
    </row>
    <row r="9999" spans="1:8" x14ac:dyDescent="0.2">
      <c r="A9999" s="309">
        <v>43151</v>
      </c>
      <c r="B9999">
        <v>19</v>
      </c>
      <c r="H9999">
        <v>153.65899999999999</v>
      </c>
    </row>
    <row r="10000" spans="1:8" x14ac:dyDescent="0.2">
      <c r="A10000" s="309">
        <v>43151</v>
      </c>
      <c r="B10000">
        <v>20</v>
      </c>
      <c r="H10000">
        <v>150.24100000000001</v>
      </c>
    </row>
    <row r="10001" spans="1:8" x14ac:dyDescent="0.2">
      <c r="A10001" s="309">
        <v>43151</v>
      </c>
      <c r="B10001">
        <v>21</v>
      </c>
      <c r="H10001">
        <v>145.286</v>
      </c>
    </row>
    <row r="10002" spans="1:8" x14ac:dyDescent="0.2">
      <c r="A10002" s="309">
        <v>43151</v>
      </c>
      <c r="B10002">
        <v>22</v>
      </c>
      <c r="H10002">
        <v>134.62200000000001</v>
      </c>
    </row>
    <row r="10003" spans="1:8" x14ac:dyDescent="0.2">
      <c r="A10003" s="309">
        <v>43151</v>
      </c>
      <c r="B10003">
        <v>23</v>
      </c>
      <c r="H10003">
        <v>120.892</v>
      </c>
    </row>
    <row r="10004" spans="1:8" x14ac:dyDescent="0.2">
      <c r="A10004" s="309">
        <v>43151</v>
      </c>
      <c r="B10004">
        <v>24</v>
      </c>
      <c r="H10004">
        <v>110.645</v>
      </c>
    </row>
    <row r="10005" spans="1:8" x14ac:dyDescent="0.2">
      <c r="A10005" s="309">
        <v>43152</v>
      </c>
      <c r="B10005">
        <v>1</v>
      </c>
      <c r="H10005">
        <v>105.51</v>
      </c>
    </row>
    <row r="10006" spans="1:8" x14ac:dyDescent="0.2">
      <c r="A10006" s="309">
        <v>43152</v>
      </c>
      <c r="B10006">
        <v>2</v>
      </c>
      <c r="H10006">
        <v>103.749</v>
      </c>
    </row>
    <row r="10007" spans="1:8" x14ac:dyDescent="0.2">
      <c r="A10007" s="309">
        <v>43152</v>
      </c>
      <c r="B10007">
        <v>3</v>
      </c>
      <c r="H10007">
        <v>103.95</v>
      </c>
    </row>
    <row r="10008" spans="1:8" x14ac:dyDescent="0.2">
      <c r="A10008" s="309">
        <v>43152</v>
      </c>
      <c r="B10008">
        <v>4</v>
      </c>
      <c r="H10008">
        <v>104.86199999999999</v>
      </c>
    </row>
    <row r="10009" spans="1:8" x14ac:dyDescent="0.2">
      <c r="A10009" s="309">
        <v>43152</v>
      </c>
      <c r="B10009">
        <v>5</v>
      </c>
      <c r="H10009">
        <v>109.211</v>
      </c>
    </row>
    <row r="10010" spans="1:8" x14ac:dyDescent="0.2">
      <c r="A10010" s="309">
        <v>43152</v>
      </c>
      <c r="B10010">
        <v>6</v>
      </c>
      <c r="H10010">
        <v>119.693</v>
      </c>
    </row>
    <row r="10011" spans="1:8" x14ac:dyDescent="0.2">
      <c r="A10011" s="309">
        <v>43152</v>
      </c>
      <c r="B10011">
        <v>7</v>
      </c>
      <c r="H10011">
        <v>134.47800000000001</v>
      </c>
    </row>
    <row r="10012" spans="1:8" x14ac:dyDescent="0.2">
      <c r="A10012" s="309">
        <v>43152</v>
      </c>
      <c r="B10012">
        <v>8</v>
      </c>
      <c r="H10012">
        <v>137.21100000000001</v>
      </c>
    </row>
    <row r="10013" spans="1:8" x14ac:dyDescent="0.2">
      <c r="A10013" s="309">
        <v>43152</v>
      </c>
      <c r="B10013">
        <v>9</v>
      </c>
      <c r="H10013">
        <v>135.06899999999999</v>
      </c>
    </row>
    <row r="10014" spans="1:8" x14ac:dyDescent="0.2">
      <c r="A10014" s="309">
        <v>43152</v>
      </c>
      <c r="B10014">
        <v>10</v>
      </c>
      <c r="H10014">
        <v>132.78800000000001</v>
      </c>
    </row>
    <row r="10015" spans="1:8" x14ac:dyDescent="0.2">
      <c r="A10015" s="309">
        <v>43152</v>
      </c>
      <c r="B10015">
        <v>11</v>
      </c>
      <c r="H10015">
        <v>129.84100000000001</v>
      </c>
    </row>
    <row r="10016" spans="1:8" x14ac:dyDescent="0.2">
      <c r="A10016" s="309">
        <v>43152</v>
      </c>
      <c r="B10016">
        <v>12</v>
      </c>
      <c r="H10016">
        <v>126.593</v>
      </c>
    </row>
    <row r="10017" spans="1:8" x14ac:dyDescent="0.2">
      <c r="A10017" s="309">
        <v>43152</v>
      </c>
      <c r="B10017">
        <v>13</v>
      </c>
      <c r="H10017">
        <v>124.059</v>
      </c>
    </row>
    <row r="10018" spans="1:8" x14ac:dyDescent="0.2">
      <c r="A10018" s="309">
        <v>43152</v>
      </c>
      <c r="B10018">
        <v>14</v>
      </c>
      <c r="H10018">
        <v>121.955</v>
      </c>
    </row>
    <row r="10019" spans="1:8" x14ac:dyDescent="0.2">
      <c r="A10019" s="309">
        <v>43152</v>
      </c>
      <c r="B10019">
        <v>15</v>
      </c>
      <c r="H10019">
        <v>121.136</v>
      </c>
    </row>
    <row r="10020" spans="1:8" x14ac:dyDescent="0.2">
      <c r="A10020" s="309">
        <v>43152</v>
      </c>
      <c r="B10020">
        <v>16</v>
      </c>
      <c r="H10020">
        <v>121.54900000000001</v>
      </c>
    </row>
    <row r="10021" spans="1:8" x14ac:dyDescent="0.2">
      <c r="A10021" s="309">
        <v>43152</v>
      </c>
      <c r="B10021">
        <v>17</v>
      </c>
      <c r="H10021">
        <v>127.404</v>
      </c>
    </row>
    <row r="10022" spans="1:8" x14ac:dyDescent="0.2">
      <c r="A10022" s="309">
        <v>43152</v>
      </c>
      <c r="B10022">
        <v>18</v>
      </c>
      <c r="H10022">
        <v>137.28</v>
      </c>
    </row>
    <row r="10023" spans="1:8" x14ac:dyDescent="0.2">
      <c r="A10023" s="309">
        <v>43152</v>
      </c>
      <c r="B10023">
        <v>19</v>
      </c>
      <c r="H10023">
        <v>150.79300000000001</v>
      </c>
    </row>
    <row r="10024" spans="1:8" x14ac:dyDescent="0.2">
      <c r="A10024" s="309">
        <v>43152</v>
      </c>
      <c r="B10024">
        <v>20</v>
      </c>
      <c r="H10024">
        <v>148.24199999999999</v>
      </c>
    </row>
    <row r="10025" spans="1:8" x14ac:dyDescent="0.2">
      <c r="A10025" s="309">
        <v>43152</v>
      </c>
      <c r="B10025">
        <v>21</v>
      </c>
      <c r="H10025">
        <v>143.98599999999999</v>
      </c>
    </row>
    <row r="10026" spans="1:8" x14ac:dyDescent="0.2">
      <c r="A10026" s="309">
        <v>43152</v>
      </c>
      <c r="B10026">
        <v>22</v>
      </c>
      <c r="H10026">
        <v>133.78800000000001</v>
      </c>
    </row>
    <row r="10027" spans="1:8" x14ac:dyDescent="0.2">
      <c r="A10027" s="309">
        <v>43152</v>
      </c>
      <c r="B10027">
        <v>23</v>
      </c>
      <c r="H10027">
        <v>119.905</v>
      </c>
    </row>
    <row r="10028" spans="1:8" x14ac:dyDescent="0.2">
      <c r="A10028" s="309">
        <v>43152</v>
      </c>
      <c r="B10028">
        <v>24</v>
      </c>
      <c r="H10028">
        <v>109.05800000000001</v>
      </c>
    </row>
    <row r="10029" spans="1:8" x14ac:dyDescent="0.2">
      <c r="A10029" s="309">
        <v>43153</v>
      </c>
      <c r="B10029">
        <v>1</v>
      </c>
      <c r="H10029">
        <v>102.566</v>
      </c>
    </row>
    <row r="10030" spans="1:8" x14ac:dyDescent="0.2">
      <c r="A10030" s="309">
        <v>43153</v>
      </c>
      <c r="B10030">
        <v>2</v>
      </c>
      <c r="H10030">
        <v>100.04</v>
      </c>
    </row>
    <row r="10031" spans="1:8" x14ac:dyDescent="0.2">
      <c r="A10031" s="309">
        <v>43153</v>
      </c>
      <c r="B10031">
        <v>3</v>
      </c>
      <c r="H10031">
        <v>99.328599999999994</v>
      </c>
    </row>
    <row r="10032" spans="1:8" x14ac:dyDescent="0.2">
      <c r="A10032" s="309">
        <v>43153</v>
      </c>
      <c r="B10032">
        <v>4</v>
      </c>
      <c r="H10032">
        <v>100.633</v>
      </c>
    </row>
    <row r="10033" spans="1:8" x14ac:dyDescent="0.2">
      <c r="A10033" s="309">
        <v>43153</v>
      </c>
      <c r="B10033">
        <v>5</v>
      </c>
      <c r="H10033">
        <v>105.788</v>
      </c>
    </row>
    <row r="10034" spans="1:8" x14ac:dyDescent="0.2">
      <c r="A10034" s="309">
        <v>43153</v>
      </c>
      <c r="B10034">
        <v>6</v>
      </c>
      <c r="H10034">
        <v>115.6</v>
      </c>
    </row>
    <row r="10035" spans="1:8" x14ac:dyDescent="0.2">
      <c r="A10035" s="309">
        <v>43153</v>
      </c>
      <c r="B10035">
        <v>7</v>
      </c>
      <c r="H10035">
        <v>129.68799999999999</v>
      </c>
    </row>
    <row r="10036" spans="1:8" x14ac:dyDescent="0.2">
      <c r="A10036" s="309">
        <v>43153</v>
      </c>
      <c r="B10036">
        <v>8</v>
      </c>
      <c r="H10036">
        <v>132.47999999999999</v>
      </c>
    </row>
    <row r="10037" spans="1:8" x14ac:dyDescent="0.2">
      <c r="A10037" s="309">
        <v>43153</v>
      </c>
      <c r="B10037">
        <v>9</v>
      </c>
      <c r="H10037">
        <v>131.423</v>
      </c>
    </row>
    <row r="10038" spans="1:8" x14ac:dyDescent="0.2">
      <c r="A10038" s="309">
        <v>43153</v>
      </c>
      <c r="B10038">
        <v>10</v>
      </c>
      <c r="H10038">
        <v>130.011</v>
      </c>
    </row>
    <row r="10039" spans="1:8" x14ac:dyDescent="0.2">
      <c r="A10039" s="309">
        <v>43153</v>
      </c>
      <c r="B10039">
        <v>11</v>
      </c>
      <c r="H10039">
        <v>127.649</v>
      </c>
    </row>
    <row r="10040" spans="1:8" x14ac:dyDescent="0.2">
      <c r="A10040" s="309">
        <v>43153</v>
      </c>
      <c r="B10040">
        <v>12</v>
      </c>
      <c r="H10040">
        <v>131.17699999999999</v>
      </c>
    </row>
    <row r="10041" spans="1:8" x14ac:dyDescent="0.2">
      <c r="A10041" s="309">
        <v>43153</v>
      </c>
      <c r="B10041">
        <v>13</v>
      </c>
      <c r="H10041">
        <v>125.917</v>
      </c>
    </row>
    <row r="10042" spans="1:8" x14ac:dyDescent="0.2">
      <c r="A10042" s="309">
        <v>43153</v>
      </c>
      <c r="B10042">
        <v>14</v>
      </c>
      <c r="H10042">
        <v>132.77000000000001</v>
      </c>
    </row>
    <row r="10043" spans="1:8" x14ac:dyDescent="0.2">
      <c r="A10043" s="309">
        <v>43153</v>
      </c>
      <c r="B10043">
        <v>15</v>
      </c>
      <c r="H10043">
        <v>133.357</v>
      </c>
    </row>
    <row r="10044" spans="1:8" x14ac:dyDescent="0.2">
      <c r="A10044" s="309">
        <v>43153</v>
      </c>
      <c r="B10044">
        <v>16</v>
      </c>
      <c r="H10044">
        <v>136.84899999999999</v>
      </c>
    </row>
    <row r="10045" spans="1:8" x14ac:dyDescent="0.2">
      <c r="A10045" s="309">
        <v>43153</v>
      </c>
      <c r="B10045">
        <v>17</v>
      </c>
      <c r="H10045">
        <v>134.33799999999999</v>
      </c>
    </row>
    <row r="10046" spans="1:8" x14ac:dyDescent="0.2">
      <c r="A10046" s="309">
        <v>43153</v>
      </c>
      <c r="B10046">
        <v>18</v>
      </c>
      <c r="H10046">
        <v>144.36600000000001</v>
      </c>
    </row>
    <row r="10047" spans="1:8" x14ac:dyDescent="0.2">
      <c r="A10047" s="309">
        <v>43153</v>
      </c>
      <c r="B10047">
        <v>19</v>
      </c>
      <c r="H10047">
        <v>155.01400000000001</v>
      </c>
    </row>
    <row r="10048" spans="1:8" x14ac:dyDescent="0.2">
      <c r="A10048" s="309">
        <v>43153</v>
      </c>
      <c r="B10048">
        <v>20</v>
      </c>
      <c r="H10048">
        <v>152.678</v>
      </c>
    </row>
    <row r="10049" spans="1:8" x14ac:dyDescent="0.2">
      <c r="A10049" s="309">
        <v>43153</v>
      </c>
      <c r="B10049">
        <v>21</v>
      </c>
      <c r="H10049">
        <v>147.637</v>
      </c>
    </row>
    <row r="10050" spans="1:8" x14ac:dyDescent="0.2">
      <c r="A10050" s="309">
        <v>43153</v>
      </c>
      <c r="B10050">
        <v>22</v>
      </c>
      <c r="H10050">
        <v>136.82900000000001</v>
      </c>
    </row>
    <row r="10051" spans="1:8" x14ac:dyDescent="0.2">
      <c r="A10051" s="309">
        <v>43153</v>
      </c>
      <c r="B10051">
        <v>23</v>
      </c>
      <c r="H10051">
        <v>124.473</v>
      </c>
    </row>
    <row r="10052" spans="1:8" x14ac:dyDescent="0.2">
      <c r="A10052" s="309">
        <v>43153</v>
      </c>
      <c r="B10052">
        <v>24</v>
      </c>
      <c r="H10052">
        <v>114.468</v>
      </c>
    </row>
    <row r="10053" spans="1:8" x14ac:dyDescent="0.2">
      <c r="A10053" s="309">
        <v>43154</v>
      </c>
      <c r="B10053">
        <v>1</v>
      </c>
      <c r="H10053">
        <v>108.88</v>
      </c>
    </row>
    <row r="10054" spans="1:8" x14ac:dyDescent="0.2">
      <c r="A10054" s="309">
        <v>43154</v>
      </c>
      <c r="B10054">
        <v>2</v>
      </c>
      <c r="H10054">
        <v>107.379</v>
      </c>
    </row>
    <row r="10055" spans="1:8" x14ac:dyDescent="0.2">
      <c r="A10055" s="309">
        <v>43154</v>
      </c>
      <c r="B10055">
        <v>3</v>
      </c>
      <c r="H10055">
        <v>107.628</v>
      </c>
    </row>
    <row r="10056" spans="1:8" x14ac:dyDescent="0.2">
      <c r="A10056" s="309">
        <v>43154</v>
      </c>
      <c r="B10056">
        <v>4</v>
      </c>
      <c r="H10056">
        <v>109.79300000000001</v>
      </c>
    </row>
    <row r="10057" spans="1:8" x14ac:dyDescent="0.2">
      <c r="A10057" s="309">
        <v>43154</v>
      </c>
      <c r="B10057">
        <v>5</v>
      </c>
      <c r="H10057">
        <v>115.215</v>
      </c>
    </row>
    <row r="10058" spans="1:8" x14ac:dyDescent="0.2">
      <c r="A10058" s="309">
        <v>43154</v>
      </c>
      <c r="B10058">
        <v>6</v>
      </c>
      <c r="H10058">
        <v>125.643</v>
      </c>
    </row>
    <row r="10059" spans="1:8" x14ac:dyDescent="0.2">
      <c r="A10059" s="309">
        <v>43154</v>
      </c>
      <c r="B10059">
        <v>7</v>
      </c>
      <c r="H10059">
        <v>139.57</v>
      </c>
    </row>
    <row r="10060" spans="1:8" x14ac:dyDescent="0.2">
      <c r="A10060" s="309">
        <v>43154</v>
      </c>
      <c r="B10060">
        <v>8</v>
      </c>
      <c r="H10060">
        <v>143.66499999999999</v>
      </c>
    </row>
    <row r="10061" spans="1:8" x14ac:dyDescent="0.2">
      <c r="A10061" s="309">
        <v>43154</v>
      </c>
      <c r="B10061">
        <v>9</v>
      </c>
      <c r="H10061">
        <v>142.32</v>
      </c>
    </row>
    <row r="10062" spans="1:8" x14ac:dyDescent="0.2">
      <c r="A10062" s="309">
        <v>43154</v>
      </c>
      <c r="B10062">
        <v>10</v>
      </c>
      <c r="H10062">
        <v>138.982</v>
      </c>
    </row>
    <row r="10063" spans="1:8" x14ac:dyDescent="0.2">
      <c r="A10063" s="309">
        <v>43154</v>
      </c>
      <c r="B10063">
        <v>11</v>
      </c>
      <c r="H10063">
        <v>135.066</v>
      </c>
    </row>
    <row r="10064" spans="1:8" x14ac:dyDescent="0.2">
      <c r="A10064" s="309">
        <v>43154</v>
      </c>
      <c r="B10064">
        <v>12</v>
      </c>
      <c r="H10064">
        <v>130.99299999999999</v>
      </c>
    </row>
    <row r="10065" spans="1:8" x14ac:dyDescent="0.2">
      <c r="A10065" s="309">
        <v>43154</v>
      </c>
      <c r="B10065">
        <v>13</v>
      </c>
      <c r="H10065">
        <v>127.087</v>
      </c>
    </row>
    <row r="10066" spans="1:8" x14ac:dyDescent="0.2">
      <c r="A10066" s="309">
        <v>43154</v>
      </c>
      <c r="B10066">
        <v>14</v>
      </c>
      <c r="H10066">
        <v>124.295</v>
      </c>
    </row>
    <row r="10067" spans="1:8" x14ac:dyDescent="0.2">
      <c r="A10067" s="309">
        <v>43154</v>
      </c>
      <c r="B10067">
        <v>15</v>
      </c>
      <c r="H10067">
        <v>122.657</v>
      </c>
    </row>
    <row r="10068" spans="1:8" x14ac:dyDescent="0.2">
      <c r="A10068" s="309">
        <v>43154</v>
      </c>
      <c r="B10068">
        <v>16</v>
      </c>
      <c r="H10068">
        <v>122.53700000000001</v>
      </c>
    </row>
    <row r="10069" spans="1:8" x14ac:dyDescent="0.2">
      <c r="A10069" s="309">
        <v>43154</v>
      </c>
      <c r="B10069">
        <v>17</v>
      </c>
      <c r="H10069">
        <v>126.875</v>
      </c>
    </row>
    <row r="10070" spans="1:8" x14ac:dyDescent="0.2">
      <c r="A10070" s="309">
        <v>43154</v>
      </c>
      <c r="B10070">
        <v>18</v>
      </c>
      <c r="H10070">
        <v>136.03899999999999</v>
      </c>
    </row>
    <row r="10071" spans="1:8" x14ac:dyDescent="0.2">
      <c r="A10071" s="309">
        <v>43154</v>
      </c>
      <c r="B10071">
        <v>19</v>
      </c>
      <c r="H10071">
        <v>149.715</v>
      </c>
    </row>
    <row r="10072" spans="1:8" x14ac:dyDescent="0.2">
      <c r="A10072" s="309">
        <v>43154</v>
      </c>
      <c r="B10072">
        <v>20</v>
      </c>
      <c r="H10072">
        <v>147.57599999999999</v>
      </c>
    </row>
    <row r="10073" spans="1:8" x14ac:dyDescent="0.2">
      <c r="A10073" s="309">
        <v>43154</v>
      </c>
      <c r="B10073">
        <v>21</v>
      </c>
      <c r="H10073">
        <v>143.06299999999999</v>
      </c>
    </row>
    <row r="10074" spans="1:8" x14ac:dyDescent="0.2">
      <c r="A10074" s="309">
        <v>43154</v>
      </c>
      <c r="B10074">
        <v>22</v>
      </c>
      <c r="H10074">
        <v>135.512</v>
      </c>
    </row>
    <row r="10075" spans="1:8" x14ac:dyDescent="0.2">
      <c r="A10075" s="309">
        <v>43154</v>
      </c>
      <c r="B10075">
        <v>23</v>
      </c>
      <c r="H10075">
        <v>124.839</v>
      </c>
    </row>
    <row r="10076" spans="1:8" x14ac:dyDescent="0.2">
      <c r="A10076" s="309">
        <v>43154</v>
      </c>
      <c r="B10076">
        <v>24</v>
      </c>
      <c r="H10076">
        <v>115.036</v>
      </c>
    </row>
    <row r="10077" spans="1:8" x14ac:dyDescent="0.2">
      <c r="A10077" s="309">
        <v>43155</v>
      </c>
      <c r="B10077">
        <v>1</v>
      </c>
      <c r="H10077">
        <v>108.81</v>
      </c>
    </row>
    <row r="10078" spans="1:8" x14ac:dyDescent="0.2">
      <c r="A10078" s="309">
        <v>43155</v>
      </c>
      <c r="B10078">
        <v>2</v>
      </c>
      <c r="H10078">
        <v>105.87</v>
      </c>
    </row>
    <row r="10079" spans="1:8" x14ac:dyDescent="0.2">
      <c r="A10079" s="309">
        <v>43155</v>
      </c>
      <c r="B10079">
        <v>3</v>
      </c>
      <c r="H10079">
        <v>105.152</v>
      </c>
    </row>
    <row r="10080" spans="1:8" x14ac:dyDescent="0.2">
      <c r="A10080" s="309">
        <v>43155</v>
      </c>
      <c r="B10080">
        <v>4</v>
      </c>
      <c r="H10080">
        <v>105.952</v>
      </c>
    </row>
    <row r="10081" spans="1:8" x14ac:dyDescent="0.2">
      <c r="A10081" s="309">
        <v>43155</v>
      </c>
      <c r="B10081">
        <v>5</v>
      </c>
      <c r="H10081">
        <v>107.944</v>
      </c>
    </row>
    <row r="10082" spans="1:8" x14ac:dyDescent="0.2">
      <c r="A10082" s="309">
        <v>43155</v>
      </c>
      <c r="B10082">
        <v>6</v>
      </c>
      <c r="H10082">
        <v>113.53400000000001</v>
      </c>
    </row>
    <row r="10083" spans="1:8" x14ac:dyDescent="0.2">
      <c r="A10083" s="309">
        <v>43155</v>
      </c>
      <c r="B10083">
        <v>7</v>
      </c>
      <c r="H10083">
        <v>120.837</v>
      </c>
    </row>
    <row r="10084" spans="1:8" x14ac:dyDescent="0.2">
      <c r="A10084" s="309">
        <v>43155</v>
      </c>
      <c r="B10084">
        <v>8</v>
      </c>
      <c r="H10084">
        <v>122.465</v>
      </c>
    </row>
    <row r="10085" spans="1:8" x14ac:dyDescent="0.2">
      <c r="A10085" s="309">
        <v>43155</v>
      </c>
      <c r="B10085">
        <v>9</v>
      </c>
      <c r="H10085">
        <v>128.822</v>
      </c>
    </row>
    <row r="10086" spans="1:8" x14ac:dyDescent="0.2">
      <c r="A10086" s="309">
        <v>43155</v>
      </c>
      <c r="B10086">
        <v>10</v>
      </c>
      <c r="H10086">
        <v>129.87700000000001</v>
      </c>
    </row>
    <row r="10087" spans="1:8" x14ac:dyDescent="0.2">
      <c r="A10087" s="309">
        <v>43155</v>
      </c>
      <c r="B10087">
        <v>11</v>
      </c>
      <c r="H10087">
        <v>126.04900000000001</v>
      </c>
    </row>
    <row r="10088" spans="1:8" x14ac:dyDescent="0.2">
      <c r="A10088" s="309">
        <v>43155</v>
      </c>
      <c r="B10088">
        <v>12</v>
      </c>
      <c r="H10088">
        <v>122.631</v>
      </c>
    </row>
    <row r="10089" spans="1:8" x14ac:dyDescent="0.2">
      <c r="A10089" s="309">
        <v>43155</v>
      </c>
      <c r="B10089">
        <v>13</v>
      </c>
      <c r="H10089">
        <v>119.863</v>
      </c>
    </row>
    <row r="10090" spans="1:8" x14ac:dyDescent="0.2">
      <c r="A10090" s="309">
        <v>43155</v>
      </c>
      <c r="B10090">
        <v>14</v>
      </c>
      <c r="H10090">
        <v>117.667</v>
      </c>
    </row>
    <row r="10091" spans="1:8" x14ac:dyDescent="0.2">
      <c r="A10091" s="309">
        <v>43155</v>
      </c>
      <c r="B10091">
        <v>15</v>
      </c>
      <c r="H10091">
        <v>116.456</v>
      </c>
    </row>
    <row r="10092" spans="1:8" x14ac:dyDescent="0.2">
      <c r="A10092" s="309">
        <v>43155</v>
      </c>
      <c r="B10092">
        <v>16</v>
      </c>
      <c r="H10092">
        <v>117.85</v>
      </c>
    </row>
    <row r="10093" spans="1:8" x14ac:dyDescent="0.2">
      <c r="A10093" s="309">
        <v>43155</v>
      </c>
      <c r="B10093">
        <v>17</v>
      </c>
      <c r="H10093">
        <v>122.47499999999999</v>
      </c>
    </row>
    <row r="10094" spans="1:8" x14ac:dyDescent="0.2">
      <c r="A10094" s="309">
        <v>43155</v>
      </c>
      <c r="B10094">
        <v>18</v>
      </c>
      <c r="H10094">
        <v>130.792</v>
      </c>
    </row>
    <row r="10095" spans="1:8" x14ac:dyDescent="0.2">
      <c r="A10095" s="309">
        <v>43155</v>
      </c>
      <c r="B10095">
        <v>19</v>
      </c>
      <c r="H10095">
        <v>141.74600000000001</v>
      </c>
    </row>
    <row r="10096" spans="1:8" x14ac:dyDescent="0.2">
      <c r="A10096" s="309">
        <v>43155</v>
      </c>
      <c r="B10096">
        <v>20</v>
      </c>
      <c r="H10096">
        <v>139.66</v>
      </c>
    </row>
    <row r="10097" spans="1:8" x14ac:dyDescent="0.2">
      <c r="A10097" s="309">
        <v>43155</v>
      </c>
      <c r="B10097">
        <v>21</v>
      </c>
      <c r="H10097">
        <v>136.17400000000001</v>
      </c>
    </row>
    <row r="10098" spans="1:8" x14ac:dyDescent="0.2">
      <c r="A10098" s="309">
        <v>43155</v>
      </c>
      <c r="B10098">
        <v>22</v>
      </c>
      <c r="H10098">
        <v>129.15299999999999</v>
      </c>
    </row>
    <row r="10099" spans="1:8" x14ac:dyDescent="0.2">
      <c r="A10099" s="309">
        <v>43155</v>
      </c>
      <c r="B10099">
        <v>23</v>
      </c>
      <c r="H10099">
        <v>118.779</v>
      </c>
    </row>
    <row r="10100" spans="1:8" x14ac:dyDescent="0.2">
      <c r="A10100" s="309">
        <v>43155</v>
      </c>
      <c r="B10100">
        <v>24</v>
      </c>
      <c r="H10100">
        <v>109.08</v>
      </c>
    </row>
    <row r="10101" spans="1:8" x14ac:dyDescent="0.2">
      <c r="A10101" s="309">
        <v>43156</v>
      </c>
      <c r="B10101">
        <v>1</v>
      </c>
      <c r="H10101">
        <v>102.563</v>
      </c>
    </row>
    <row r="10102" spans="1:8" x14ac:dyDescent="0.2">
      <c r="A10102" s="309">
        <v>43156</v>
      </c>
      <c r="B10102">
        <v>2</v>
      </c>
      <c r="H10102">
        <v>100</v>
      </c>
    </row>
    <row r="10103" spans="1:8" x14ac:dyDescent="0.2">
      <c r="A10103" s="309">
        <v>43156</v>
      </c>
      <c r="B10103">
        <v>3</v>
      </c>
      <c r="H10103">
        <v>99.508700000000005</v>
      </c>
    </row>
    <row r="10104" spans="1:8" x14ac:dyDescent="0.2">
      <c r="A10104" s="309">
        <v>43156</v>
      </c>
      <c r="B10104">
        <v>4</v>
      </c>
      <c r="H10104">
        <v>99.796499999999995</v>
      </c>
    </row>
    <row r="10105" spans="1:8" x14ac:dyDescent="0.2">
      <c r="A10105" s="309">
        <v>43156</v>
      </c>
      <c r="B10105">
        <v>5</v>
      </c>
      <c r="H10105">
        <v>102.429</v>
      </c>
    </row>
    <row r="10106" spans="1:8" x14ac:dyDescent="0.2">
      <c r="A10106" s="309">
        <v>43156</v>
      </c>
      <c r="B10106">
        <v>6</v>
      </c>
      <c r="H10106">
        <v>107.943</v>
      </c>
    </row>
    <row r="10107" spans="1:8" x14ac:dyDescent="0.2">
      <c r="A10107" s="309">
        <v>43156</v>
      </c>
      <c r="B10107">
        <v>7</v>
      </c>
      <c r="H10107">
        <v>113.852</v>
      </c>
    </row>
    <row r="10108" spans="1:8" x14ac:dyDescent="0.2">
      <c r="A10108" s="309">
        <v>43156</v>
      </c>
      <c r="B10108">
        <v>8</v>
      </c>
      <c r="H10108">
        <v>115.88500000000001</v>
      </c>
    </row>
    <row r="10109" spans="1:8" x14ac:dyDescent="0.2">
      <c r="A10109" s="309">
        <v>43156</v>
      </c>
      <c r="B10109">
        <v>9</v>
      </c>
      <c r="H10109">
        <v>119.181</v>
      </c>
    </row>
    <row r="10110" spans="1:8" x14ac:dyDescent="0.2">
      <c r="A10110" s="309">
        <v>43156</v>
      </c>
      <c r="B10110">
        <v>10</v>
      </c>
      <c r="H10110">
        <v>119.425</v>
      </c>
    </row>
    <row r="10111" spans="1:8" x14ac:dyDescent="0.2">
      <c r="A10111" s="309">
        <v>43156</v>
      </c>
      <c r="B10111">
        <v>11</v>
      </c>
      <c r="H10111">
        <v>118.813</v>
      </c>
    </row>
    <row r="10112" spans="1:8" x14ac:dyDescent="0.2">
      <c r="A10112" s="309">
        <v>43156</v>
      </c>
      <c r="B10112">
        <v>12</v>
      </c>
      <c r="H10112">
        <v>117.595</v>
      </c>
    </row>
    <row r="10113" spans="1:8" x14ac:dyDescent="0.2">
      <c r="A10113" s="309">
        <v>43156</v>
      </c>
      <c r="B10113">
        <v>13</v>
      </c>
      <c r="H10113">
        <v>115.303</v>
      </c>
    </row>
    <row r="10114" spans="1:8" x14ac:dyDescent="0.2">
      <c r="A10114" s="309">
        <v>43156</v>
      </c>
      <c r="B10114">
        <v>14</v>
      </c>
      <c r="H10114">
        <v>113.748</v>
      </c>
    </row>
    <row r="10115" spans="1:8" x14ac:dyDescent="0.2">
      <c r="A10115" s="309">
        <v>43156</v>
      </c>
      <c r="B10115">
        <v>15</v>
      </c>
      <c r="H10115">
        <v>113.27</v>
      </c>
    </row>
    <row r="10116" spans="1:8" x14ac:dyDescent="0.2">
      <c r="A10116" s="309">
        <v>43156</v>
      </c>
      <c r="B10116">
        <v>16</v>
      </c>
      <c r="H10116">
        <v>117.31</v>
      </c>
    </row>
    <row r="10117" spans="1:8" x14ac:dyDescent="0.2">
      <c r="A10117" s="309">
        <v>43156</v>
      </c>
      <c r="B10117">
        <v>17</v>
      </c>
      <c r="H10117">
        <v>123.639</v>
      </c>
    </row>
    <row r="10118" spans="1:8" x14ac:dyDescent="0.2">
      <c r="A10118" s="309">
        <v>43156</v>
      </c>
      <c r="B10118">
        <v>18</v>
      </c>
      <c r="H10118">
        <v>132.94200000000001</v>
      </c>
    </row>
    <row r="10119" spans="1:8" x14ac:dyDescent="0.2">
      <c r="A10119" s="309">
        <v>43156</v>
      </c>
      <c r="B10119">
        <v>19</v>
      </c>
      <c r="H10119">
        <v>144.255</v>
      </c>
    </row>
    <row r="10120" spans="1:8" x14ac:dyDescent="0.2">
      <c r="A10120" s="309">
        <v>43156</v>
      </c>
      <c r="B10120">
        <v>20</v>
      </c>
      <c r="H10120">
        <v>140.67599999999999</v>
      </c>
    </row>
    <row r="10121" spans="1:8" x14ac:dyDescent="0.2">
      <c r="A10121" s="309">
        <v>43156</v>
      </c>
      <c r="B10121">
        <v>21</v>
      </c>
      <c r="H10121">
        <v>134.34800000000001</v>
      </c>
    </row>
    <row r="10122" spans="1:8" x14ac:dyDescent="0.2">
      <c r="A10122" s="309">
        <v>43156</v>
      </c>
      <c r="B10122">
        <v>22</v>
      </c>
      <c r="H10122">
        <v>125.139</v>
      </c>
    </row>
    <row r="10123" spans="1:8" x14ac:dyDescent="0.2">
      <c r="A10123" s="309">
        <v>43156</v>
      </c>
      <c r="B10123">
        <v>23</v>
      </c>
      <c r="H10123">
        <v>113.226</v>
      </c>
    </row>
    <row r="10124" spans="1:8" x14ac:dyDescent="0.2">
      <c r="A10124" s="309">
        <v>43156</v>
      </c>
      <c r="B10124">
        <v>24</v>
      </c>
      <c r="H10124">
        <v>103.295</v>
      </c>
    </row>
    <row r="10125" spans="1:8" x14ac:dyDescent="0.2">
      <c r="A10125" s="309">
        <v>43157</v>
      </c>
      <c r="B10125">
        <v>1</v>
      </c>
      <c r="H10125">
        <v>97.412499999999994</v>
      </c>
    </row>
    <row r="10126" spans="1:8" x14ac:dyDescent="0.2">
      <c r="A10126" s="309">
        <v>43157</v>
      </c>
      <c r="B10126">
        <v>2</v>
      </c>
      <c r="H10126">
        <v>94.77</v>
      </c>
    </row>
    <row r="10127" spans="1:8" x14ac:dyDescent="0.2">
      <c r="A10127" s="309">
        <v>43157</v>
      </c>
      <c r="B10127">
        <v>3</v>
      </c>
      <c r="H10127">
        <v>94.254599999999996</v>
      </c>
    </row>
    <row r="10128" spans="1:8" x14ac:dyDescent="0.2">
      <c r="A10128" s="309">
        <v>43157</v>
      </c>
      <c r="B10128">
        <v>4</v>
      </c>
      <c r="H10128">
        <v>95.472099999999998</v>
      </c>
    </row>
    <row r="10129" spans="1:8" x14ac:dyDescent="0.2">
      <c r="A10129" s="309">
        <v>43157</v>
      </c>
      <c r="B10129">
        <v>5</v>
      </c>
      <c r="H10129">
        <v>100.694</v>
      </c>
    </row>
    <row r="10130" spans="1:8" x14ac:dyDescent="0.2">
      <c r="A10130" s="309">
        <v>43157</v>
      </c>
      <c r="B10130">
        <v>6</v>
      </c>
      <c r="H10130">
        <v>111.129</v>
      </c>
    </row>
    <row r="10131" spans="1:8" x14ac:dyDescent="0.2">
      <c r="A10131" s="309">
        <v>43157</v>
      </c>
      <c r="B10131">
        <v>7</v>
      </c>
      <c r="H10131">
        <v>125.53100000000001</v>
      </c>
    </row>
    <row r="10132" spans="1:8" x14ac:dyDescent="0.2">
      <c r="A10132" s="309">
        <v>43157</v>
      </c>
      <c r="B10132">
        <v>8</v>
      </c>
      <c r="H10132">
        <v>132.54400000000001</v>
      </c>
    </row>
    <row r="10133" spans="1:8" x14ac:dyDescent="0.2">
      <c r="A10133" s="309">
        <v>43157</v>
      </c>
      <c r="B10133">
        <v>9</v>
      </c>
      <c r="H10133">
        <v>136.75700000000001</v>
      </c>
    </row>
    <row r="10134" spans="1:8" x14ac:dyDescent="0.2">
      <c r="A10134" s="309">
        <v>43157</v>
      </c>
      <c r="B10134">
        <v>10</v>
      </c>
      <c r="H10134">
        <v>137.71600000000001</v>
      </c>
    </row>
    <row r="10135" spans="1:8" x14ac:dyDescent="0.2">
      <c r="A10135" s="309">
        <v>43157</v>
      </c>
      <c r="B10135">
        <v>11</v>
      </c>
      <c r="H10135">
        <v>140.048</v>
      </c>
    </row>
    <row r="10136" spans="1:8" x14ac:dyDescent="0.2">
      <c r="A10136" s="309">
        <v>43157</v>
      </c>
      <c r="B10136">
        <v>12</v>
      </c>
      <c r="H10136">
        <v>138.21299999999999</v>
      </c>
    </row>
    <row r="10137" spans="1:8" x14ac:dyDescent="0.2">
      <c r="A10137" s="309">
        <v>43157</v>
      </c>
      <c r="B10137">
        <v>13</v>
      </c>
      <c r="H10137">
        <v>135.81800000000001</v>
      </c>
    </row>
    <row r="10138" spans="1:8" x14ac:dyDescent="0.2">
      <c r="A10138" s="309">
        <v>43157</v>
      </c>
      <c r="B10138">
        <v>14</v>
      </c>
      <c r="H10138">
        <v>136.178</v>
      </c>
    </row>
    <row r="10139" spans="1:8" x14ac:dyDescent="0.2">
      <c r="A10139" s="309">
        <v>43157</v>
      </c>
      <c r="B10139">
        <v>15</v>
      </c>
      <c r="H10139">
        <v>143.44999999999999</v>
      </c>
    </row>
    <row r="10140" spans="1:8" x14ac:dyDescent="0.2">
      <c r="A10140" s="309">
        <v>43157</v>
      </c>
      <c r="B10140">
        <v>16</v>
      </c>
      <c r="H10140">
        <v>145.845</v>
      </c>
    </row>
    <row r="10141" spans="1:8" x14ac:dyDescent="0.2">
      <c r="A10141" s="309">
        <v>43157</v>
      </c>
      <c r="B10141">
        <v>17</v>
      </c>
      <c r="H10141">
        <v>148.953</v>
      </c>
    </row>
    <row r="10142" spans="1:8" x14ac:dyDescent="0.2">
      <c r="A10142" s="309">
        <v>43157</v>
      </c>
      <c r="B10142">
        <v>18</v>
      </c>
      <c r="H10142">
        <v>152.875</v>
      </c>
    </row>
    <row r="10143" spans="1:8" x14ac:dyDescent="0.2">
      <c r="A10143" s="309">
        <v>43157</v>
      </c>
      <c r="B10143">
        <v>19</v>
      </c>
      <c r="H10143">
        <v>158.92699999999999</v>
      </c>
    </row>
    <row r="10144" spans="1:8" x14ac:dyDescent="0.2">
      <c r="A10144" s="309">
        <v>43157</v>
      </c>
      <c r="B10144">
        <v>20</v>
      </c>
      <c r="H10144">
        <v>154.58500000000001</v>
      </c>
    </row>
    <row r="10145" spans="1:8" x14ac:dyDescent="0.2">
      <c r="A10145" s="309">
        <v>43157</v>
      </c>
      <c r="B10145">
        <v>21</v>
      </c>
      <c r="H10145">
        <v>147.774</v>
      </c>
    </row>
    <row r="10146" spans="1:8" x14ac:dyDescent="0.2">
      <c r="A10146" s="309">
        <v>43157</v>
      </c>
      <c r="B10146">
        <v>22</v>
      </c>
      <c r="H10146">
        <v>135.62200000000001</v>
      </c>
    </row>
    <row r="10147" spans="1:8" x14ac:dyDescent="0.2">
      <c r="A10147" s="309">
        <v>43157</v>
      </c>
      <c r="B10147">
        <v>23</v>
      </c>
      <c r="H10147">
        <v>120.767</v>
      </c>
    </row>
    <row r="10148" spans="1:8" x14ac:dyDescent="0.2">
      <c r="A10148" s="309">
        <v>43157</v>
      </c>
      <c r="B10148">
        <v>24</v>
      </c>
      <c r="H10148">
        <v>109.298</v>
      </c>
    </row>
    <row r="10149" spans="1:8" x14ac:dyDescent="0.2">
      <c r="A10149" s="309">
        <v>43158</v>
      </c>
      <c r="B10149">
        <v>1</v>
      </c>
      <c r="H10149">
        <v>103.277</v>
      </c>
    </row>
    <row r="10150" spans="1:8" x14ac:dyDescent="0.2">
      <c r="A10150" s="309">
        <v>43158</v>
      </c>
      <c r="B10150">
        <v>2</v>
      </c>
      <c r="H10150">
        <v>101.645</v>
      </c>
    </row>
    <row r="10151" spans="1:8" x14ac:dyDescent="0.2">
      <c r="A10151" s="309">
        <v>43158</v>
      </c>
      <c r="B10151">
        <v>3</v>
      </c>
      <c r="H10151">
        <v>101.92400000000001</v>
      </c>
    </row>
    <row r="10152" spans="1:8" x14ac:dyDescent="0.2">
      <c r="A10152" s="309">
        <v>43158</v>
      </c>
      <c r="B10152">
        <v>4</v>
      </c>
      <c r="H10152">
        <v>104.578</v>
      </c>
    </row>
    <row r="10153" spans="1:8" x14ac:dyDescent="0.2">
      <c r="A10153" s="309">
        <v>43158</v>
      </c>
      <c r="B10153">
        <v>5</v>
      </c>
      <c r="H10153">
        <v>110.69799999999999</v>
      </c>
    </row>
    <row r="10154" spans="1:8" x14ac:dyDescent="0.2">
      <c r="A10154" s="309">
        <v>43158</v>
      </c>
      <c r="B10154">
        <v>6</v>
      </c>
      <c r="H10154">
        <v>121.595</v>
      </c>
    </row>
    <row r="10155" spans="1:8" x14ac:dyDescent="0.2">
      <c r="A10155" s="309">
        <v>43158</v>
      </c>
      <c r="B10155">
        <v>7</v>
      </c>
      <c r="H10155">
        <v>135.244</v>
      </c>
    </row>
    <row r="10156" spans="1:8" x14ac:dyDescent="0.2">
      <c r="A10156" s="309">
        <v>43158</v>
      </c>
      <c r="B10156">
        <v>8</v>
      </c>
      <c r="H10156">
        <v>137.26</v>
      </c>
    </row>
    <row r="10157" spans="1:8" x14ac:dyDescent="0.2">
      <c r="A10157" s="309">
        <v>43158</v>
      </c>
      <c r="B10157">
        <v>9</v>
      </c>
      <c r="H10157">
        <v>134.68100000000001</v>
      </c>
    </row>
    <row r="10158" spans="1:8" x14ac:dyDescent="0.2">
      <c r="A10158" s="309">
        <v>43158</v>
      </c>
      <c r="B10158">
        <v>10</v>
      </c>
      <c r="H10158">
        <v>132.73599999999999</v>
      </c>
    </row>
    <row r="10159" spans="1:8" x14ac:dyDescent="0.2">
      <c r="A10159" s="309">
        <v>43158</v>
      </c>
      <c r="B10159">
        <v>11</v>
      </c>
      <c r="H10159">
        <v>130.74600000000001</v>
      </c>
    </row>
    <row r="10160" spans="1:8" x14ac:dyDescent="0.2">
      <c r="A10160" s="309">
        <v>43158</v>
      </c>
      <c r="B10160">
        <v>12</v>
      </c>
      <c r="H10160">
        <v>127.79300000000001</v>
      </c>
    </row>
    <row r="10161" spans="1:8" x14ac:dyDescent="0.2">
      <c r="A10161" s="309">
        <v>43158</v>
      </c>
      <c r="B10161">
        <v>13</v>
      </c>
      <c r="H10161">
        <v>125.172</v>
      </c>
    </row>
    <row r="10162" spans="1:8" x14ac:dyDescent="0.2">
      <c r="A10162" s="309">
        <v>43158</v>
      </c>
      <c r="B10162">
        <v>14</v>
      </c>
      <c r="H10162">
        <v>122.625</v>
      </c>
    </row>
    <row r="10163" spans="1:8" x14ac:dyDescent="0.2">
      <c r="A10163" s="309">
        <v>43158</v>
      </c>
      <c r="B10163">
        <v>15</v>
      </c>
      <c r="H10163">
        <v>121.699</v>
      </c>
    </row>
    <row r="10164" spans="1:8" x14ac:dyDescent="0.2">
      <c r="A10164" s="309">
        <v>43158</v>
      </c>
      <c r="B10164">
        <v>16</v>
      </c>
      <c r="H10164">
        <v>122.033</v>
      </c>
    </row>
    <row r="10165" spans="1:8" x14ac:dyDescent="0.2">
      <c r="A10165" s="309">
        <v>43158</v>
      </c>
      <c r="B10165">
        <v>17</v>
      </c>
      <c r="H10165">
        <v>125.86199999999999</v>
      </c>
    </row>
    <row r="10166" spans="1:8" x14ac:dyDescent="0.2">
      <c r="A10166" s="309">
        <v>43158</v>
      </c>
      <c r="B10166">
        <v>18</v>
      </c>
      <c r="H10166">
        <v>134.364</v>
      </c>
    </row>
    <row r="10167" spans="1:8" x14ac:dyDescent="0.2">
      <c r="A10167" s="309">
        <v>43158</v>
      </c>
      <c r="B10167">
        <v>19</v>
      </c>
      <c r="H10167">
        <v>148.06399999999999</v>
      </c>
    </row>
    <row r="10168" spans="1:8" x14ac:dyDescent="0.2">
      <c r="A10168" s="309">
        <v>43158</v>
      </c>
      <c r="B10168">
        <v>20</v>
      </c>
      <c r="H10168">
        <v>146.892</v>
      </c>
    </row>
    <row r="10169" spans="1:8" x14ac:dyDescent="0.2">
      <c r="A10169" s="309">
        <v>43158</v>
      </c>
      <c r="B10169">
        <v>21</v>
      </c>
      <c r="H10169">
        <v>142.303</v>
      </c>
    </row>
    <row r="10170" spans="1:8" x14ac:dyDescent="0.2">
      <c r="A10170" s="309">
        <v>43158</v>
      </c>
      <c r="B10170">
        <v>22</v>
      </c>
      <c r="H10170">
        <v>131.57499999999999</v>
      </c>
    </row>
    <row r="10171" spans="1:8" x14ac:dyDescent="0.2">
      <c r="A10171" s="309">
        <v>43158</v>
      </c>
      <c r="B10171">
        <v>23</v>
      </c>
      <c r="H10171">
        <v>118.19499999999999</v>
      </c>
    </row>
    <row r="10172" spans="1:8" x14ac:dyDescent="0.2">
      <c r="A10172" s="309">
        <v>43158</v>
      </c>
      <c r="B10172">
        <v>24</v>
      </c>
      <c r="H10172">
        <v>107.40300000000001</v>
      </c>
    </row>
    <row r="10173" spans="1:8" x14ac:dyDescent="0.2">
      <c r="A10173" s="309">
        <v>43159</v>
      </c>
      <c r="B10173">
        <v>1</v>
      </c>
      <c r="H10173">
        <v>101.354</v>
      </c>
    </row>
    <row r="10174" spans="1:8" x14ac:dyDescent="0.2">
      <c r="A10174" s="309">
        <v>43159</v>
      </c>
      <c r="B10174">
        <v>2</v>
      </c>
      <c r="H10174">
        <v>98.782799999999995</v>
      </c>
    </row>
    <row r="10175" spans="1:8" x14ac:dyDescent="0.2">
      <c r="A10175" s="309">
        <v>43159</v>
      </c>
      <c r="B10175">
        <v>3</v>
      </c>
      <c r="H10175">
        <v>98.68</v>
      </c>
    </row>
    <row r="10176" spans="1:8" x14ac:dyDescent="0.2">
      <c r="A10176" s="309">
        <v>43159</v>
      </c>
      <c r="B10176">
        <v>4</v>
      </c>
      <c r="H10176">
        <v>100.46599999999999</v>
      </c>
    </row>
    <row r="10177" spans="1:8" x14ac:dyDescent="0.2">
      <c r="A10177" s="309">
        <v>43159</v>
      </c>
      <c r="B10177">
        <v>5</v>
      </c>
      <c r="H10177">
        <v>105.744</v>
      </c>
    </row>
    <row r="10178" spans="1:8" x14ac:dyDescent="0.2">
      <c r="A10178" s="309">
        <v>43159</v>
      </c>
      <c r="B10178">
        <v>6</v>
      </c>
      <c r="H10178">
        <v>116.70699999999999</v>
      </c>
    </row>
    <row r="10179" spans="1:8" x14ac:dyDescent="0.2">
      <c r="A10179" s="309">
        <v>43159</v>
      </c>
      <c r="B10179">
        <v>7</v>
      </c>
      <c r="H10179">
        <v>129.88</v>
      </c>
    </row>
    <row r="10180" spans="1:8" x14ac:dyDescent="0.2">
      <c r="A10180" s="309">
        <v>43159</v>
      </c>
      <c r="B10180">
        <v>8</v>
      </c>
      <c r="H10180">
        <v>132.27099999999999</v>
      </c>
    </row>
    <row r="10181" spans="1:8" x14ac:dyDescent="0.2">
      <c r="A10181" s="309">
        <v>43159</v>
      </c>
      <c r="B10181">
        <v>9</v>
      </c>
      <c r="H10181">
        <v>133.535</v>
      </c>
    </row>
    <row r="10182" spans="1:8" x14ac:dyDescent="0.2">
      <c r="A10182" s="309">
        <v>43159</v>
      </c>
      <c r="B10182">
        <v>10</v>
      </c>
      <c r="H10182">
        <v>133.00800000000001</v>
      </c>
    </row>
    <row r="10183" spans="1:8" x14ac:dyDescent="0.2">
      <c r="A10183" s="309">
        <v>43159</v>
      </c>
      <c r="B10183">
        <v>11</v>
      </c>
      <c r="H10183">
        <v>130.84899999999999</v>
      </c>
    </row>
    <row r="10184" spans="1:8" x14ac:dyDescent="0.2">
      <c r="A10184" s="309">
        <v>43159</v>
      </c>
      <c r="B10184">
        <v>12</v>
      </c>
      <c r="H10184">
        <v>126.084</v>
      </c>
    </row>
    <row r="10185" spans="1:8" x14ac:dyDescent="0.2">
      <c r="A10185" s="309">
        <v>43159</v>
      </c>
      <c r="B10185">
        <v>13</v>
      </c>
      <c r="H10185">
        <v>124.30800000000001</v>
      </c>
    </row>
    <row r="10186" spans="1:8" x14ac:dyDescent="0.2">
      <c r="A10186" s="309">
        <v>43159</v>
      </c>
      <c r="B10186">
        <v>14</v>
      </c>
      <c r="H10186">
        <v>124.485</v>
      </c>
    </row>
    <row r="10187" spans="1:8" x14ac:dyDescent="0.2">
      <c r="A10187" s="309">
        <v>43159</v>
      </c>
      <c r="B10187">
        <v>15</v>
      </c>
      <c r="H10187">
        <v>125.41</v>
      </c>
    </row>
    <row r="10188" spans="1:8" x14ac:dyDescent="0.2">
      <c r="A10188" s="309">
        <v>43159</v>
      </c>
      <c r="B10188">
        <v>16</v>
      </c>
      <c r="H10188">
        <v>128.137</v>
      </c>
    </row>
    <row r="10189" spans="1:8" x14ac:dyDescent="0.2">
      <c r="A10189" s="309">
        <v>43159</v>
      </c>
      <c r="B10189">
        <v>17</v>
      </c>
      <c r="H10189">
        <v>132.93799999999999</v>
      </c>
    </row>
    <row r="10190" spans="1:8" x14ac:dyDescent="0.2">
      <c r="A10190" s="309">
        <v>43159</v>
      </c>
      <c r="B10190">
        <v>18</v>
      </c>
      <c r="H10190">
        <v>143.21100000000001</v>
      </c>
    </row>
    <row r="10191" spans="1:8" x14ac:dyDescent="0.2">
      <c r="A10191" s="309">
        <v>43159</v>
      </c>
      <c r="B10191">
        <v>19</v>
      </c>
      <c r="H10191">
        <v>149.953</v>
      </c>
    </row>
    <row r="10192" spans="1:8" x14ac:dyDescent="0.2">
      <c r="A10192" s="309">
        <v>43159</v>
      </c>
      <c r="B10192">
        <v>20</v>
      </c>
      <c r="H10192">
        <v>145.87899999999999</v>
      </c>
    </row>
    <row r="10193" spans="1:8" x14ac:dyDescent="0.2">
      <c r="A10193" s="309">
        <v>43159</v>
      </c>
      <c r="B10193">
        <v>21</v>
      </c>
      <c r="H10193">
        <v>140.51400000000001</v>
      </c>
    </row>
    <row r="10194" spans="1:8" x14ac:dyDescent="0.2">
      <c r="A10194" s="309">
        <v>43159</v>
      </c>
      <c r="B10194">
        <v>22</v>
      </c>
      <c r="H10194">
        <v>129.63800000000001</v>
      </c>
    </row>
    <row r="10195" spans="1:8" x14ac:dyDescent="0.2">
      <c r="A10195" s="309">
        <v>43159</v>
      </c>
      <c r="B10195">
        <v>23</v>
      </c>
      <c r="H10195">
        <v>116.018</v>
      </c>
    </row>
    <row r="10196" spans="1:8" x14ac:dyDescent="0.2">
      <c r="A10196" s="309">
        <v>43159</v>
      </c>
      <c r="B10196">
        <v>24</v>
      </c>
      <c r="H10196">
        <v>105.215</v>
      </c>
    </row>
    <row r="10197" spans="1:8" x14ac:dyDescent="0.2">
      <c r="A10197" s="309">
        <v>43160</v>
      </c>
      <c r="B10197">
        <v>1</v>
      </c>
      <c r="H10197">
        <v>99.2791</v>
      </c>
    </row>
    <row r="10198" spans="1:8" x14ac:dyDescent="0.2">
      <c r="A10198" s="309">
        <v>43160</v>
      </c>
      <c r="B10198">
        <v>2</v>
      </c>
      <c r="H10198">
        <v>96.557000000000002</v>
      </c>
    </row>
    <row r="10199" spans="1:8" x14ac:dyDescent="0.2">
      <c r="A10199" s="309">
        <v>43160</v>
      </c>
      <c r="B10199">
        <v>3</v>
      </c>
      <c r="H10199">
        <v>95.952100000000002</v>
      </c>
    </row>
    <row r="10200" spans="1:8" x14ac:dyDescent="0.2">
      <c r="A10200" s="309">
        <v>43160</v>
      </c>
      <c r="B10200">
        <v>4</v>
      </c>
      <c r="H10200">
        <v>97.296700000000001</v>
      </c>
    </row>
    <row r="10201" spans="1:8" x14ac:dyDescent="0.2">
      <c r="A10201" s="309">
        <v>43160</v>
      </c>
      <c r="B10201">
        <v>5</v>
      </c>
      <c r="H10201">
        <v>102.136</v>
      </c>
    </row>
    <row r="10202" spans="1:8" x14ac:dyDescent="0.2">
      <c r="A10202" s="309">
        <v>43160</v>
      </c>
      <c r="B10202">
        <v>6</v>
      </c>
      <c r="H10202">
        <v>111.98699999999999</v>
      </c>
    </row>
    <row r="10203" spans="1:8" x14ac:dyDescent="0.2">
      <c r="A10203" s="309">
        <v>43160</v>
      </c>
      <c r="B10203">
        <v>7</v>
      </c>
      <c r="H10203">
        <v>126.129</v>
      </c>
    </row>
    <row r="10204" spans="1:8" x14ac:dyDescent="0.2">
      <c r="A10204" s="309">
        <v>43160</v>
      </c>
      <c r="B10204">
        <v>8</v>
      </c>
      <c r="H10204">
        <v>133.071</v>
      </c>
    </row>
    <row r="10205" spans="1:8" x14ac:dyDescent="0.2">
      <c r="A10205" s="309">
        <v>43160</v>
      </c>
      <c r="B10205">
        <v>9</v>
      </c>
      <c r="H10205">
        <v>137.887</v>
      </c>
    </row>
    <row r="10206" spans="1:8" x14ac:dyDescent="0.2">
      <c r="A10206" s="309">
        <v>43160</v>
      </c>
      <c r="B10206">
        <v>10</v>
      </c>
      <c r="H10206">
        <v>143.458</v>
      </c>
    </row>
    <row r="10207" spans="1:8" x14ac:dyDescent="0.2">
      <c r="A10207" s="309">
        <v>43160</v>
      </c>
      <c r="B10207">
        <v>11</v>
      </c>
      <c r="H10207">
        <v>146.387</v>
      </c>
    </row>
    <row r="10208" spans="1:8" x14ac:dyDescent="0.2">
      <c r="A10208" s="309">
        <v>43160</v>
      </c>
      <c r="B10208">
        <v>12</v>
      </c>
      <c r="H10208">
        <v>145.67699999999999</v>
      </c>
    </row>
    <row r="10209" spans="1:8" x14ac:dyDescent="0.2">
      <c r="A10209" s="309">
        <v>43160</v>
      </c>
      <c r="B10209">
        <v>13</v>
      </c>
      <c r="H10209">
        <v>143.37200000000001</v>
      </c>
    </row>
    <row r="10210" spans="1:8" x14ac:dyDescent="0.2">
      <c r="A10210" s="309">
        <v>43160</v>
      </c>
      <c r="B10210">
        <v>14</v>
      </c>
      <c r="H10210">
        <v>142.06700000000001</v>
      </c>
    </row>
    <row r="10211" spans="1:8" x14ac:dyDescent="0.2">
      <c r="A10211" s="309">
        <v>43160</v>
      </c>
      <c r="B10211">
        <v>15</v>
      </c>
      <c r="H10211">
        <v>133.70699999999999</v>
      </c>
    </row>
    <row r="10212" spans="1:8" x14ac:dyDescent="0.2">
      <c r="A10212" s="309">
        <v>43160</v>
      </c>
      <c r="B10212">
        <v>16</v>
      </c>
      <c r="H10212">
        <v>127.40900000000001</v>
      </c>
    </row>
    <row r="10213" spans="1:8" x14ac:dyDescent="0.2">
      <c r="A10213" s="309">
        <v>43160</v>
      </c>
      <c r="B10213">
        <v>17</v>
      </c>
      <c r="H10213">
        <v>133.80099999999999</v>
      </c>
    </row>
    <row r="10214" spans="1:8" x14ac:dyDescent="0.2">
      <c r="A10214" s="309">
        <v>43160</v>
      </c>
      <c r="B10214">
        <v>18</v>
      </c>
      <c r="H10214">
        <v>145.43600000000001</v>
      </c>
    </row>
    <row r="10215" spans="1:8" x14ac:dyDescent="0.2">
      <c r="A10215" s="309">
        <v>43160</v>
      </c>
      <c r="B10215">
        <v>19</v>
      </c>
      <c r="H10215">
        <v>153.02500000000001</v>
      </c>
    </row>
    <row r="10216" spans="1:8" x14ac:dyDescent="0.2">
      <c r="A10216" s="309">
        <v>43160</v>
      </c>
      <c r="B10216">
        <v>20</v>
      </c>
      <c r="H10216">
        <v>150.09299999999999</v>
      </c>
    </row>
    <row r="10217" spans="1:8" x14ac:dyDescent="0.2">
      <c r="A10217" s="309">
        <v>43160</v>
      </c>
      <c r="B10217">
        <v>21</v>
      </c>
      <c r="H10217">
        <v>143.94</v>
      </c>
    </row>
    <row r="10218" spans="1:8" x14ac:dyDescent="0.2">
      <c r="A10218" s="309">
        <v>43160</v>
      </c>
      <c r="B10218">
        <v>22</v>
      </c>
      <c r="H10218">
        <v>132.607</v>
      </c>
    </row>
    <row r="10219" spans="1:8" x14ac:dyDescent="0.2">
      <c r="A10219" s="309">
        <v>43160</v>
      </c>
      <c r="B10219">
        <v>23</v>
      </c>
      <c r="H10219">
        <v>118.88800000000001</v>
      </c>
    </row>
    <row r="10220" spans="1:8" x14ac:dyDescent="0.2">
      <c r="A10220" s="309">
        <v>43160</v>
      </c>
      <c r="B10220">
        <v>24</v>
      </c>
      <c r="H10220">
        <v>107.49299999999999</v>
      </c>
    </row>
    <row r="10221" spans="1:8" x14ac:dyDescent="0.2">
      <c r="A10221" s="309">
        <v>43161</v>
      </c>
      <c r="B10221">
        <v>1</v>
      </c>
      <c r="H10221">
        <v>101.078</v>
      </c>
    </row>
    <row r="10222" spans="1:8" x14ac:dyDescent="0.2">
      <c r="A10222" s="309">
        <v>43161</v>
      </c>
      <c r="B10222">
        <v>2</v>
      </c>
      <c r="H10222">
        <v>98.218500000000006</v>
      </c>
    </row>
    <row r="10223" spans="1:8" x14ac:dyDescent="0.2">
      <c r="A10223" s="309">
        <v>43161</v>
      </c>
      <c r="B10223">
        <v>3</v>
      </c>
      <c r="H10223">
        <v>97.355400000000003</v>
      </c>
    </row>
    <row r="10224" spans="1:8" x14ac:dyDescent="0.2">
      <c r="A10224" s="309">
        <v>43161</v>
      </c>
      <c r="B10224">
        <v>4</v>
      </c>
      <c r="H10224">
        <v>98.790800000000004</v>
      </c>
    </row>
    <row r="10225" spans="1:8" x14ac:dyDescent="0.2">
      <c r="A10225" s="309">
        <v>43161</v>
      </c>
      <c r="B10225">
        <v>5</v>
      </c>
      <c r="H10225">
        <v>104.001</v>
      </c>
    </row>
    <row r="10226" spans="1:8" x14ac:dyDescent="0.2">
      <c r="A10226" s="309">
        <v>43161</v>
      </c>
      <c r="B10226">
        <v>6</v>
      </c>
      <c r="H10226">
        <v>114.46299999999999</v>
      </c>
    </row>
    <row r="10227" spans="1:8" x14ac:dyDescent="0.2">
      <c r="A10227" s="309">
        <v>43161</v>
      </c>
      <c r="B10227">
        <v>7</v>
      </c>
      <c r="H10227">
        <v>127.91</v>
      </c>
    </row>
    <row r="10228" spans="1:8" x14ac:dyDescent="0.2">
      <c r="A10228" s="309">
        <v>43161</v>
      </c>
      <c r="B10228">
        <v>8</v>
      </c>
      <c r="H10228">
        <v>130.922</v>
      </c>
    </row>
    <row r="10229" spans="1:8" x14ac:dyDescent="0.2">
      <c r="A10229" s="309">
        <v>43161</v>
      </c>
      <c r="B10229">
        <v>9</v>
      </c>
      <c r="H10229">
        <v>131.369</v>
      </c>
    </row>
    <row r="10230" spans="1:8" x14ac:dyDescent="0.2">
      <c r="A10230" s="309">
        <v>43161</v>
      </c>
      <c r="B10230">
        <v>10</v>
      </c>
      <c r="H10230">
        <v>133.05000000000001</v>
      </c>
    </row>
    <row r="10231" spans="1:8" x14ac:dyDescent="0.2">
      <c r="A10231" s="309">
        <v>43161</v>
      </c>
      <c r="B10231">
        <v>11</v>
      </c>
      <c r="H10231">
        <v>132.13800000000001</v>
      </c>
    </row>
    <row r="10232" spans="1:8" x14ac:dyDescent="0.2">
      <c r="A10232" s="309">
        <v>43161</v>
      </c>
      <c r="B10232">
        <v>12</v>
      </c>
      <c r="H10232">
        <v>131.05600000000001</v>
      </c>
    </row>
    <row r="10233" spans="1:8" x14ac:dyDescent="0.2">
      <c r="A10233" s="309">
        <v>43161</v>
      </c>
      <c r="B10233">
        <v>13</v>
      </c>
      <c r="H10233">
        <v>130.99</v>
      </c>
    </row>
    <row r="10234" spans="1:8" x14ac:dyDescent="0.2">
      <c r="A10234" s="309">
        <v>43161</v>
      </c>
      <c r="B10234">
        <v>14</v>
      </c>
      <c r="H10234">
        <v>133.971</v>
      </c>
    </row>
    <row r="10235" spans="1:8" x14ac:dyDescent="0.2">
      <c r="A10235" s="309">
        <v>43161</v>
      </c>
      <c r="B10235">
        <v>15</v>
      </c>
      <c r="H10235">
        <v>132.96899999999999</v>
      </c>
    </row>
    <row r="10236" spans="1:8" x14ac:dyDescent="0.2">
      <c r="A10236" s="309">
        <v>43161</v>
      </c>
      <c r="B10236">
        <v>16</v>
      </c>
      <c r="H10236">
        <v>134.203</v>
      </c>
    </row>
    <row r="10237" spans="1:8" x14ac:dyDescent="0.2">
      <c r="A10237" s="309">
        <v>43161</v>
      </c>
      <c r="B10237">
        <v>17</v>
      </c>
      <c r="H10237">
        <v>142.27199999999999</v>
      </c>
    </row>
    <row r="10238" spans="1:8" x14ac:dyDescent="0.2">
      <c r="A10238" s="309">
        <v>43161</v>
      </c>
      <c r="B10238">
        <v>18</v>
      </c>
      <c r="H10238">
        <v>145.86699999999999</v>
      </c>
    </row>
    <row r="10239" spans="1:8" x14ac:dyDescent="0.2">
      <c r="A10239" s="309">
        <v>43161</v>
      </c>
      <c r="B10239">
        <v>19</v>
      </c>
      <c r="H10239">
        <v>152.434</v>
      </c>
    </row>
    <row r="10240" spans="1:8" x14ac:dyDescent="0.2">
      <c r="A10240" s="309">
        <v>43161</v>
      </c>
      <c r="B10240">
        <v>20</v>
      </c>
      <c r="H10240">
        <v>148.21</v>
      </c>
    </row>
    <row r="10241" spans="1:8" x14ac:dyDescent="0.2">
      <c r="A10241" s="309">
        <v>43161</v>
      </c>
      <c r="B10241">
        <v>21</v>
      </c>
      <c r="H10241">
        <v>142.33600000000001</v>
      </c>
    </row>
    <row r="10242" spans="1:8" x14ac:dyDescent="0.2">
      <c r="A10242" s="309">
        <v>43161</v>
      </c>
      <c r="B10242">
        <v>22</v>
      </c>
      <c r="H10242">
        <v>132.94</v>
      </c>
    </row>
    <row r="10243" spans="1:8" x14ac:dyDescent="0.2">
      <c r="A10243" s="309">
        <v>43161</v>
      </c>
      <c r="B10243">
        <v>23</v>
      </c>
      <c r="H10243">
        <v>120.699</v>
      </c>
    </row>
    <row r="10244" spans="1:8" x14ac:dyDescent="0.2">
      <c r="A10244" s="309">
        <v>43161</v>
      </c>
      <c r="B10244">
        <v>24</v>
      </c>
      <c r="H10244">
        <v>110.04300000000001</v>
      </c>
    </row>
    <row r="10245" spans="1:8" x14ac:dyDescent="0.2">
      <c r="A10245" s="309">
        <v>43162</v>
      </c>
      <c r="B10245">
        <v>1</v>
      </c>
      <c r="H10245">
        <v>103.61799999999999</v>
      </c>
    </row>
    <row r="10246" spans="1:8" x14ac:dyDescent="0.2">
      <c r="A10246" s="309">
        <v>43162</v>
      </c>
      <c r="B10246">
        <v>2</v>
      </c>
      <c r="H10246">
        <v>100.21299999999999</v>
      </c>
    </row>
    <row r="10247" spans="1:8" x14ac:dyDescent="0.2">
      <c r="A10247" s="309">
        <v>43162</v>
      </c>
      <c r="B10247">
        <v>3</v>
      </c>
      <c r="H10247">
        <v>98.719099999999997</v>
      </c>
    </row>
    <row r="10248" spans="1:8" x14ac:dyDescent="0.2">
      <c r="A10248" s="309">
        <v>43162</v>
      </c>
      <c r="B10248">
        <v>4</v>
      </c>
      <c r="H10248">
        <v>99.229799999999997</v>
      </c>
    </row>
    <row r="10249" spans="1:8" x14ac:dyDescent="0.2">
      <c r="A10249" s="309">
        <v>43162</v>
      </c>
      <c r="B10249">
        <v>5</v>
      </c>
      <c r="H10249">
        <v>101.907</v>
      </c>
    </row>
    <row r="10250" spans="1:8" x14ac:dyDescent="0.2">
      <c r="A10250" s="309">
        <v>43162</v>
      </c>
      <c r="B10250">
        <v>6</v>
      </c>
      <c r="H10250">
        <v>107.47499999999999</v>
      </c>
    </row>
    <row r="10251" spans="1:8" x14ac:dyDescent="0.2">
      <c r="A10251" s="309">
        <v>43162</v>
      </c>
      <c r="B10251">
        <v>7</v>
      </c>
      <c r="H10251">
        <v>113.804</v>
      </c>
    </row>
    <row r="10252" spans="1:8" x14ac:dyDescent="0.2">
      <c r="A10252" s="309">
        <v>43162</v>
      </c>
      <c r="B10252">
        <v>8</v>
      </c>
      <c r="H10252">
        <v>117.116</v>
      </c>
    </row>
    <row r="10253" spans="1:8" x14ac:dyDescent="0.2">
      <c r="A10253" s="309">
        <v>43162</v>
      </c>
      <c r="B10253">
        <v>9</v>
      </c>
      <c r="H10253">
        <v>122.837</v>
      </c>
    </row>
    <row r="10254" spans="1:8" x14ac:dyDescent="0.2">
      <c r="A10254" s="309">
        <v>43162</v>
      </c>
      <c r="B10254">
        <v>10</v>
      </c>
      <c r="H10254">
        <v>123.619</v>
      </c>
    </row>
    <row r="10255" spans="1:8" x14ac:dyDescent="0.2">
      <c r="A10255" s="309">
        <v>43162</v>
      </c>
      <c r="B10255">
        <v>11</v>
      </c>
      <c r="H10255">
        <v>126.556</v>
      </c>
    </row>
    <row r="10256" spans="1:8" x14ac:dyDescent="0.2">
      <c r="A10256" s="309">
        <v>43162</v>
      </c>
      <c r="B10256">
        <v>12</v>
      </c>
      <c r="H10256">
        <v>123.465</v>
      </c>
    </row>
    <row r="10257" spans="1:8" x14ac:dyDescent="0.2">
      <c r="A10257" s="309">
        <v>43162</v>
      </c>
      <c r="B10257">
        <v>13</v>
      </c>
      <c r="H10257">
        <v>121.34</v>
      </c>
    </row>
    <row r="10258" spans="1:8" x14ac:dyDescent="0.2">
      <c r="A10258" s="309">
        <v>43162</v>
      </c>
      <c r="B10258">
        <v>14</v>
      </c>
      <c r="H10258">
        <v>120.82</v>
      </c>
    </row>
    <row r="10259" spans="1:8" x14ac:dyDescent="0.2">
      <c r="A10259" s="309">
        <v>43162</v>
      </c>
      <c r="B10259">
        <v>15</v>
      </c>
      <c r="H10259">
        <v>128.83600000000001</v>
      </c>
    </row>
    <row r="10260" spans="1:8" x14ac:dyDescent="0.2">
      <c r="A10260" s="309">
        <v>43162</v>
      </c>
      <c r="B10260">
        <v>16</v>
      </c>
      <c r="H10260">
        <v>130.334</v>
      </c>
    </row>
    <row r="10261" spans="1:8" x14ac:dyDescent="0.2">
      <c r="A10261" s="309">
        <v>43162</v>
      </c>
      <c r="B10261">
        <v>17</v>
      </c>
      <c r="H10261">
        <v>129.762</v>
      </c>
    </row>
    <row r="10262" spans="1:8" x14ac:dyDescent="0.2">
      <c r="A10262" s="309">
        <v>43162</v>
      </c>
      <c r="B10262">
        <v>18</v>
      </c>
      <c r="H10262">
        <v>136.399</v>
      </c>
    </row>
    <row r="10263" spans="1:8" x14ac:dyDescent="0.2">
      <c r="A10263" s="309">
        <v>43162</v>
      </c>
      <c r="B10263">
        <v>19</v>
      </c>
      <c r="H10263">
        <v>145.74700000000001</v>
      </c>
    </row>
    <row r="10264" spans="1:8" x14ac:dyDescent="0.2">
      <c r="A10264" s="309">
        <v>43162</v>
      </c>
      <c r="B10264">
        <v>20</v>
      </c>
      <c r="H10264">
        <v>143.44</v>
      </c>
    </row>
    <row r="10265" spans="1:8" x14ac:dyDescent="0.2">
      <c r="A10265" s="309">
        <v>43162</v>
      </c>
      <c r="B10265">
        <v>21</v>
      </c>
      <c r="H10265">
        <v>139.31</v>
      </c>
    </row>
    <row r="10266" spans="1:8" x14ac:dyDescent="0.2">
      <c r="A10266" s="309">
        <v>43162</v>
      </c>
      <c r="B10266">
        <v>22</v>
      </c>
      <c r="H10266">
        <v>131.477</v>
      </c>
    </row>
    <row r="10267" spans="1:8" x14ac:dyDescent="0.2">
      <c r="A10267" s="309">
        <v>43162</v>
      </c>
      <c r="B10267">
        <v>23</v>
      </c>
      <c r="H10267">
        <v>120.494</v>
      </c>
    </row>
    <row r="10268" spans="1:8" x14ac:dyDescent="0.2">
      <c r="A10268" s="309">
        <v>43162</v>
      </c>
      <c r="B10268">
        <v>24</v>
      </c>
      <c r="H10268">
        <v>110.125</v>
      </c>
    </row>
    <row r="10269" spans="1:8" x14ac:dyDescent="0.2">
      <c r="A10269" s="309">
        <v>43163</v>
      </c>
      <c r="B10269">
        <v>1</v>
      </c>
      <c r="H10269">
        <v>103.453</v>
      </c>
    </row>
    <row r="10270" spans="1:8" x14ac:dyDescent="0.2">
      <c r="A10270" s="309">
        <v>43163</v>
      </c>
      <c r="B10270">
        <v>2</v>
      </c>
      <c r="H10270">
        <v>100.374</v>
      </c>
    </row>
    <row r="10271" spans="1:8" x14ac:dyDescent="0.2">
      <c r="A10271" s="309">
        <v>43163</v>
      </c>
      <c r="B10271">
        <v>3</v>
      </c>
      <c r="H10271">
        <v>98.7059</v>
      </c>
    </row>
    <row r="10272" spans="1:8" x14ac:dyDescent="0.2">
      <c r="A10272" s="309">
        <v>43163</v>
      </c>
      <c r="B10272">
        <v>4</v>
      </c>
      <c r="H10272">
        <v>98.4619</v>
      </c>
    </row>
    <row r="10273" spans="1:8" x14ac:dyDescent="0.2">
      <c r="A10273" s="309">
        <v>43163</v>
      </c>
      <c r="B10273">
        <v>5</v>
      </c>
      <c r="H10273">
        <v>100.511</v>
      </c>
    </row>
    <row r="10274" spans="1:8" x14ac:dyDescent="0.2">
      <c r="A10274" s="309">
        <v>43163</v>
      </c>
      <c r="B10274">
        <v>6</v>
      </c>
      <c r="H10274">
        <v>105.399</v>
      </c>
    </row>
    <row r="10275" spans="1:8" x14ac:dyDescent="0.2">
      <c r="A10275" s="309">
        <v>43163</v>
      </c>
      <c r="B10275">
        <v>7</v>
      </c>
      <c r="H10275">
        <v>110.72</v>
      </c>
    </row>
    <row r="10276" spans="1:8" x14ac:dyDescent="0.2">
      <c r="A10276" s="309">
        <v>43163</v>
      </c>
      <c r="B10276">
        <v>8</v>
      </c>
      <c r="H10276">
        <v>112.69</v>
      </c>
    </row>
    <row r="10277" spans="1:8" x14ac:dyDescent="0.2">
      <c r="A10277" s="309">
        <v>43163</v>
      </c>
      <c r="B10277">
        <v>9</v>
      </c>
      <c r="H10277">
        <v>115.611</v>
      </c>
    </row>
    <row r="10278" spans="1:8" x14ac:dyDescent="0.2">
      <c r="A10278" s="309">
        <v>43163</v>
      </c>
      <c r="B10278">
        <v>10</v>
      </c>
      <c r="H10278">
        <v>120.148</v>
      </c>
    </row>
    <row r="10279" spans="1:8" x14ac:dyDescent="0.2">
      <c r="A10279" s="309">
        <v>43163</v>
      </c>
      <c r="B10279">
        <v>11</v>
      </c>
      <c r="H10279">
        <v>120.251</v>
      </c>
    </row>
    <row r="10280" spans="1:8" x14ac:dyDescent="0.2">
      <c r="A10280" s="309">
        <v>43163</v>
      </c>
      <c r="B10280">
        <v>12</v>
      </c>
      <c r="H10280">
        <v>119.715</v>
      </c>
    </row>
    <row r="10281" spans="1:8" x14ac:dyDescent="0.2">
      <c r="A10281" s="309">
        <v>43163</v>
      </c>
      <c r="B10281">
        <v>13</v>
      </c>
      <c r="H10281">
        <v>118.02</v>
      </c>
    </row>
    <row r="10282" spans="1:8" x14ac:dyDescent="0.2">
      <c r="A10282" s="309">
        <v>43163</v>
      </c>
      <c r="B10282">
        <v>14</v>
      </c>
      <c r="H10282">
        <v>115.16800000000001</v>
      </c>
    </row>
    <row r="10283" spans="1:8" x14ac:dyDescent="0.2">
      <c r="A10283" s="309">
        <v>43163</v>
      </c>
      <c r="B10283">
        <v>15</v>
      </c>
      <c r="H10283">
        <v>114.779</v>
      </c>
    </row>
    <row r="10284" spans="1:8" x14ac:dyDescent="0.2">
      <c r="A10284" s="309">
        <v>43163</v>
      </c>
      <c r="B10284">
        <v>16</v>
      </c>
      <c r="H10284">
        <v>115.727</v>
      </c>
    </row>
    <row r="10285" spans="1:8" x14ac:dyDescent="0.2">
      <c r="A10285" s="309">
        <v>43163</v>
      </c>
      <c r="B10285">
        <v>17</v>
      </c>
      <c r="H10285">
        <v>119.953</v>
      </c>
    </row>
    <row r="10286" spans="1:8" x14ac:dyDescent="0.2">
      <c r="A10286" s="309">
        <v>43163</v>
      </c>
      <c r="B10286">
        <v>18</v>
      </c>
      <c r="H10286">
        <v>128.93299999999999</v>
      </c>
    </row>
    <row r="10287" spans="1:8" x14ac:dyDescent="0.2">
      <c r="A10287" s="309">
        <v>43163</v>
      </c>
      <c r="B10287">
        <v>19</v>
      </c>
      <c r="H10287">
        <v>143.119</v>
      </c>
    </row>
    <row r="10288" spans="1:8" x14ac:dyDescent="0.2">
      <c r="A10288" s="309">
        <v>43163</v>
      </c>
      <c r="B10288">
        <v>20</v>
      </c>
      <c r="H10288">
        <v>142.65299999999999</v>
      </c>
    </row>
    <row r="10289" spans="1:8" x14ac:dyDescent="0.2">
      <c r="A10289" s="309">
        <v>43163</v>
      </c>
      <c r="B10289">
        <v>21</v>
      </c>
      <c r="H10289">
        <v>137.41499999999999</v>
      </c>
    </row>
    <row r="10290" spans="1:8" x14ac:dyDescent="0.2">
      <c r="A10290" s="309">
        <v>43163</v>
      </c>
      <c r="B10290">
        <v>22</v>
      </c>
      <c r="H10290">
        <v>128.92699999999999</v>
      </c>
    </row>
    <row r="10291" spans="1:8" x14ac:dyDescent="0.2">
      <c r="A10291" s="309">
        <v>43163</v>
      </c>
      <c r="B10291">
        <v>23</v>
      </c>
      <c r="H10291">
        <v>116.718</v>
      </c>
    </row>
    <row r="10292" spans="1:8" x14ac:dyDescent="0.2">
      <c r="A10292" s="309">
        <v>43163</v>
      </c>
      <c r="B10292">
        <v>24</v>
      </c>
      <c r="H10292">
        <v>106.99</v>
      </c>
    </row>
    <row r="10293" spans="1:8" x14ac:dyDescent="0.2">
      <c r="A10293" s="309">
        <v>43164</v>
      </c>
      <c r="B10293">
        <v>1</v>
      </c>
      <c r="H10293">
        <v>102.155</v>
      </c>
    </row>
    <row r="10294" spans="1:8" x14ac:dyDescent="0.2">
      <c r="A10294" s="309">
        <v>43164</v>
      </c>
      <c r="B10294">
        <v>2</v>
      </c>
      <c r="H10294">
        <v>100.905</v>
      </c>
    </row>
    <row r="10295" spans="1:8" x14ac:dyDescent="0.2">
      <c r="A10295" s="309">
        <v>43164</v>
      </c>
      <c r="B10295">
        <v>3</v>
      </c>
      <c r="H10295">
        <v>101.58799999999999</v>
      </c>
    </row>
    <row r="10296" spans="1:8" x14ac:dyDescent="0.2">
      <c r="A10296" s="309">
        <v>43164</v>
      </c>
      <c r="B10296">
        <v>4</v>
      </c>
      <c r="H10296">
        <v>104.185</v>
      </c>
    </row>
    <row r="10297" spans="1:8" x14ac:dyDescent="0.2">
      <c r="A10297" s="309">
        <v>43164</v>
      </c>
      <c r="B10297">
        <v>5</v>
      </c>
      <c r="H10297">
        <v>110.479</v>
      </c>
    </row>
    <row r="10298" spans="1:8" x14ac:dyDescent="0.2">
      <c r="A10298" s="309">
        <v>43164</v>
      </c>
      <c r="B10298">
        <v>6</v>
      </c>
      <c r="H10298">
        <v>121.44499999999999</v>
      </c>
    </row>
    <row r="10299" spans="1:8" x14ac:dyDescent="0.2">
      <c r="A10299" s="309">
        <v>43164</v>
      </c>
      <c r="B10299">
        <v>7</v>
      </c>
      <c r="H10299">
        <v>133.67400000000001</v>
      </c>
    </row>
    <row r="10300" spans="1:8" x14ac:dyDescent="0.2">
      <c r="A10300" s="309">
        <v>43164</v>
      </c>
      <c r="B10300">
        <v>8</v>
      </c>
      <c r="H10300">
        <v>136.55799999999999</v>
      </c>
    </row>
    <row r="10301" spans="1:8" x14ac:dyDescent="0.2">
      <c r="A10301" s="309">
        <v>43164</v>
      </c>
      <c r="B10301">
        <v>9</v>
      </c>
      <c r="H10301">
        <v>134.22499999999999</v>
      </c>
    </row>
    <row r="10302" spans="1:8" x14ac:dyDescent="0.2">
      <c r="A10302" s="309">
        <v>43164</v>
      </c>
      <c r="B10302">
        <v>10</v>
      </c>
      <c r="H10302">
        <v>132.06</v>
      </c>
    </row>
    <row r="10303" spans="1:8" x14ac:dyDescent="0.2">
      <c r="A10303" s="309">
        <v>43164</v>
      </c>
      <c r="B10303">
        <v>11</v>
      </c>
      <c r="H10303">
        <v>129.49100000000001</v>
      </c>
    </row>
    <row r="10304" spans="1:8" x14ac:dyDescent="0.2">
      <c r="A10304" s="309">
        <v>43164</v>
      </c>
      <c r="B10304">
        <v>12</v>
      </c>
      <c r="H10304">
        <v>126.23699999999999</v>
      </c>
    </row>
    <row r="10305" spans="1:8" x14ac:dyDescent="0.2">
      <c r="A10305" s="309">
        <v>43164</v>
      </c>
      <c r="B10305">
        <v>13</v>
      </c>
      <c r="H10305">
        <v>123.422</v>
      </c>
    </row>
    <row r="10306" spans="1:8" x14ac:dyDescent="0.2">
      <c r="A10306" s="309">
        <v>43164</v>
      </c>
      <c r="B10306">
        <v>14</v>
      </c>
      <c r="H10306">
        <v>121.524</v>
      </c>
    </row>
    <row r="10307" spans="1:8" x14ac:dyDescent="0.2">
      <c r="A10307" s="309">
        <v>43164</v>
      </c>
      <c r="B10307">
        <v>15</v>
      </c>
      <c r="H10307">
        <v>121.782</v>
      </c>
    </row>
    <row r="10308" spans="1:8" x14ac:dyDescent="0.2">
      <c r="A10308" s="309">
        <v>43164</v>
      </c>
      <c r="B10308">
        <v>16</v>
      </c>
      <c r="H10308">
        <v>123.101</v>
      </c>
    </row>
    <row r="10309" spans="1:8" x14ac:dyDescent="0.2">
      <c r="A10309" s="309">
        <v>43164</v>
      </c>
      <c r="B10309">
        <v>17</v>
      </c>
      <c r="H10309">
        <v>126.331</v>
      </c>
    </row>
    <row r="10310" spans="1:8" x14ac:dyDescent="0.2">
      <c r="A10310" s="309">
        <v>43164</v>
      </c>
      <c r="B10310">
        <v>18</v>
      </c>
      <c r="H10310">
        <v>133.80000000000001</v>
      </c>
    </row>
    <row r="10311" spans="1:8" x14ac:dyDescent="0.2">
      <c r="A10311" s="309">
        <v>43164</v>
      </c>
      <c r="B10311">
        <v>19</v>
      </c>
      <c r="H10311">
        <v>147.79900000000001</v>
      </c>
    </row>
    <row r="10312" spans="1:8" x14ac:dyDescent="0.2">
      <c r="A10312" s="309">
        <v>43164</v>
      </c>
      <c r="B10312">
        <v>20</v>
      </c>
      <c r="H10312">
        <v>147.084</v>
      </c>
    </row>
    <row r="10313" spans="1:8" x14ac:dyDescent="0.2">
      <c r="A10313" s="309">
        <v>43164</v>
      </c>
      <c r="B10313">
        <v>21</v>
      </c>
      <c r="H10313">
        <v>141.99199999999999</v>
      </c>
    </row>
    <row r="10314" spans="1:8" x14ac:dyDescent="0.2">
      <c r="A10314" s="309">
        <v>43164</v>
      </c>
      <c r="B10314">
        <v>22</v>
      </c>
      <c r="H10314">
        <v>130.34700000000001</v>
      </c>
    </row>
    <row r="10315" spans="1:8" x14ac:dyDescent="0.2">
      <c r="A10315" s="309">
        <v>43164</v>
      </c>
      <c r="B10315">
        <v>23</v>
      </c>
      <c r="H10315">
        <v>116.776</v>
      </c>
    </row>
    <row r="10316" spans="1:8" x14ac:dyDescent="0.2">
      <c r="A10316" s="309">
        <v>43164</v>
      </c>
      <c r="B10316">
        <v>24</v>
      </c>
      <c r="H10316">
        <v>106.51</v>
      </c>
    </row>
    <row r="10317" spans="1:8" x14ac:dyDescent="0.2">
      <c r="A10317" s="309">
        <v>43165</v>
      </c>
      <c r="B10317">
        <v>1</v>
      </c>
      <c r="H10317">
        <v>100.58199999999999</v>
      </c>
    </row>
    <row r="10318" spans="1:8" x14ac:dyDescent="0.2">
      <c r="A10318" s="309">
        <v>43165</v>
      </c>
      <c r="B10318">
        <v>2</v>
      </c>
      <c r="H10318">
        <v>98.181299999999993</v>
      </c>
    </row>
    <row r="10319" spans="1:8" x14ac:dyDescent="0.2">
      <c r="A10319" s="309">
        <v>43165</v>
      </c>
      <c r="B10319">
        <v>3</v>
      </c>
      <c r="H10319">
        <v>97.566699999999997</v>
      </c>
    </row>
    <row r="10320" spans="1:8" x14ac:dyDescent="0.2">
      <c r="A10320" s="309">
        <v>43165</v>
      </c>
      <c r="B10320">
        <v>4</v>
      </c>
      <c r="H10320">
        <v>99.075500000000005</v>
      </c>
    </row>
    <row r="10321" spans="1:8" x14ac:dyDescent="0.2">
      <c r="A10321" s="309">
        <v>43165</v>
      </c>
      <c r="B10321">
        <v>5</v>
      </c>
      <c r="H10321">
        <v>104.556</v>
      </c>
    </row>
    <row r="10322" spans="1:8" x14ac:dyDescent="0.2">
      <c r="A10322" s="309">
        <v>43165</v>
      </c>
      <c r="B10322">
        <v>6</v>
      </c>
      <c r="H10322">
        <v>115.081</v>
      </c>
    </row>
    <row r="10323" spans="1:8" x14ac:dyDescent="0.2">
      <c r="A10323" s="309">
        <v>43165</v>
      </c>
      <c r="B10323">
        <v>7</v>
      </c>
      <c r="H10323">
        <v>127.437</v>
      </c>
    </row>
    <row r="10324" spans="1:8" x14ac:dyDescent="0.2">
      <c r="A10324" s="309">
        <v>43165</v>
      </c>
      <c r="B10324">
        <v>8</v>
      </c>
      <c r="H10324">
        <v>130.23400000000001</v>
      </c>
    </row>
    <row r="10325" spans="1:8" x14ac:dyDescent="0.2">
      <c r="A10325" s="309">
        <v>43165</v>
      </c>
      <c r="B10325">
        <v>9</v>
      </c>
      <c r="H10325">
        <v>131.42699999999999</v>
      </c>
    </row>
    <row r="10326" spans="1:8" x14ac:dyDescent="0.2">
      <c r="A10326" s="309">
        <v>43165</v>
      </c>
      <c r="B10326">
        <v>10</v>
      </c>
      <c r="H10326">
        <v>129.18199999999999</v>
      </c>
    </row>
    <row r="10327" spans="1:8" x14ac:dyDescent="0.2">
      <c r="A10327" s="309">
        <v>43165</v>
      </c>
      <c r="B10327">
        <v>11</v>
      </c>
      <c r="H10327">
        <v>125.79600000000001</v>
      </c>
    </row>
    <row r="10328" spans="1:8" x14ac:dyDescent="0.2">
      <c r="A10328" s="309">
        <v>43165</v>
      </c>
      <c r="B10328">
        <v>12</v>
      </c>
      <c r="H10328">
        <v>122.86799999999999</v>
      </c>
    </row>
    <row r="10329" spans="1:8" x14ac:dyDescent="0.2">
      <c r="A10329" s="309">
        <v>43165</v>
      </c>
      <c r="B10329">
        <v>13</v>
      </c>
      <c r="H10329">
        <v>122.587</v>
      </c>
    </row>
    <row r="10330" spans="1:8" x14ac:dyDescent="0.2">
      <c r="A10330" s="309">
        <v>43165</v>
      </c>
      <c r="B10330">
        <v>14</v>
      </c>
      <c r="H10330">
        <v>122.241</v>
      </c>
    </row>
    <row r="10331" spans="1:8" x14ac:dyDescent="0.2">
      <c r="A10331" s="309">
        <v>43165</v>
      </c>
      <c r="B10331">
        <v>15</v>
      </c>
      <c r="H10331">
        <v>121.443</v>
      </c>
    </row>
    <row r="10332" spans="1:8" x14ac:dyDescent="0.2">
      <c r="A10332" s="309">
        <v>43165</v>
      </c>
      <c r="B10332">
        <v>16</v>
      </c>
      <c r="H10332">
        <v>122.938</v>
      </c>
    </row>
    <row r="10333" spans="1:8" x14ac:dyDescent="0.2">
      <c r="A10333" s="309">
        <v>43165</v>
      </c>
      <c r="B10333">
        <v>17</v>
      </c>
      <c r="H10333">
        <v>126.69199999999999</v>
      </c>
    </row>
    <row r="10334" spans="1:8" x14ac:dyDescent="0.2">
      <c r="A10334" s="309">
        <v>43165</v>
      </c>
      <c r="B10334">
        <v>18</v>
      </c>
      <c r="H10334">
        <v>132.631</v>
      </c>
    </row>
    <row r="10335" spans="1:8" x14ac:dyDescent="0.2">
      <c r="A10335" s="309">
        <v>43165</v>
      </c>
      <c r="B10335">
        <v>19</v>
      </c>
      <c r="H10335">
        <v>145.26599999999999</v>
      </c>
    </row>
    <row r="10336" spans="1:8" x14ac:dyDescent="0.2">
      <c r="A10336" s="309">
        <v>43165</v>
      </c>
      <c r="B10336">
        <v>20</v>
      </c>
      <c r="H10336">
        <v>142.93799999999999</v>
      </c>
    </row>
    <row r="10337" spans="1:8" x14ac:dyDescent="0.2">
      <c r="A10337" s="309">
        <v>43165</v>
      </c>
      <c r="B10337">
        <v>21</v>
      </c>
      <c r="H10337">
        <v>137.452</v>
      </c>
    </row>
    <row r="10338" spans="1:8" x14ac:dyDescent="0.2">
      <c r="A10338" s="309">
        <v>43165</v>
      </c>
      <c r="B10338">
        <v>22</v>
      </c>
      <c r="H10338">
        <v>126.536</v>
      </c>
    </row>
    <row r="10339" spans="1:8" x14ac:dyDescent="0.2">
      <c r="A10339" s="309">
        <v>43165</v>
      </c>
      <c r="B10339">
        <v>23</v>
      </c>
      <c r="H10339">
        <v>113.626</v>
      </c>
    </row>
    <row r="10340" spans="1:8" x14ac:dyDescent="0.2">
      <c r="A10340" s="309">
        <v>43165</v>
      </c>
      <c r="B10340">
        <v>24</v>
      </c>
      <c r="H10340">
        <v>102.84399999999999</v>
      </c>
    </row>
    <row r="10341" spans="1:8" x14ac:dyDescent="0.2">
      <c r="A10341" s="309">
        <v>43166</v>
      </c>
      <c r="B10341">
        <v>1</v>
      </c>
      <c r="H10341">
        <v>96.880700000000004</v>
      </c>
    </row>
    <row r="10342" spans="1:8" x14ac:dyDescent="0.2">
      <c r="A10342" s="309">
        <v>43166</v>
      </c>
      <c r="B10342">
        <v>2</v>
      </c>
      <c r="H10342">
        <v>93.961600000000004</v>
      </c>
    </row>
    <row r="10343" spans="1:8" x14ac:dyDescent="0.2">
      <c r="A10343" s="309">
        <v>43166</v>
      </c>
      <c r="B10343">
        <v>3</v>
      </c>
      <c r="H10343">
        <v>93.114000000000004</v>
      </c>
    </row>
    <row r="10344" spans="1:8" x14ac:dyDescent="0.2">
      <c r="A10344" s="309">
        <v>43166</v>
      </c>
      <c r="B10344">
        <v>4</v>
      </c>
      <c r="H10344">
        <v>94.081000000000003</v>
      </c>
    </row>
    <row r="10345" spans="1:8" x14ac:dyDescent="0.2">
      <c r="A10345" s="309">
        <v>43166</v>
      </c>
      <c r="B10345">
        <v>5</v>
      </c>
      <c r="H10345">
        <v>98.392600000000002</v>
      </c>
    </row>
    <row r="10346" spans="1:8" x14ac:dyDescent="0.2">
      <c r="A10346" s="309">
        <v>43166</v>
      </c>
      <c r="B10346">
        <v>6</v>
      </c>
      <c r="H10346">
        <v>108.35899999999999</v>
      </c>
    </row>
    <row r="10347" spans="1:8" x14ac:dyDescent="0.2">
      <c r="A10347" s="309">
        <v>43166</v>
      </c>
      <c r="B10347">
        <v>7</v>
      </c>
      <c r="H10347">
        <v>120.569</v>
      </c>
    </row>
    <row r="10348" spans="1:8" x14ac:dyDescent="0.2">
      <c r="A10348" s="309">
        <v>43166</v>
      </c>
      <c r="B10348">
        <v>8</v>
      </c>
      <c r="H10348">
        <v>126.06699999999999</v>
      </c>
    </row>
    <row r="10349" spans="1:8" x14ac:dyDescent="0.2">
      <c r="A10349" s="309">
        <v>43166</v>
      </c>
      <c r="B10349">
        <v>9</v>
      </c>
      <c r="H10349">
        <v>129.28399999999999</v>
      </c>
    </row>
    <row r="10350" spans="1:8" x14ac:dyDescent="0.2">
      <c r="A10350" s="309">
        <v>43166</v>
      </c>
      <c r="B10350">
        <v>10</v>
      </c>
      <c r="H10350">
        <v>128.49799999999999</v>
      </c>
    </row>
    <row r="10351" spans="1:8" x14ac:dyDescent="0.2">
      <c r="A10351" s="309">
        <v>43166</v>
      </c>
      <c r="B10351">
        <v>11</v>
      </c>
      <c r="H10351">
        <v>127.714</v>
      </c>
    </row>
    <row r="10352" spans="1:8" x14ac:dyDescent="0.2">
      <c r="A10352" s="309">
        <v>43166</v>
      </c>
      <c r="B10352">
        <v>12</v>
      </c>
      <c r="H10352">
        <v>127.508</v>
      </c>
    </row>
    <row r="10353" spans="1:8" x14ac:dyDescent="0.2">
      <c r="A10353" s="309">
        <v>43166</v>
      </c>
      <c r="B10353">
        <v>13</v>
      </c>
      <c r="H10353">
        <v>126.30500000000001</v>
      </c>
    </row>
    <row r="10354" spans="1:8" x14ac:dyDescent="0.2">
      <c r="A10354" s="309">
        <v>43166</v>
      </c>
      <c r="B10354">
        <v>14</v>
      </c>
      <c r="H10354">
        <v>124.28400000000001</v>
      </c>
    </row>
    <row r="10355" spans="1:8" x14ac:dyDescent="0.2">
      <c r="A10355" s="309">
        <v>43166</v>
      </c>
      <c r="B10355">
        <v>15</v>
      </c>
      <c r="H10355">
        <v>124.14400000000001</v>
      </c>
    </row>
    <row r="10356" spans="1:8" x14ac:dyDescent="0.2">
      <c r="A10356" s="309">
        <v>43166</v>
      </c>
      <c r="B10356">
        <v>16</v>
      </c>
      <c r="H10356">
        <v>125.81100000000001</v>
      </c>
    </row>
    <row r="10357" spans="1:8" x14ac:dyDescent="0.2">
      <c r="A10357" s="309">
        <v>43166</v>
      </c>
      <c r="B10357">
        <v>17</v>
      </c>
      <c r="H10357">
        <v>129.31800000000001</v>
      </c>
    </row>
    <row r="10358" spans="1:8" x14ac:dyDescent="0.2">
      <c r="A10358" s="309">
        <v>43166</v>
      </c>
      <c r="B10358">
        <v>18</v>
      </c>
      <c r="H10358">
        <v>135.565</v>
      </c>
    </row>
    <row r="10359" spans="1:8" x14ac:dyDescent="0.2">
      <c r="A10359" s="309">
        <v>43166</v>
      </c>
      <c r="B10359">
        <v>19</v>
      </c>
      <c r="H10359">
        <v>145.82400000000001</v>
      </c>
    </row>
    <row r="10360" spans="1:8" x14ac:dyDescent="0.2">
      <c r="A10360" s="309">
        <v>43166</v>
      </c>
      <c r="B10360">
        <v>20</v>
      </c>
      <c r="H10360">
        <v>143.74299999999999</v>
      </c>
    </row>
    <row r="10361" spans="1:8" x14ac:dyDescent="0.2">
      <c r="A10361" s="309">
        <v>43166</v>
      </c>
      <c r="B10361">
        <v>21</v>
      </c>
      <c r="H10361">
        <v>138.077</v>
      </c>
    </row>
    <row r="10362" spans="1:8" x14ac:dyDescent="0.2">
      <c r="A10362" s="309">
        <v>43166</v>
      </c>
      <c r="B10362">
        <v>22</v>
      </c>
      <c r="H10362">
        <v>126.11799999999999</v>
      </c>
    </row>
    <row r="10363" spans="1:8" x14ac:dyDescent="0.2">
      <c r="A10363" s="309">
        <v>43166</v>
      </c>
      <c r="B10363">
        <v>23</v>
      </c>
      <c r="H10363">
        <v>112.035</v>
      </c>
    </row>
    <row r="10364" spans="1:8" x14ac:dyDescent="0.2">
      <c r="A10364" s="309">
        <v>43166</v>
      </c>
      <c r="B10364">
        <v>24</v>
      </c>
      <c r="H10364">
        <v>101.376</v>
      </c>
    </row>
    <row r="10365" spans="1:8" x14ac:dyDescent="0.2">
      <c r="A10365" s="309">
        <v>43167</v>
      </c>
      <c r="B10365">
        <v>1</v>
      </c>
      <c r="H10365">
        <v>94.85</v>
      </c>
    </row>
    <row r="10366" spans="1:8" x14ac:dyDescent="0.2">
      <c r="A10366" s="309">
        <v>43167</v>
      </c>
      <c r="B10366">
        <v>2</v>
      </c>
      <c r="H10366">
        <v>91.712299999999999</v>
      </c>
    </row>
    <row r="10367" spans="1:8" x14ac:dyDescent="0.2">
      <c r="A10367" s="309">
        <v>43167</v>
      </c>
      <c r="B10367">
        <v>3</v>
      </c>
      <c r="H10367">
        <v>90.8446</v>
      </c>
    </row>
    <row r="10368" spans="1:8" x14ac:dyDescent="0.2">
      <c r="A10368" s="309">
        <v>43167</v>
      </c>
      <c r="B10368">
        <v>4</v>
      </c>
      <c r="H10368">
        <v>91.355099999999993</v>
      </c>
    </row>
    <row r="10369" spans="1:8" x14ac:dyDescent="0.2">
      <c r="A10369" s="309">
        <v>43167</v>
      </c>
      <c r="B10369">
        <v>5</v>
      </c>
      <c r="H10369">
        <v>95.396199999999993</v>
      </c>
    </row>
    <row r="10370" spans="1:8" x14ac:dyDescent="0.2">
      <c r="A10370" s="309">
        <v>43167</v>
      </c>
      <c r="B10370">
        <v>6</v>
      </c>
      <c r="H10370">
        <v>103.759</v>
      </c>
    </row>
    <row r="10371" spans="1:8" x14ac:dyDescent="0.2">
      <c r="A10371" s="309">
        <v>43167</v>
      </c>
      <c r="B10371">
        <v>7</v>
      </c>
      <c r="H10371">
        <v>116.935</v>
      </c>
    </row>
    <row r="10372" spans="1:8" x14ac:dyDescent="0.2">
      <c r="A10372" s="309">
        <v>43167</v>
      </c>
      <c r="B10372">
        <v>8</v>
      </c>
      <c r="H10372">
        <v>123.82599999999999</v>
      </c>
    </row>
    <row r="10373" spans="1:8" x14ac:dyDescent="0.2">
      <c r="A10373" s="309">
        <v>43167</v>
      </c>
      <c r="B10373">
        <v>9</v>
      </c>
      <c r="H10373">
        <v>124.096</v>
      </c>
    </row>
    <row r="10374" spans="1:8" x14ac:dyDescent="0.2">
      <c r="A10374" s="309">
        <v>43167</v>
      </c>
      <c r="B10374">
        <v>10</v>
      </c>
      <c r="H10374">
        <v>126.6</v>
      </c>
    </row>
    <row r="10375" spans="1:8" x14ac:dyDescent="0.2">
      <c r="A10375" s="309">
        <v>43167</v>
      </c>
      <c r="B10375">
        <v>11</v>
      </c>
      <c r="H10375">
        <v>127.402</v>
      </c>
    </row>
    <row r="10376" spans="1:8" x14ac:dyDescent="0.2">
      <c r="A10376" s="309">
        <v>43167</v>
      </c>
      <c r="B10376">
        <v>12</v>
      </c>
      <c r="H10376">
        <v>126.563</v>
      </c>
    </row>
    <row r="10377" spans="1:8" x14ac:dyDescent="0.2">
      <c r="A10377" s="309">
        <v>43167</v>
      </c>
      <c r="B10377">
        <v>13</v>
      </c>
      <c r="H10377">
        <v>127.17400000000001</v>
      </c>
    </row>
    <row r="10378" spans="1:8" x14ac:dyDescent="0.2">
      <c r="A10378" s="309">
        <v>43167</v>
      </c>
      <c r="B10378">
        <v>14</v>
      </c>
      <c r="H10378">
        <v>127.321</v>
      </c>
    </row>
    <row r="10379" spans="1:8" x14ac:dyDescent="0.2">
      <c r="A10379" s="309">
        <v>43167</v>
      </c>
      <c r="B10379">
        <v>15</v>
      </c>
      <c r="H10379">
        <v>128.53399999999999</v>
      </c>
    </row>
    <row r="10380" spans="1:8" x14ac:dyDescent="0.2">
      <c r="A10380" s="309">
        <v>43167</v>
      </c>
      <c r="B10380">
        <v>16</v>
      </c>
      <c r="H10380">
        <v>129.87200000000001</v>
      </c>
    </row>
    <row r="10381" spans="1:8" x14ac:dyDescent="0.2">
      <c r="A10381" s="309">
        <v>43167</v>
      </c>
      <c r="B10381">
        <v>17</v>
      </c>
      <c r="H10381">
        <v>129.47</v>
      </c>
    </row>
    <row r="10382" spans="1:8" x14ac:dyDescent="0.2">
      <c r="A10382" s="309">
        <v>43167</v>
      </c>
      <c r="B10382">
        <v>18</v>
      </c>
      <c r="H10382">
        <v>134.19999999999999</v>
      </c>
    </row>
    <row r="10383" spans="1:8" x14ac:dyDescent="0.2">
      <c r="A10383" s="309">
        <v>43167</v>
      </c>
      <c r="B10383">
        <v>19</v>
      </c>
      <c r="H10383">
        <v>144.67699999999999</v>
      </c>
    </row>
    <row r="10384" spans="1:8" x14ac:dyDescent="0.2">
      <c r="A10384" s="309">
        <v>43167</v>
      </c>
      <c r="B10384">
        <v>20</v>
      </c>
      <c r="H10384">
        <v>143.44399999999999</v>
      </c>
    </row>
    <row r="10385" spans="1:8" x14ac:dyDescent="0.2">
      <c r="A10385" s="309">
        <v>43167</v>
      </c>
      <c r="B10385">
        <v>21</v>
      </c>
      <c r="H10385">
        <v>137.17099999999999</v>
      </c>
    </row>
    <row r="10386" spans="1:8" x14ac:dyDescent="0.2">
      <c r="A10386" s="309">
        <v>43167</v>
      </c>
      <c r="B10386">
        <v>22</v>
      </c>
      <c r="H10386">
        <v>126.39</v>
      </c>
    </row>
    <row r="10387" spans="1:8" x14ac:dyDescent="0.2">
      <c r="A10387" s="309">
        <v>43167</v>
      </c>
      <c r="B10387">
        <v>23</v>
      </c>
      <c r="H10387">
        <v>112.973</v>
      </c>
    </row>
    <row r="10388" spans="1:8" x14ac:dyDescent="0.2">
      <c r="A10388" s="309">
        <v>43167</v>
      </c>
      <c r="B10388">
        <v>24</v>
      </c>
      <c r="H10388">
        <v>101.702</v>
      </c>
    </row>
    <row r="10389" spans="1:8" x14ac:dyDescent="0.2">
      <c r="A10389" s="309">
        <v>43168</v>
      </c>
      <c r="B10389">
        <v>1</v>
      </c>
      <c r="H10389">
        <v>95.305899999999994</v>
      </c>
    </row>
    <row r="10390" spans="1:8" x14ac:dyDescent="0.2">
      <c r="A10390" s="309">
        <v>43168</v>
      </c>
      <c r="B10390">
        <v>2</v>
      </c>
      <c r="H10390">
        <v>92.408000000000001</v>
      </c>
    </row>
    <row r="10391" spans="1:8" x14ac:dyDescent="0.2">
      <c r="A10391" s="309">
        <v>43168</v>
      </c>
      <c r="B10391">
        <v>3</v>
      </c>
      <c r="H10391">
        <v>91.543899999999994</v>
      </c>
    </row>
    <row r="10392" spans="1:8" x14ac:dyDescent="0.2">
      <c r="A10392" s="309">
        <v>43168</v>
      </c>
      <c r="B10392">
        <v>4</v>
      </c>
      <c r="H10392">
        <v>92.041899999999998</v>
      </c>
    </row>
    <row r="10393" spans="1:8" x14ac:dyDescent="0.2">
      <c r="A10393" s="309">
        <v>43168</v>
      </c>
      <c r="B10393">
        <v>5</v>
      </c>
      <c r="H10393">
        <v>95.780600000000007</v>
      </c>
    </row>
    <row r="10394" spans="1:8" x14ac:dyDescent="0.2">
      <c r="A10394" s="309">
        <v>43168</v>
      </c>
      <c r="B10394">
        <v>6</v>
      </c>
      <c r="H10394">
        <v>104.367</v>
      </c>
    </row>
    <row r="10395" spans="1:8" x14ac:dyDescent="0.2">
      <c r="A10395" s="309">
        <v>43168</v>
      </c>
      <c r="B10395">
        <v>7</v>
      </c>
      <c r="H10395">
        <v>115.175</v>
      </c>
    </row>
    <row r="10396" spans="1:8" x14ac:dyDescent="0.2">
      <c r="A10396" s="309">
        <v>43168</v>
      </c>
      <c r="B10396">
        <v>8</v>
      </c>
      <c r="H10396">
        <v>117.9</v>
      </c>
    </row>
    <row r="10397" spans="1:8" x14ac:dyDescent="0.2">
      <c r="A10397" s="309">
        <v>43168</v>
      </c>
      <c r="B10397">
        <v>9</v>
      </c>
      <c r="H10397">
        <v>121.15900000000001</v>
      </c>
    </row>
    <row r="10398" spans="1:8" x14ac:dyDescent="0.2">
      <c r="A10398" s="309">
        <v>43168</v>
      </c>
      <c r="B10398">
        <v>10</v>
      </c>
      <c r="H10398">
        <v>123.956</v>
      </c>
    </row>
    <row r="10399" spans="1:8" x14ac:dyDescent="0.2">
      <c r="A10399" s="309">
        <v>43168</v>
      </c>
      <c r="B10399">
        <v>11</v>
      </c>
      <c r="H10399">
        <v>124.444</v>
      </c>
    </row>
    <row r="10400" spans="1:8" x14ac:dyDescent="0.2">
      <c r="A10400" s="309">
        <v>43168</v>
      </c>
      <c r="B10400">
        <v>12</v>
      </c>
      <c r="H10400">
        <v>125.4</v>
      </c>
    </row>
    <row r="10401" spans="1:8" x14ac:dyDescent="0.2">
      <c r="A10401" s="309">
        <v>43168</v>
      </c>
      <c r="B10401">
        <v>13</v>
      </c>
      <c r="H10401">
        <v>126.94799999999999</v>
      </c>
    </row>
    <row r="10402" spans="1:8" x14ac:dyDescent="0.2">
      <c r="A10402" s="309">
        <v>43168</v>
      </c>
      <c r="B10402">
        <v>14</v>
      </c>
      <c r="H10402">
        <v>128.369</v>
      </c>
    </row>
    <row r="10403" spans="1:8" x14ac:dyDescent="0.2">
      <c r="A10403" s="309">
        <v>43168</v>
      </c>
      <c r="B10403">
        <v>15</v>
      </c>
      <c r="H10403">
        <v>128.566</v>
      </c>
    </row>
    <row r="10404" spans="1:8" x14ac:dyDescent="0.2">
      <c r="A10404" s="309">
        <v>43168</v>
      </c>
      <c r="B10404">
        <v>16</v>
      </c>
      <c r="H10404">
        <v>126.10899999999999</v>
      </c>
    </row>
    <row r="10405" spans="1:8" x14ac:dyDescent="0.2">
      <c r="A10405" s="309">
        <v>43168</v>
      </c>
      <c r="B10405">
        <v>17</v>
      </c>
      <c r="H10405">
        <v>127.658</v>
      </c>
    </row>
    <row r="10406" spans="1:8" x14ac:dyDescent="0.2">
      <c r="A10406" s="309">
        <v>43168</v>
      </c>
      <c r="B10406">
        <v>18</v>
      </c>
      <c r="H10406">
        <v>131.34</v>
      </c>
    </row>
    <row r="10407" spans="1:8" x14ac:dyDescent="0.2">
      <c r="A10407" s="309">
        <v>43168</v>
      </c>
      <c r="B10407">
        <v>19</v>
      </c>
      <c r="H10407">
        <v>140.87700000000001</v>
      </c>
    </row>
    <row r="10408" spans="1:8" x14ac:dyDescent="0.2">
      <c r="A10408" s="309">
        <v>43168</v>
      </c>
      <c r="B10408">
        <v>20</v>
      </c>
      <c r="H10408">
        <v>138.65700000000001</v>
      </c>
    </row>
    <row r="10409" spans="1:8" x14ac:dyDescent="0.2">
      <c r="A10409" s="309">
        <v>43168</v>
      </c>
      <c r="B10409">
        <v>21</v>
      </c>
      <c r="H10409">
        <v>133.66999999999999</v>
      </c>
    </row>
    <row r="10410" spans="1:8" x14ac:dyDescent="0.2">
      <c r="A10410" s="309">
        <v>43168</v>
      </c>
      <c r="B10410">
        <v>22</v>
      </c>
      <c r="H10410">
        <v>124.848</v>
      </c>
    </row>
    <row r="10411" spans="1:8" x14ac:dyDescent="0.2">
      <c r="A10411" s="309">
        <v>43168</v>
      </c>
      <c r="B10411">
        <v>23</v>
      </c>
      <c r="H10411">
        <v>113.315</v>
      </c>
    </row>
    <row r="10412" spans="1:8" x14ac:dyDescent="0.2">
      <c r="A10412" s="309">
        <v>43168</v>
      </c>
      <c r="B10412">
        <v>24</v>
      </c>
      <c r="H10412">
        <v>103.059</v>
      </c>
    </row>
    <row r="10413" spans="1:8" x14ac:dyDescent="0.2">
      <c r="A10413" s="309">
        <v>43169</v>
      </c>
      <c r="B10413">
        <v>1</v>
      </c>
      <c r="H10413">
        <v>96.113200000000006</v>
      </c>
    </row>
    <row r="10414" spans="1:8" x14ac:dyDescent="0.2">
      <c r="A10414" s="309">
        <v>43169</v>
      </c>
      <c r="B10414">
        <v>2</v>
      </c>
      <c r="H10414">
        <v>92.140500000000003</v>
      </c>
    </row>
    <row r="10415" spans="1:8" x14ac:dyDescent="0.2">
      <c r="A10415" s="309">
        <v>43169</v>
      </c>
      <c r="B10415">
        <v>3</v>
      </c>
      <c r="H10415">
        <v>90.627799999999993</v>
      </c>
    </row>
    <row r="10416" spans="1:8" x14ac:dyDescent="0.2">
      <c r="A10416" s="309">
        <v>43169</v>
      </c>
      <c r="B10416">
        <v>4</v>
      </c>
      <c r="H10416">
        <v>90.6267</v>
      </c>
    </row>
    <row r="10417" spans="1:8" x14ac:dyDescent="0.2">
      <c r="A10417" s="309">
        <v>43169</v>
      </c>
      <c r="B10417">
        <v>5</v>
      </c>
      <c r="H10417">
        <v>91.832800000000006</v>
      </c>
    </row>
    <row r="10418" spans="1:8" x14ac:dyDescent="0.2">
      <c r="A10418" s="309">
        <v>43169</v>
      </c>
      <c r="B10418">
        <v>6</v>
      </c>
      <c r="H10418">
        <v>96.7072</v>
      </c>
    </row>
    <row r="10419" spans="1:8" x14ac:dyDescent="0.2">
      <c r="A10419" s="309">
        <v>43169</v>
      </c>
      <c r="B10419">
        <v>7</v>
      </c>
      <c r="H10419">
        <v>101.973</v>
      </c>
    </row>
    <row r="10420" spans="1:8" x14ac:dyDescent="0.2">
      <c r="A10420" s="309">
        <v>43169</v>
      </c>
      <c r="B10420">
        <v>8</v>
      </c>
      <c r="H10420">
        <v>106.414</v>
      </c>
    </row>
    <row r="10421" spans="1:8" x14ac:dyDescent="0.2">
      <c r="A10421" s="309">
        <v>43169</v>
      </c>
      <c r="B10421">
        <v>9</v>
      </c>
      <c r="H10421">
        <v>115.072</v>
      </c>
    </row>
    <row r="10422" spans="1:8" x14ac:dyDescent="0.2">
      <c r="A10422" s="309">
        <v>43169</v>
      </c>
      <c r="B10422">
        <v>10</v>
      </c>
      <c r="H10422">
        <v>120.72499999999999</v>
      </c>
    </row>
    <row r="10423" spans="1:8" x14ac:dyDescent="0.2">
      <c r="A10423" s="309">
        <v>43169</v>
      </c>
      <c r="B10423">
        <v>11</v>
      </c>
      <c r="H10423">
        <v>122.938</v>
      </c>
    </row>
    <row r="10424" spans="1:8" x14ac:dyDescent="0.2">
      <c r="A10424" s="309">
        <v>43169</v>
      </c>
      <c r="B10424">
        <v>12</v>
      </c>
      <c r="H10424">
        <v>125.986</v>
      </c>
    </row>
    <row r="10425" spans="1:8" x14ac:dyDescent="0.2">
      <c r="A10425" s="309">
        <v>43169</v>
      </c>
      <c r="B10425">
        <v>13</v>
      </c>
      <c r="H10425">
        <v>122.551</v>
      </c>
    </row>
    <row r="10426" spans="1:8" x14ac:dyDescent="0.2">
      <c r="A10426" s="309">
        <v>43169</v>
      </c>
      <c r="B10426">
        <v>14</v>
      </c>
      <c r="H10426">
        <v>120.492</v>
      </c>
    </row>
    <row r="10427" spans="1:8" x14ac:dyDescent="0.2">
      <c r="A10427" s="309">
        <v>43169</v>
      </c>
      <c r="B10427">
        <v>15</v>
      </c>
      <c r="H10427">
        <v>121.10599999999999</v>
      </c>
    </row>
    <row r="10428" spans="1:8" x14ac:dyDescent="0.2">
      <c r="A10428" s="309">
        <v>43169</v>
      </c>
      <c r="B10428">
        <v>16</v>
      </c>
      <c r="H10428">
        <v>121.22199999999999</v>
      </c>
    </row>
    <row r="10429" spans="1:8" x14ac:dyDescent="0.2">
      <c r="A10429" s="309">
        <v>43169</v>
      </c>
      <c r="B10429">
        <v>17</v>
      </c>
      <c r="H10429">
        <v>123.405</v>
      </c>
    </row>
    <row r="10430" spans="1:8" x14ac:dyDescent="0.2">
      <c r="A10430" s="309">
        <v>43169</v>
      </c>
      <c r="B10430">
        <v>18</v>
      </c>
      <c r="H10430">
        <v>126.544</v>
      </c>
    </row>
    <row r="10431" spans="1:8" x14ac:dyDescent="0.2">
      <c r="A10431" s="309">
        <v>43169</v>
      </c>
      <c r="B10431">
        <v>19</v>
      </c>
      <c r="H10431">
        <v>136.547</v>
      </c>
    </row>
    <row r="10432" spans="1:8" x14ac:dyDescent="0.2">
      <c r="A10432" s="309">
        <v>43169</v>
      </c>
      <c r="B10432">
        <v>20</v>
      </c>
      <c r="H10432">
        <v>136.35599999999999</v>
      </c>
    </row>
    <row r="10433" spans="1:8" x14ac:dyDescent="0.2">
      <c r="A10433" s="309">
        <v>43169</v>
      </c>
      <c r="B10433">
        <v>21</v>
      </c>
      <c r="H10433">
        <v>131.726</v>
      </c>
    </row>
    <row r="10434" spans="1:8" x14ac:dyDescent="0.2">
      <c r="A10434" s="309">
        <v>43169</v>
      </c>
      <c r="B10434">
        <v>22</v>
      </c>
      <c r="H10434">
        <v>123.976</v>
      </c>
    </row>
    <row r="10435" spans="1:8" x14ac:dyDescent="0.2">
      <c r="A10435" s="309">
        <v>43169</v>
      </c>
      <c r="B10435">
        <v>23</v>
      </c>
      <c r="H10435">
        <v>112.91500000000001</v>
      </c>
    </row>
    <row r="10436" spans="1:8" x14ac:dyDescent="0.2">
      <c r="A10436" s="309">
        <v>43169</v>
      </c>
      <c r="B10436">
        <v>24</v>
      </c>
      <c r="H10436">
        <v>103.343</v>
      </c>
    </row>
    <row r="10437" spans="1:8" x14ac:dyDescent="0.2">
      <c r="A10437" s="309">
        <v>43170</v>
      </c>
      <c r="B10437">
        <v>1</v>
      </c>
      <c r="H10437">
        <v>96.312100000000001</v>
      </c>
    </row>
    <row r="10438" spans="1:8" x14ac:dyDescent="0.2">
      <c r="A10438" s="309">
        <v>43170</v>
      </c>
      <c r="B10438">
        <v>2</v>
      </c>
      <c r="H10438">
        <v>92.903300000000002</v>
      </c>
    </row>
    <row r="10439" spans="1:8" x14ac:dyDescent="0.2">
      <c r="A10439" s="309">
        <v>43170</v>
      </c>
      <c r="B10439">
        <v>3</v>
      </c>
      <c r="H10439">
        <v>91.563400000000001</v>
      </c>
    </row>
    <row r="10440" spans="1:8" x14ac:dyDescent="0.2">
      <c r="A10440" s="309">
        <v>43170</v>
      </c>
      <c r="B10440">
        <v>4</v>
      </c>
      <c r="H10440">
        <v>92.182900000000004</v>
      </c>
    </row>
    <row r="10441" spans="1:8" x14ac:dyDescent="0.2">
      <c r="A10441" s="309">
        <v>43170</v>
      </c>
      <c r="B10441">
        <v>5</v>
      </c>
      <c r="H10441">
        <v>95.524699999999996</v>
      </c>
    </row>
    <row r="10442" spans="1:8" x14ac:dyDescent="0.2">
      <c r="A10442" s="309">
        <v>43170</v>
      </c>
      <c r="B10442">
        <v>6</v>
      </c>
      <c r="H10442">
        <v>101.515</v>
      </c>
    </row>
    <row r="10443" spans="1:8" x14ac:dyDescent="0.2">
      <c r="A10443" s="309">
        <v>43170</v>
      </c>
      <c r="B10443">
        <v>7</v>
      </c>
      <c r="H10443">
        <v>104.85</v>
      </c>
    </row>
    <row r="10444" spans="1:8" x14ac:dyDescent="0.2">
      <c r="A10444" s="309">
        <v>43170</v>
      </c>
      <c r="B10444">
        <v>8</v>
      </c>
      <c r="H10444">
        <v>107.348</v>
      </c>
    </row>
    <row r="10445" spans="1:8" x14ac:dyDescent="0.2">
      <c r="A10445" s="309">
        <v>43170</v>
      </c>
      <c r="B10445">
        <v>9</v>
      </c>
      <c r="H10445">
        <v>110.71599999999999</v>
      </c>
    </row>
    <row r="10446" spans="1:8" x14ac:dyDescent="0.2">
      <c r="A10446" s="309">
        <v>43170</v>
      </c>
      <c r="B10446">
        <v>10</v>
      </c>
      <c r="H10446">
        <v>113.07899999999999</v>
      </c>
    </row>
    <row r="10447" spans="1:8" x14ac:dyDescent="0.2">
      <c r="A10447" s="309">
        <v>43170</v>
      </c>
      <c r="B10447">
        <v>11</v>
      </c>
      <c r="H10447">
        <v>113.696</v>
      </c>
    </row>
    <row r="10448" spans="1:8" x14ac:dyDescent="0.2">
      <c r="A10448" s="309">
        <v>43170</v>
      </c>
      <c r="B10448">
        <v>12</v>
      </c>
      <c r="H10448">
        <v>114.443</v>
      </c>
    </row>
    <row r="10449" spans="1:8" x14ac:dyDescent="0.2">
      <c r="A10449" s="309">
        <v>43170</v>
      </c>
      <c r="B10449">
        <v>13</v>
      </c>
      <c r="H10449">
        <v>114.083</v>
      </c>
    </row>
    <row r="10450" spans="1:8" x14ac:dyDescent="0.2">
      <c r="A10450" s="309">
        <v>43170</v>
      </c>
      <c r="B10450">
        <v>14</v>
      </c>
      <c r="H10450">
        <v>113.884</v>
      </c>
    </row>
    <row r="10451" spans="1:8" x14ac:dyDescent="0.2">
      <c r="A10451" s="309">
        <v>43170</v>
      </c>
      <c r="B10451">
        <v>15</v>
      </c>
      <c r="H10451">
        <v>116.023</v>
      </c>
    </row>
    <row r="10452" spans="1:8" x14ac:dyDescent="0.2">
      <c r="A10452" s="309">
        <v>43170</v>
      </c>
      <c r="B10452">
        <v>16</v>
      </c>
      <c r="H10452">
        <v>119.018</v>
      </c>
    </row>
    <row r="10453" spans="1:8" x14ac:dyDescent="0.2">
      <c r="A10453" s="309">
        <v>43170</v>
      </c>
      <c r="B10453">
        <v>17</v>
      </c>
      <c r="H10453">
        <v>123.67</v>
      </c>
    </row>
    <row r="10454" spans="1:8" x14ac:dyDescent="0.2">
      <c r="A10454" s="309">
        <v>43170</v>
      </c>
      <c r="B10454">
        <v>18</v>
      </c>
      <c r="H10454">
        <v>128.04599999999999</v>
      </c>
    </row>
    <row r="10455" spans="1:8" x14ac:dyDescent="0.2">
      <c r="A10455" s="309">
        <v>43170</v>
      </c>
      <c r="B10455">
        <v>19</v>
      </c>
      <c r="H10455">
        <v>138.05000000000001</v>
      </c>
    </row>
    <row r="10456" spans="1:8" x14ac:dyDescent="0.2">
      <c r="A10456" s="309">
        <v>43170</v>
      </c>
      <c r="B10456">
        <v>20</v>
      </c>
      <c r="H10456">
        <v>137.03299999999999</v>
      </c>
    </row>
    <row r="10457" spans="1:8" x14ac:dyDescent="0.2">
      <c r="A10457" s="309">
        <v>43170</v>
      </c>
      <c r="B10457">
        <v>21</v>
      </c>
      <c r="H10457">
        <v>127.246</v>
      </c>
    </row>
    <row r="10458" spans="1:8" x14ac:dyDescent="0.2">
      <c r="A10458" s="309">
        <v>43170</v>
      </c>
      <c r="B10458">
        <v>22</v>
      </c>
      <c r="H10458">
        <v>114.167</v>
      </c>
    </row>
    <row r="10459" spans="1:8" x14ac:dyDescent="0.2">
      <c r="A10459" s="309">
        <v>43170</v>
      </c>
      <c r="B10459">
        <v>23</v>
      </c>
      <c r="H10459">
        <v>102.863</v>
      </c>
    </row>
    <row r="10460" spans="1:8" x14ac:dyDescent="0.2">
      <c r="A10460" s="309">
        <v>43170</v>
      </c>
      <c r="B10460">
        <v>24</v>
      </c>
      <c r="H10460">
        <v>95.344099999999997</v>
      </c>
    </row>
    <row r="10461" spans="1:8" x14ac:dyDescent="0.2">
      <c r="A10461" s="309">
        <v>43171</v>
      </c>
      <c r="B10461">
        <v>1</v>
      </c>
      <c r="H10461">
        <v>91.266499999999994</v>
      </c>
    </row>
    <row r="10462" spans="1:8" x14ac:dyDescent="0.2">
      <c r="A10462" s="309">
        <v>43171</v>
      </c>
      <c r="B10462">
        <v>2</v>
      </c>
      <c r="H10462">
        <v>89.813800000000001</v>
      </c>
    </row>
    <row r="10463" spans="1:8" x14ac:dyDescent="0.2">
      <c r="A10463" s="309">
        <v>43171</v>
      </c>
      <c r="B10463">
        <v>3</v>
      </c>
      <c r="H10463">
        <v>90.032499999999999</v>
      </c>
    </row>
    <row r="10464" spans="1:8" x14ac:dyDescent="0.2">
      <c r="A10464" s="309">
        <v>43171</v>
      </c>
      <c r="B10464">
        <v>4</v>
      </c>
      <c r="H10464">
        <v>93.297499999999999</v>
      </c>
    </row>
    <row r="10465" spans="1:8" x14ac:dyDescent="0.2">
      <c r="A10465" s="309">
        <v>43171</v>
      </c>
      <c r="B10465">
        <v>5</v>
      </c>
      <c r="H10465">
        <v>101.13500000000001</v>
      </c>
    </row>
    <row r="10466" spans="1:8" x14ac:dyDescent="0.2">
      <c r="A10466" s="309">
        <v>43171</v>
      </c>
      <c r="B10466">
        <v>6</v>
      </c>
      <c r="H10466">
        <v>114.77200000000001</v>
      </c>
    </row>
    <row r="10467" spans="1:8" x14ac:dyDescent="0.2">
      <c r="A10467" s="309">
        <v>43171</v>
      </c>
      <c r="B10467">
        <v>7</v>
      </c>
      <c r="H10467">
        <v>121.379</v>
      </c>
    </row>
    <row r="10468" spans="1:8" x14ac:dyDescent="0.2">
      <c r="A10468" s="309">
        <v>43171</v>
      </c>
      <c r="B10468">
        <v>8</v>
      </c>
      <c r="H10468">
        <v>121.95399999999999</v>
      </c>
    </row>
    <row r="10469" spans="1:8" x14ac:dyDescent="0.2">
      <c r="A10469" s="309">
        <v>43171</v>
      </c>
      <c r="B10469">
        <v>9</v>
      </c>
      <c r="H10469">
        <v>124.22799999999999</v>
      </c>
    </row>
    <row r="10470" spans="1:8" x14ac:dyDescent="0.2">
      <c r="A10470" s="309">
        <v>43171</v>
      </c>
      <c r="B10470">
        <v>10</v>
      </c>
      <c r="H10470">
        <v>126.843</v>
      </c>
    </row>
    <row r="10471" spans="1:8" x14ac:dyDescent="0.2">
      <c r="A10471" s="309">
        <v>43171</v>
      </c>
      <c r="B10471">
        <v>11</v>
      </c>
      <c r="H10471">
        <v>127.761</v>
      </c>
    </row>
    <row r="10472" spans="1:8" x14ac:dyDescent="0.2">
      <c r="A10472" s="309">
        <v>43171</v>
      </c>
      <c r="B10472">
        <v>12</v>
      </c>
      <c r="H10472">
        <v>129.62299999999999</v>
      </c>
    </row>
    <row r="10473" spans="1:8" x14ac:dyDescent="0.2">
      <c r="A10473" s="309">
        <v>43171</v>
      </c>
      <c r="B10473">
        <v>13</v>
      </c>
      <c r="H10473">
        <v>129.89699999999999</v>
      </c>
    </row>
    <row r="10474" spans="1:8" x14ac:dyDescent="0.2">
      <c r="A10474" s="309">
        <v>43171</v>
      </c>
      <c r="B10474">
        <v>14</v>
      </c>
      <c r="H10474">
        <v>131.04499999999999</v>
      </c>
    </row>
    <row r="10475" spans="1:8" x14ac:dyDescent="0.2">
      <c r="A10475" s="309">
        <v>43171</v>
      </c>
      <c r="B10475">
        <v>15</v>
      </c>
      <c r="H10475">
        <v>135.125</v>
      </c>
    </row>
    <row r="10476" spans="1:8" x14ac:dyDescent="0.2">
      <c r="A10476" s="309">
        <v>43171</v>
      </c>
      <c r="B10476">
        <v>16</v>
      </c>
      <c r="H10476">
        <v>136.41200000000001</v>
      </c>
    </row>
    <row r="10477" spans="1:8" x14ac:dyDescent="0.2">
      <c r="A10477" s="309">
        <v>43171</v>
      </c>
      <c r="B10477">
        <v>17</v>
      </c>
      <c r="H10477">
        <v>136.05699999999999</v>
      </c>
    </row>
    <row r="10478" spans="1:8" x14ac:dyDescent="0.2">
      <c r="A10478" s="309">
        <v>43171</v>
      </c>
      <c r="B10478">
        <v>18</v>
      </c>
      <c r="H10478">
        <v>138.202</v>
      </c>
    </row>
    <row r="10479" spans="1:8" x14ac:dyDescent="0.2">
      <c r="A10479" s="309">
        <v>43171</v>
      </c>
      <c r="B10479">
        <v>19</v>
      </c>
      <c r="H10479">
        <v>147.82499999999999</v>
      </c>
    </row>
    <row r="10480" spans="1:8" x14ac:dyDescent="0.2">
      <c r="A10480" s="309">
        <v>43171</v>
      </c>
      <c r="B10480">
        <v>20</v>
      </c>
      <c r="H10480">
        <v>143.10300000000001</v>
      </c>
    </row>
    <row r="10481" spans="1:8" x14ac:dyDescent="0.2">
      <c r="A10481" s="309">
        <v>43171</v>
      </c>
      <c r="B10481">
        <v>21</v>
      </c>
      <c r="H10481">
        <v>131.07499999999999</v>
      </c>
    </row>
    <row r="10482" spans="1:8" x14ac:dyDescent="0.2">
      <c r="A10482" s="309">
        <v>43171</v>
      </c>
      <c r="B10482">
        <v>22</v>
      </c>
      <c r="H10482">
        <v>116.241</v>
      </c>
    </row>
    <row r="10483" spans="1:8" x14ac:dyDescent="0.2">
      <c r="A10483" s="309">
        <v>43171</v>
      </c>
      <c r="B10483">
        <v>23</v>
      </c>
      <c r="H10483">
        <v>104.45399999999999</v>
      </c>
    </row>
    <row r="10484" spans="1:8" x14ac:dyDescent="0.2">
      <c r="A10484" s="309">
        <v>43171</v>
      </c>
      <c r="B10484">
        <v>24</v>
      </c>
      <c r="H10484">
        <v>97.352599999999995</v>
      </c>
    </row>
    <row r="10485" spans="1:8" x14ac:dyDescent="0.2">
      <c r="A10485" s="309">
        <v>43172</v>
      </c>
      <c r="B10485">
        <v>1</v>
      </c>
      <c r="H10485">
        <v>93.159099999999995</v>
      </c>
    </row>
    <row r="10486" spans="1:8" x14ac:dyDescent="0.2">
      <c r="A10486" s="309">
        <v>43172</v>
      </c>
      <c r="B10486">
        <v>2</v>
      </c>
      <c r="H10486">
        <v>91.456500000000005</v>
      </c>
    </row>
    <row r="10487" spans="1:8" x14ac:dyDescent="0.2">
      <c r="A10487" s="309">
        <v>43172</v>
      </c>
      <c r="B10487">
        <v>3</v>
      </c>
      <c r="H10487">
        <v>91.382400000000004</v>
      </c>
    </row>
    <row r="10488" spans="1:8" x14ac:dyDescent="0.2">
      <c r="A10488" s="309">
        <v>43172</v>
      </c>
      <c r="B10488">
        <v>4</v>
      </c>
      <c r="H10488">
        <v>94.3249</v>
      </c>
    </row>
    <row r="10489" spans="1:8" x14ac:dyDescent="0.2">
      <c r="A10489" s="309">
        <v>43172</v>
      </c>
      <c r="B10489">
        <v>5</v>
      </c>
      <c r="H10489">
        <v>102.101</v>
      </c>
    </row>
    <row r="10490" spans="1:8" x14ac:dyDescent="0.2">
      <c r="A10490" s="309">
        <v>43172</v>
      </c>
      <c r="B10490">
        <v>6</v>
      </c>
      <c r="H10490">
        <v>115.22</v>
      </c>
    </row>
    <row r="10491" spans="1:8" x14ac:dyDescent="0.2">
      <c r="A10491" s="309">
        <v>43172</v>
      </c>
      <c r="B10491">
        <v>7</v>
      </c>
      <c r="H10491">
        <v>123.54900000000001</v>
      </c>
    </row>
    <row r="10492" spans="1:8" x14ac:dyDescent="0.2">
      <c r="A10492" s="309">
        <v>43172</v>
      </c>
      <c r="B10492">
        <v>8</v>
      </c>
      <c r="H10492">
        <v>128.73099999999999</v>
      </c>
    </row>
    <row r="10493" spans="1:8" x14ac:dyDescent="0.2">
      <c r="A10493" s="309">
        <v>43172</v>
      </c>
      <c r="B10493">
        <v>9</v>
      </c>
      <c r="H10493">
        <v>134.41499999999999</v>
      </c>
    </row>
    <row r="10494" spans="1:8" x14ac:dyDescent="0.2">
      <c r="A10494" s="309">
        <v>43172</v>
      </c>
      <c r="B10494">
        <v>10</v>
      </c>
      <c r="H10494">
        <v>136.57</v>
      </c>
    </row>
    <row r="10495" spans="1:8" x14ac:dyDescent="0.2">
      <c r="A10495" s="309">
        <v>43172</v>
      </c>
      <c r="B10495">
        <v>11</v>
      </c>
      <c r="H10495">
        <v>136.44399999999999</v>
      </c>
    </row>
    <row r="10496" spans="1:8" x14ac:dyDescent="0.2">
      <c r="A10496" s="309">
        <v>43172</v>
      </c>
      <c r="B10496">
        <v>12</v>
      </c>
      <c r="H10496">
        <v>135.10300000000001</v>
      </c>
    </row>
    <row r="10497" spans="1:8" x14ac:dyDescent="0.2">
      <c r="A10497" s="309">
        <v>43172</v>
      </c>
      <c r="B10497">
        <v>13</v>
      </c>
      <c r="H10497">
        <v>133.69300000000001</v>
      </c>
    </row>
    <row r="10498" spans="1:8" x14ac:dyDescent="0.2">
      <c r="A10498" s="309">
        <v>43172</v>
      </c>
      <c r="B10498">
        <v>14</v>
      </c>
      <c r="H10498">
        <v>131.93799999999999</v>
      </c>
    </row>
    <row r="10499" spans="1:8" x14ac:dyDescent="0.2">
      <c r="A10499" s="309">
        <v>43172</v>
      </c>
      <c r="B10499">
        <v>15</v>
      </c>
      <c r="H10499">
        <v>129.59899999999999</v>
      </c>
    </row>
    <row r="10500" spans="1:8" x14ac:dyDescent="0.2">
      <c r="A10500" s="309">
        <v>43172</v>
      </c>
      <c r="B10500">
        <v>16</v>
      </c>
      <c r="H10500">
        <v>130.59100000000001</v>
      </c>
    </row>
    <row r="10501" spans="1:8" x14ac:dyDescent="0.2">
      <c r="A10501" s="309">
        <v>43172</v>
      </c>
      <c r="B10501">
        <v>17</v>
      </c>
      <c r="H10501">
        <v>134.155</v>
      </c>
    </row>
    <row r="10502" spans="1:8" x14ac:dyDescent="0.2">
      <c r="A10502" s="309">
        <v>43172</v>
      </c>
      <c r="B10502">
        <v>18</v>
      </c>
      <c r="H10502">
        <v>137.12</v>
      </c>
    </row>
    <row r="10503" spans="1:8" x14ac:dyDescent="0.2">
      <c r="A10503" s="309">
        <v>43172</v>
      </c>
      <c r="B10503">
        <v>19</v>
      </c>
      <c r="H10503">
        <v>141.66300000000001</v>
      </c>
    </row>
    <row r="10504" spans="1:8" x14ac:dyDescent="0.2">
      <c r="A10504" s="309">
        <v>43172</v>
      </c>
      <c r="B10504">
        <v>20</v>
      </c>
      <c r="H10504">
        <v>138.46299999999999</v>
      </c>
    </row>
    <row r="10505" spans="1:8" x14ac:dyDescent="0.2">
      <c r="A10505" s="309">
        <v>43172</v>
      </c>
      <c r="B10505">
        <v>21</v>
      </c>
      <c r="H10505">
        <v>128.346</v>
      </c>
    </row>
    <row r="10506" spans="1:8" x14ac:dyDescent="0.2">
      <c r="A10506" s="309">
        <v>43172</v>
      </c>
      <c r="B10506">
        <v>22</v>
      </c>
      <c r="H10506">
        <v>114.479</v>
      </c>
    </row>
    <row r="10507" spans="1:8" x14ac:dyDescent="0.2">
      <c r="A10507" s="309">
        <v>43172</v>
      </c>
      <c r="B10507">
        <v>23</v>
      </c>
      <c r="H10507">
        <v>103.149</v>
      </c>
    </row>
    <row r="10508" spans="1:8" x14ac:dyDescent="0.2">
      <c r="A10508" s="309">
        <v>43172</v>
      </c>
      <c r="B10508">
        <v>24</v>
      </c>
      <c r="H10508">
        <v>96.611400000000003</v>
      </c>
    </row>
    <row r="10509" spans="1:8" x14ac:dyDescent="0.2">
      <c r="A10509" s="309">
        <v>43173</v>
      </c>
      <c r="B10509">
        <v>1</v>
      </c>
      <c r="H10509">
        <v>93.412499999999994</v>
      </c>
    </row>
    <row r="10510" spans="1:8" x14ac:dyDescent="0.2">
      <c r="A10510" s="309">
        <v>43173</v>
      </c>
      <c r="B10510">
        <v>2</v>
      </c>
      <c r="H10510">
        <v>92.179400000000001</v>
      </c>
    </row>
    <row r="10511" spans="1:8" x14ac:dyDescent="0.2">
      <c r="A10511" s="309">
        <v>43173</v>
      </c>
      <c r="B10511">
        <v>3</v>
      </c>
      <c r="H10511">
        <v>92.706400000000002</v>
      </c>
    </row>
    <row r="10512" spans="1:8" x14ac:dyDescent="0.2">
      <c r="A10512" s="309">
        <v>43173</v>
      </c>
      <c r="B10512">
        <v>4</v>
      </c>
      <c r="H10512">
        <v>96.3459</v>
      </c>
    </row>
    <row r="10513" spans="1:8" x14ac:dyDescent="0.2">
      <c r="A10513" s="309">
        <v>43173</v>
      </c>
      <c r="B10513">
        <v>5</v>
      </c>
      <c r="H10513">
        <v>104.762</v>
      </c>
    </row>
    <row r="10514" spans="1:8" x14ac:dyDescent="0.2">
      <c r="A10514" s="309">
        <v>43173</v>
      </c>
      <c r="B10514">
        <v>6</v>
      </c>
      <c r="H10514">
        <v>119.10299999999999</v>
      </c>
    </row>
    <row r="10515" spans="1:8" x14ac:dyDescent="0.2">
      <c r="A10515" s="309">
        <v>43173</v>
      </c>
      <c r="B10515">
        <v>7</v>
      </c>
      <c r="H10515">
        <v>128.904</v>
      </c>
    </row>
    <row r="10516" spans="1:8" x14ac:dyDescent="0.2">
      <c r="A10516" s="309">
        <v>43173</v>
      </c>
      <c r="B10516">
        <v>8</v>
      </c>
      <c r="H10516">
        <v>129.19900000000001</v>
      </c>
    </row>
    <row r="10517" spans="1:8" x14ac:dyDescent="0.2">
      <c r="A10517" s="309">
        <v>43173</v>
      </c>
      <c r="B10517">
        <v>9</v>
      </c>
      <c r="H10517">
        <v>132.03200000000001</v>
      </c>
    </row>
    <row r="10518" spans="1:8" x14ac:dyDescent="0.2">
      <c r="A10518" s="309">
        <v>43173</v>
      </c>
      <c r="B10518">
        <v>10</v>
      </c>
      <c r="H10518">
        <v>133.09</v>
      </c>
    </row>
    <row r="10519" spans="1:8" x14ac:dyDescent="0.2">
      <c r="A10519" s="309">
        <v>43173</v>
      </c>
      <c r="B10519">
        <v>11</v>
      </c>
      <c r="H10519">
        <v>131.703</v>
      </c>
    </row>
    <row r="10520" spans="1:8" x14ac:dyDescent="0.2">
      <c r="A10520" s="309">
        <v>43173</v>
      </c>
      <c r="B10520">
        <v>12</v>
      </c>
      <c r="H10520">
        <v>135.197</v>
      </c>
    </row>
    <row r="10521" spans="1:8" x14ac:dyDescent="0.2">
      <c r="A10521" s="309">
        <v>43173</v>
      </c>
      <c r="B10521">
        <v>13</v>
      </c>
      <c r="H10521">
        <v>133.642</v>
      </c>
    </row>
    <row r="10522" spans="1:8" x14ac:dyDescent="0.2">
      <c r="A10522" s="309">
        <v>43173</v>
      </c>
      <c r="B10522">
        <v>14</v>
      </c>
      <c r="H10522">
        <v>126.57</v>
      </c>
    </row>
    <row r="10523" spans="1:8" x14ac:dyDescent="0.2">
      <c r="A10523" s="309">
        <v>43173</v>
      </c>
      <c r="B10523">
        <v>15</v>
      </c>
      <c r="H10523">
        <v>125.217</v>
      </c>
    </row>
    <row r="10524" spans="1:8" x14ac:dyDescent="0.2">
      <c r="A10524" s="309">
        <v>43173</v>
      </c>
      <c r="B10524">
        <v>16</v>
      </c>
      <c r="H10524">
        <v>128.107</v>
      </c>
    </row>
    <row r="10525" spans="1:8" x14ac:dyDescent="0.2">
      <c r="A10525" s="309">
        <v>43173</v>
      </c>
      <c r="B10525">
        <v>17</v>
      </c>
      <c r="H10525">
        <v>130.74600000000001</v>
      </c>
    </row>
    <row r="10526" spans="1:8" x14ac:dyDescent="0.2">
      <c r="A10526" s="309">
        <v>43173</v>
      </c>
      <c r="B10526">
        <v>18</v>
      </c>
      <c r="H10526">
        <v>135.63900000000001</v>
      </c>
    </row>
    <row r="10527" spans="1:8" x14ac:dyDescent="0.2">
      <c r="A10527" s="309">
        <v>43173</v>
      </c>
      <c r="B10527">
        <v>19</v>
      </c>
      <c r="H10527">
        <v>144.22900000000001</v>
      </c>
    </row>
    <row r="10528" spans="1:8" x14ac:dyDescent="0.2">
      <c r="A10528" s="309">
        <v>43173</v>
      </c>
      <c r="B10528">
        <v>20</v>
      </c>
      <c r="H10528">
        <v>141.422</v>
      </c>
    </row>
    <row r="10529" spans="1:8" x14ac:dyDescent="0.2">
      <c r="A10529" s="309">
        <v>43173</v>
      </c>
      <c r="B10529">
        <v>21</v>
      </c>
      <c r="H10529">
        <v>132.36699999999999</v>
      </c>
    </row>
    <row r="10530" spans="1:8" x14ac:dyDescent="0.2">
      <c r="A10530" s="309">
        <v>43173</v>
      </c>
      <c r="B10530">
        <v>22</v>
      </c>
      <c r="H10530">
        <v>118.4</v>
      </c>
    </row>
    <row r="10531" spans="1:8" x14ac:dyDescent="0.2">
      <c r="A10531" s="309">
        <v>43173</v>
      </c>
      <c r="B10531">
        <v>23</v>
      </c>
      <c r="H10531">
        <v>106.812</v>
      </c>
    </row>
    <row r="10532" spans="1:8" x14ac:dyDescent="0.2">
      <c r="A10532" s="309">
        <v>43173</v>
      </c>
      <c r="B10532">
        <v>24</v>
      </c>
      <c r="H10532">
        <v>99.8202</v>
      </c>
    </row>
    <row r="10533" spans="1:8" x14ac:dyDescent="0.2">
      <c r="A10533" s="309">
        <v>43174</v>
      </c>
      <c r="B10533">
        <v>1</v>
      </c>
      <c r="H10533">
        <v>96.459900000000005</v>
      </c>
    </row>
    <row r="10534" spans="1:8" x14ac:dyDescent="0.2">
      <c r="A10534" s="309">
        <v>43174</v>
      </c>
      <c r="B10534">
        <v>2</v>
      </c>
      <c r="H10534">
        <v>95.422899999999998</v>
      </c>
    </row>
    <row r="10535" spans="1:8" x14ac:dyDescent="0.2">
      <c r="A10535" s="309">
        <v>43174</v>
      </c>
      <c r="B10535">
        <v>3</v>
      </c>
      <c r="H10535">
        <v>96.486699999999999</v>
      </c>
    </row>
    <row r="10536" spans="1:8" x14ac:dyDescent="0.2">
      <c r="A10536" s="309">
        <v>43174</v>
      </c>
      <c r="B10536">
        <v>4</v>
      </c>
      <c r="H10536">
        <v>100.708</v>
      </c>
    </row>
    <row r="10537" spans="1:8" x14ac:dyDescent="0.2">
      <c r="A10537" s="309">
        <v>43174</v>
      </c>
      <c r="B10537">
        <v>5</v>
      </c>
      <c r="H10537">
        <v>109.93</v>
      </c>
    </row>
    <row r="10538" spans="1:8" x14ac:dyDescent="0.2">
      <c r="A10538" s="309">
        <v>43174</v>
      </c>
      <c r="B10538">
        <v>6</v>
      </c>
      <c r="H10538">
        <v>125.06399999999999</v>
      </c>
    </row>
    <row r="10539" spans="1:8" x14ac:dyDescent="0.2">
      <c r="A10539" s="309">
        <v>43174</v>
      </c>
      <c r="B10539">
        <v>7</v>
      </c>
      <c r="H10539">
        <v>131.34800000000001</v>
      </c>
    </row>
    <row r="10540" spans="1:8" x14ac:dyDescent="0.2">
      <c r="A10540" s="309">
        <v>43174</v>
      </c>
      <c r="B10540">
        <v>8</v>
      </c>
      <c r="H10540">
        <v>132.96</v>
      </c>
    </row>
    <row r="10541" spans="1:8" x14ac:dyDescent="0.2">
      <c r="A10541" s="309">
        <v>43174</v>
      </c>
      <c r="B10541">
        <v>9</v>
      </c>
      <c r="H10541">
        <v>136.32300000000001</v>
      </c>
    </row>
    <row r="10542" spans="1:8" x14ac:dyDescent="0.2">
      <c r="A10542" s="309">
        <v>43174</v>
      </c>
      <c r="B10542">
        <v>10</v>
      </c>
      <c r="H10542">
        <v>138.85300000000001</v>
      </c>
    </row>
    <row r="10543" spans="1:8" x14ac:dyDescent="0.2">
      <c r="A10543" s="309">
        <v>43174</v>
      </c>
      <c r="B10543">
        <v>11</v>
      </c>
      <c r="H10543">
        <v>138.494</v>
      </c>
    </row>
    <row r="10544" spans="1:8" x14ac:dyDescent="0.2">
      <c r="A10544" s="309">
        <v>43174</v>
      </c>
      <c r="B10544">
        <v>12</v>
      </c>
      <c r="H10544">
        <v>137.46799999999999</v>
      </c>
    </row>
    <row r="10545" spans="1:8" x14ac:dyDescent="0.2">
      <c r="A10545" s="309">
        <v>43174</v>
      </c>
      <c r="B10545">
        <v>13</v>
      </c>
      <c r="H10545">
        <v>135.422</v>
      </c>
    </row>
    <row r="10546" spans="1:8" x14ac:dyDescent="0.2">
      <c r="A10546" s="309">
        <v>43174</v>
      </c>
      <c r="B10546">
        <v>14</v>
      </c>
      <c r="H10546">
        <v>135.27199999999999</v>
      </c>
    </row>
    <row r="10547" spans="1:8" x14ac:dyDescent="0.2">
      <c r="A10547" s="309">
        <v>43174</v>
      </c>
      <c r="B10547">
        <v>15</v>
      </c>
      <c r="H10547">
        <v>135.05600000000001</v>
      </c>
    </row>
    <row r="10548" spans="1:8" x14ac:dyDescent="0.2">
      <c r="A10548" s="309">
        <v>43174</v>
      </c>
      <c r="B10548">
        <v>16</v>
      </c>
      <c r="H10548">
        <v>137.762</v>
      </c>
    </row>
    <row r="10549" spans="1:8" x14ac:dyDescent="0.2">
      <c r="A10549" s="309">
        <v>43174</v>
      </c>
      <c r="B10549">
        <v>17</v>
      </c>
      <c r="H10549">
        <v>140.11699999999999</v>
      </c>
    </row>
    <row r="10550" spans="1:8" x14ac:dyDescent="0.2">
      <c r="A10550" s="309">
        <v>43174</v>
      </c>
      <c r="B10550">
        <v>18</v>
      </c>
      <c r="H10550">
        <v>140.357</v>
      </c>
    </row>
    <row r="10551" spans="1:8" x14ac:dyDescent="0.2">
      <c r="A10551" s="309">
        <v>43174</v>
      </c>
      <c r="B10551">
        <v>19</v>
      </c>
      <c r="H10551">
        <v>147.547</v>
      </c>
    </row>
    <row r="10552" spans="1:8" x14ac:dyDescent="0.2">
      <c r="A10552" s="309">
        <v>43174</v>
      </c>
      <c r="B10552">
        <v>20</v>
      </c>
      <c r="H10552">
        <v>145.12899999999999</v>
      </c>
    </row>
    <row r="10553" spans="1:8" x14ac:dyDescent="0.2">
      <c r="A10553" s="309">
        <v>43174</v>
      </c>
      <c r="B10553">
        <v>21</v>
      </c>
      <c r="H10553">
        <v>134.12200000000001</v>
      </c>
    </row>
    <row r="10554" spans="1:8" x14ac:dyDescent="0.2">
      <c r="A10554" s="309">
        <v>43174</v>
      </c>
      <c r="B10554">
        <v>22</v>
      </c>
      <c r="H10554">
        <v>119.86799999999999</v>
      </c>
    </row>
    <row r="10555" spans="1:8" x14ac:dyDescent="0.2">
      <c r="A10555" s="309">
        <v>43174</v>
      </c>
      <c r="B10555">
        <v>23</v>
      </c>
      <c r="H10555">
        <v>108.39100000000001</v>
      </c>
    </row>
    <row r="10556" spans="1:8" x14ac:dyDescent="0.2">
      <c r="A10556" s="309">
        <v>43174</v>
      </c>
      <c r="B10556">
        <v>24</v>
      </c>
      <c r="H10556">
        <v>100.72199999999999</v>
      </c>
    </row>
    <row r="10557" spans="1:8" x14ac:dyDescent="0.2">
      <c r="A10557" s="309">
        <v>43175</v>
      </c>
      <c r="B10557">
        <v>1</v>
      </c>
      <c r="H10557">
        <v>97.286600000000007</v>
      </c>
    </row>
    <row r="10558" spans="1:8" x14ac:dyDescent="0.2">
      <c r="A10558" s="309">
        <v>43175</v>
      </c>
      <c r="B10558">
        <v>2</v>
      </c>
      <c r="H10558">
        <v>95.988299999999995</v>
      </c>
    </row>
    <row r="10559" spans="1:8" x14ac:dyDescent="0.2">
      <c r="A10559" s="309">
        <v>43175</v>
      </c>
      <c r="B10559">
        <v>3</v>
      </c>
      <c r="H10559">
        <v>96.625399999999999</v>
      </c>
    </row>
    <row r="10560" spans="1:8" x14ac:dyDescent="0.2">
      <c r="A10560" s="309">
        <v>43175</v>
      </c>
      <c r="B10560">
        <v>4</v>
      </c>
      <c r="H10560">
        <v>100.077</v>
      </c>
    </row>
    <row r="10561" spans="1:8" x14ac:dyDescent="0.2">
      <c r="A10561" s="309">
        <v>43175</v>
      </c>
      <c r="B10561">
        <v>5</v>
      </c>
      <c r="H10561">
        <v>108.264</v>
      </c>
    </row>
    <row r="10562" spans="1:8" x14ac:dyDescent="0.2">
      <c r="A10562" s="309">
        <v>43175</v>
      </c>
      <c r="B10562">
        <v>6</v>
      </c>
      <c r="H10562">
        <v>123.148</v>
      </c>
    </row>
    <row r="10563" spans="1:8" x14ac:dyDescent="0.2">
      <c r="A10563" s="309">
        <v>43175</v>
      </c>
      <c r="B10563">
        <v>7</v>
      </c>
      <c r="H10563">
        <v>132.07</v>
      </c>
    </row>
    <row r="10564" spans="1:8" x14ac:dyDescent="0.2">
      <c r="A10564" s="309">
        <v>43175</v>
      </c>
      <c r="B10564">
        <v>8</v>
      </c>
      <c r="H10564">
        <v>131.28399999999999</v>
      </c>
    </row>
    <row r="10565" spans="1:8" x14ac:dyDescent="0.2">
      <c r="A10565" s="309">
        <v>43175</v>
      </c>
      <c r="B10565">
        <v>9</v>
      </c>
      <c r="H10565">
        <v>134.13399999999999</v>
      </c>
    </row>
    <row r="10566" spans="1:8" x14ac:dyDescent="0.2">
      <c r="A10566" s="309">
        <v>43175</v>
      </c>
      <c r="B10566">
        <v>10</v>
      </c>
      <c r="H10566">
        <v>135.005</v>
      </c>
    </row>
    <row r="10567" spans="1:8" x14ac:dyDescent="0.2">
      <c r="A10567" s="309">
        <v>43175</v>
      </c>
      <c r="B10567">
        <v>11</v>
      </c>
      <c r="H10567">
        <v>132.64599999999999</v>
      </c>
    </row>
    <row r="10568" spans="1:8" x14ac:dyDescent="0.2">
      <c r="A10568" s="309">
        <v>43175</v>
      </c>
      <c r="B10568">
        <v>12</v>
      </c>
      <c r="H10568">
        <v>126.242</v>
      </c>
    </row>
    <row r="10569" spans="1:8" x14ac:dyDescent="0.2">
      <c r="A10569" s="309">
        <v>43175</v>
      </c>
      <c r="B10569">
        <v>13</v>
      </c>
      <c r="H10569">
        <v>127.587</v>
      </c>
    </row>
    <row r="10570" spans="1:8" x14ac:dyDescent="0.2">
      <c r="A10570" s="309">
        <v>43175</v>
      </c>
      <c r="B10570">
        <v>14</v>
      </c>
      <c r="H10570">
        <v>127.157</v>
      </c>
    </row>
    <row r="10571" spans="1:8" x14ac:dyDescent="0.2">
      <c r="A10571" s="309">
        <v>43175</v>
      </c>
      <c r="B10571">
        <v>15</v>
      </c>
      <c r="H10571">
        <v>125.696</v>
      </c>
    </row>
    <row r="10572" spans="1:8" x14ac:dyDescent="0.2">
      <c r="A10572" s="309">
        <v>43175</v>
      </c>
      <c r="B10572">
        <v>16</v>
      </c>
      <c r="H10572">
        <v>124.491</v>
      </c>
    </row>
    <row r="10573" spans="1:8" x14ac:dyDescent="0.2">
      <c r="A10573" s="309">
        <v>43175</v>
      </c>
      <c r="B10573">
        <v>17</v>
      </c>
      <c r="H10573">
        <v>124.91800000000001</v>
      </c>
    </row>
    <row r="10574" spans="1:8" x14ac:dyDescent="0.2">
      <c r="A10574" s="309">
        <v>43175</v>
      </c>
      <c r="B10574">
        <v>18</v>
      </c>
      <c r="H10574">
        <v>128.417</v>
      </c>
    </row>
    <row r="10575" spans="1:8" x14ac:dyDescent="0.2">
      <c r="A10575" s="309">
        <v>43175</v>
      </c>
      <c r="B10575">
        <v>19</v>
      </c>
      <c r="H10575">
        <v>138.17699999999999</v>
      </c>
    </row>
    <row r="10576" spans="1:8" x14ac:dyDescent="0.2">
      <c r="A10576" s="309">
        <v>43175</v>
      </c>
      <c r="B10576">
        <v>20</v>
      </c>
      <c r="H10576">
        <v>139.24</v>
      </c>
    </row>
    <row r="10577" spans="1:8" x14ac:dyDescent="0.2">
      <c r="A10577" s="309">
        <v>43175</v>
      </c>
      <c r="B10577">
        <v>21</v>
      </c>
      <c r="H10577">
        <v>132.63900000000001</v>
      </c>
    </row>
    <row r="10578" spans="1:8" x14ac:dyDescent="0.2">
      <c r="A10578" s="309">
        <v>43175</v>
      </c>
      <c r="B10578">
        <v>22</v>
      </c>
      <c r="H10578">
        <v>121.499</v>
      </c>
    </row>
    <row r="10579" spans="1:8" x14ac:dyDescent="0.2">
      <c r="A10579" s="309">
        <v>43175</v>
      </c>
      <c r="B10579">
        <v>23</v>
      </c>
      <c r="H10579">
        <v>110.087</v>
      </c>
    </row>
    <row r="10580" spans="1:8" x14ac:dyDescent="0.2">
      <c r="A10580" s="309">
        <v>43175</v>
      </c>
      <c r="B10580">
        <v>24</v>
      </c>
      <c r="H10580">
        <v>102.718</v>
      </c>
    </row>
    <row r="10581" spans="1:8" x14ac:dyDescent="0.2">
      <c r="A10581" s="309">
        <v>43176</v>
      </c>
      <c r="B10581">
        <v>1</v>
      </c>
      <c r="H10581">
        <v>98.368700000000004</v>
      </c>
    </row>
    <row r="10582" spans="1:8" x14ac:dyDescent="0.2">
      <c r="A10582" s="309">
        <v>43176</v>
      </c>
      <c r="B10582">
        <v>2</v>
      </c>
      <c r="H10582">
        <v>96.960400000000007</v>
      </c>
    </row>
    <row r="10583" spans="1:8" x14ac:dyDescent="0.2">
      <c r="A10583" s="309">
        <v>43176</v>
      </c>
      <c r="B10583">
        <v>3</v>
      </c>
      <c r="H10583">
        <v>96.867800000000003</v>
      </c>
    </row>
    <row r="10584" spans="1:8" x14ac:dyDescent="0.2">
      <c r="A10584" s="309">
        <v>43176</v>
      </c>
      <c r="B10584">
        <v>4</v>
      </c>
      <c r="H10584">
        <v>97.9893</v>
      </c>
    </row>
    <row r="10585" spans="1:8" x14ac:dyDescent="0.2">
      <c r="A10585" s="309">
        <v>43176</v>
      </c>
      <c r="B10585">
        <v>5</v>
      </c>
      <c r="H10585">
        <v>102.791</v>
      </c>
    </row>
    <row r="10586" spans="1:8" x14ac:dyDescent="0.2">
      <c r="A10586" s="309">
        <v>43176</v>
      </c>
      <c r="B10586">
        <v>6</v>
      </c>
      <c r="H10586">
        <v>110.43600000000001</v>
      </c>
    </row>
    <row r="10587" spans="1:8" x14ac:dyDescent="0.2">
      <c r="A10587" s="309">
        <v>43176</v>
      </c>
      <c r="B10587">
        <v>7</v>
      </c>
      <c r="H10587">
        <v>115.11</v>
      </c>
    </row>
    <row r="10588" spans="1:8" x14ac:dyDescent="0.2">
      <c r="A10588" s="309">
        <v>43176</v>
      </c>
      <c r="B10588">
        <v>8</v>
      </c>
      <c r="H10588">
        <v>119.63</v>
      </c>
    </row>
    <row r="10589" spans="1:8" x14ac:dyDescent="0.2">
      <c r="A10589" s="309">
        <v>43176</v>
      </c>
      <c r="B10589">
        <v>9</v>
      </c>
      <c r="H10589">
        <v>123.32599999999999</v>
      </c>
    </row>
    <row r="10590" spans="1:8" x14ac:dyDescent="0.2">
      <c r="A10590" s="309">
        <v>43176</v>
      </c>
      <c r="B10590">
        <v>10</v>
      </c>
      <c r="H10590">
        <v>125.498</v>
      </c>
    </row>
    <row r="10591" spans="1:8" x14ac:dyDescent="0.2">
      <c r="A10591" s="309">
        <v>43176</v>
      </c>
      <c r="B10591">
        <v>11</v>
      </c>
      <c r="H10591">
        <v>125.68300000000001</v>
      </c>
    </row>
    <row r="10592" spans="1:8" x14ac:dyDescent="0.2">
      <c r="A10592" s="309">
        <v>43176</v>
      </c>
      <c r="B10592">
        <v>12</v>
      </c>
      <c r="H10592">
        <v>124.27200000000001</v>
      </c>
    </row>
    <row r="10593" spans="1:8" x14ac:dyDescent="0.2">
      <c r="A10593" s="309">
        <v>43176</v>
      </c>
      <c r="B10593">
        <v>13</v>
      </c>
      <c r="H10593">
        <v>118.18899999999999</v>
      </c>
    </row>
    <row r="10594" spans="1:8" x14ac:dyDescent="0.2">
      <c r="A10594" s="309">
        <v>43176</v>
      </c>
      <c r="B10594">
        <v>14</v>
      </c>
      <c r="H10594">
        <v>116.63200000000001</v>
      </c>
    </row>
    <row r="10595" spans="1:8" x14ac:dyDescent="0.2">
      <c r="A10595" s="309">
        <v>43176</v>
      </c>
      <c r="B10595">
        <v>15</v>
      </c>
      <c r="H10595">
        <v>117.482</v>
      </c>
    </row>
    <row r="10596" spans="1:8" x14ac:dyDescent="0.2">
      <c r="A10596" s="309">
        <v>43176</v>
      </c>
      <c r="B10596">
        <v>16</v>
      </c>
      <c r="H10596">
        <v>119.748</v>
      </c>
    </row>
    <row r="10597" spans="1:8" x14ac:dyDescent="0.2">
      <c r="A10597" s="309">
        <v>43176</v>
      </c>
      <c r="B10597">
        <v>17</v>
      </c>
      <c r="H10597">
        <v>118.72199999999999</v>
      </c>
    </row>
    <row r="10598" spans="1:8" x14ac:dyDescent="0.2">
      <c r="A10598" s="309">
        <v>43176</v>
      </c>
      <c r="B10598">
        <v>18</v>
      </c>
      <c r="H10598">
        <v>121.187</v>
      </c>
    </row>
    <row r="10599" spans="1:8" x14ac:dyDescent="0.2">
      <c r="A10599" s="309">
        <v>43176</v>
      </c>
      <c r="B10599">
        <v>19</v>
      </c>
      <c r="H10599">
        <v>133.136</v>
      </c>
    </row>
    <row r="10600" spans="1:8" x14ac:dyDescent="0.2">
      <c r="A10600" s="309">
        <v>43176</v>
      </c>
      <c r="B10600">
        <v>20</v>
      </c>
      <c r="H10600">
        <v>135.52099999999999</v>
      </c>
    </row>
    <row r="10601" spans="1:8" x14ac:dyDescent="0.2">
      <c r="A10601" s="309">
        <v>43176</v>
      </c>
      <c r="B10601">
        <v>21</v>
      </c>
      <c r="H10601">
        <v>129.53399999999999</v>
      </c>
    </row>
    <row r="10602" spans="1:8" x14ac:dyDescent="0.2">
      <c r="A10602" s="309">
        <v>43176</v>
      </c>
      <c r="B10602">
        <v>22</v>
      </c>
      <c r="H10602">
        <v>119.995</v>
      </c>
    </row>
    <row r="10603" spans="1:8" x14ac:dyDescent="0.2">
      <c r="A10603" s="309">
        <v>43176</v>
      </c>
      <c r="B10603">
        <v>23</v>
      </c>
      <c r="H10603">
        <v>110.01600000000001</v>
      </c>
    </row>
    <row r="10604" spans="1:8" x14ac:dyDescent="0.2">
      <c r="A10604" s="309">
        <v>43176</v>
      </c>
      <c r="B10604">
        <v>24</v>
      </c>
      <c r="H10604">
        <v>101.95699999999999</v>
      </c>
    </row>
    <row r="10605" spans="1:8" x14ac:dyDescent="0.2">
      <c r="A10605" s="309">
        <v>43177</v>
      </c>
      <c r="B10605">
        <v>1</v>
      </c>
      <c r="H10605">
        <v>98.243799999999993</v>
      </c>
    </row>
    <row r="10606" spans="1:8" x14ac:dyDescent="0.2">
      <c r="A10606" s="309">
        <v>43177</v>
      </c>
      <c r="B10606">
        <v>2</v>
      </c>
      <c r="H10606">
        <v>96.951300000000003</v>
      </c>
    </row>
    <row r="10607" spans="1:8" x14ac:dyDescent="0.2">
      <c r="A10607" s="309">
        <v>43177</v>
      </c>
      <c r="B10607">
        <v>3</v>
      </c>
      <c r="H10607">
        <v>96.993700000000004</v>
      </c>
    </row>
    <row r="10608" spans="1:8" x14ac:dyDescent="0.2">
      <c r="A10608" s="309">
        <v>43177</v>
      </c>
      <c r="B10608">
        <v>4</v>
      </c>
      <c r="H10608">
        <v>98.655900000000003</v>
      </c>
    </row>
    <row r="10609" spans="1:8" x14ac:dyDescent="0.2">
      <c r="A10609" s="309">
        <v>43177</v>
      </c>
      <c r="B10609">
        <v>5</v>
      </c>
      <c r="H10609">
        <v>102.988</v>
      </c>
    </row>
    <row r="10610" spans="1:8" x14ac:dyDescent="0.2">
      <c r="A10610" s="309">
        <v>43177</v>
      </c>
      <c r="B10610">
        <v>6</v>
      </c>
      <c r="H10610">
        <v>110.036</v>
      </c>
    </row>
    <row r="10611" spans="1:8" x14ac:dyDescent="0.2">
      <c r="A10611" s="309">
        <v>43177</v>
      </c>
      <c r="B10611">
        <v>7</v>
      </c>
      <c r="H10611">
        <v>113.292</v>
      </c>
    </row>
    <row r="10612" spans="1:8" x14ac:dyDescent="0.2">
      <c r="A10612" s="309">
        <v>43177</v>
      </c>
      <c r="B10612">
        <v>8</v>
      </c>
      <c r="H10612">
        <v>116.379</v>
      </c>
    </row>
    <row r="10613" spans="1:8" x14ac:dyDescent="0.2">
      <c r="A10613" s="309">
        <v>43177</v>
      </c>
      <c r="B10613">
        <v>9</v>
      </c>
      <c r="H10613">
        <v>117.479</v>
      </c>
    </row>
    <row r="10614" spans="1:8" x14ac:dyDescent="0.2">
      <c r="A10614" s="309">
        <v>43177</v>
      </c>
      <c r="B10614">
        <v>10</v>
      </c>
      <c r="H10614">
        <v>118.11499999999999</v>
      </c>
    </row>
    <row r="10615" spans="1:8" x14ac:dyDescent="0.2">
      <c r="A10615" s="309">
        <v>43177</v>
      </c>
      <c r="B10615">
        <v>11</v>
      </c>
      <c r="H10615">
        <v>117.78400000000001</v>
      </c>
    </row>
    <row r="10616" spans="1:8" x14ac:dyDescent="0.2">
      <c r="A10616" s="309">
        <v>43177</v>
      </c>
      <c r="B10616">
        <v>12</v>
      </c>
      <c r="H10616">
        <v>117.175</v>
      </c>
    </row>
    <row r="10617" spans="1:8" x14ac:dyDescent="0.2">
      <c r="A10617" s="309">
        <v>43177</v>
      </c>
      <c r="B10617">
        <v>13</v>
      </c>
      <c r="H10617">
        <v>114.93899999999999</v>
      </c>
    </row>
    <row r="10618" spans="1:8" x14ac:dyDescent="0.2">
      <c r="A10618" s="309">
        <v>43177</v>
      </c>
      <c r="B10618">
        <v>14</v>
      </c>
      <c r="H10618">
        <v>114.929</v>
      </c>
    </row>
    <row r="10619" spans="1:8" x14ac:dyDescent="0.2">
      <c r="A10619" s="309">
        <v>43177</v>
      </c>
      <c r="B10619">
        <v>15</v>
      </c>
      <c r="H10619">
        <v>114.964</v>
      </c>
    </row>
    <row r="10620" spans="1:8" x14ac:dyDescent="0.2">
      <c r="A10620" s="309">
        <v>43177</v>
      </c>
      <c r="B10620">
        <v>16</v>
      </c>
      <c r="H10620">
        <v>119.09</v>
      </c>
    </row>
    <row r="10621" spans="1:8" x14ac:dyDescent="0.2">
      <c r="A10621" s="309">
        <v>43177</v>
      </c>
      <c r="B10621">
        <v>17</v>
      </c>
      <c r="H10621">
        <v>122.577</v>
      </c>
    </row>
    <row r="10622" spans="1:8" x14ac:dyDescent="0.2">
      <c r="A10622" s="309">
        <v>43177</v>
      </c>
      <c r="B10622">
        <v>18</v>
      </c>
      <c r="H10622">
        <v>127.84099999999999</v>
      </c>
    </row>
    <row r="10623" spans="1:8" x14ac:dyDescent="0.2">
      <c r="A10623" s="309">
        <v>43177</v>
      </c>
      <c r="B10623">
        <v>19</v>
      </c>
      <c r="H10623">
        <v>137.50700000000001</v>
      </c>
    </row>
    <row r="10624" spans="1:8" x14ac:dyDescent="0.2">
      <c r="A10624" s="309">
        <v>43177</v>
      </c>
      <c r="B10624">
        <v>20</v>
      </c>
      <c r="H10624">
        <v>136.12100000000001</v>
      </c>
    </row>
    <row r="10625" spans="1:8" x14ac:dyDescent="0.2">
      <c r="A10625" s="309">
        <v>43177</v>
      </c>
      <c r="B10625">
        <v>21</v>
      </c>
      <c r="H10625">
        <v>127.102</v>
      </c>
    </row>
    <row r="10626" spans="1:8" x14ac:dyDescent="0.2">
      <c r="A10626" s="309">
        <v>43177</v>
      </c>
      <c r="B10626">
        <v>22</v>
      </c>
      <c r="H10626">
        <v>114.761</v>
      </c>
    </row>
    <row r="10627" spans="1:8" x14ac:dyDescent="0.2">
      <c r="A10627" s="309">
        <v>43177</v>
      </c>
      <c r="B10627">
        <v>23</v>
      </c>
      <c r="H10627">
        <v>103.408</v>
      </c>
    </row>
    <row r="10628" spans="1:8" x14ac:dyDescent="0.2">
      <c r="A10628" s="309">
        <v>43177</v>
      </c>
      <c r="B10628">
        <v>24</v>
      </c>
      <c r="H10628">
        <v>96.615399999999994</v>
      </c>
    </row>
    <row r="10629" spans="1:8" x14ac:dyDescent="0.2">
      <c r="A10629" s="309">
        <v>43178</v>
      </c>
      <c r="B10629">
        <v>1</v>
      </c>
      <c r="H10629">
        <v>93.826700000000002</v>
      </c>
    </row>
    <row r="10630" spans="1:8" x14ac:dyDescent="0.2">
      <c r="A10630" s="309">
        <v>43178</v>
      </c>
      <c r="B10630">
        <v>2</v>
      </c>
      <c r="H10630">
        <v>93.1447</v>
      </c>
    </row>
    <row r="10631" spans="1:8" x14ac:dyDescent="0.2">
      <c r="A10631" s="309">
        <v>43178</v>
      </c>
      <c r="B10631">
        <v>3</v>
      </c>
      <c r="H10631">
        <v>94.4191</v>
      </c>
    </row>
    <row r="10632" spans="1:8" x14ac:dyDescent="0.2">
      <c r="A10632" s="309">
        <v>43178</v>
      </c>
      <c r="B10632">
        <v>4</v>
      </c>
      <c r="H10632">
        <v>98.896900000000002</v>
      </c>
    </row>
    <row r="10633" spans="1:8" x14ac:dyDescent="0.2">
      <c r="A10633" s="309">
        <v>43178</v>
      </c>
      <c r="B10633">
        <v>5</v>
      </c>
      <c r="H10633">
        <v>108.19199999999999</v>
      </c>
    </row>
    <row r="10634" spans="1:8" x14ac:dyDescent="0.2">
      <c r="A10634" s="309">
        <v>43178</v>
      </c>
      <c r="B10634">
        <v>6</v>
      </c>
      <c r="H10634">
        <v>124.32</v>
      </c>
    </row>
    <row r="10635" spans="1:8" x14ac:dyDescent="0.2">
      <c r="A10635" s="309">
        <v>43178</v>
      </c>
      <c r="B10635">
        <v>7</v>
      </c>
      <c r="H10635">
        <v>129.405</v>
      </c>
    </row>
    <row r="10636" spans="1:8" x14ac:dyDescent="0.2">
      <c r="A10636" s="309">
        <v>43178</v>
      </c>
      <c r="B10636">
        <v>8</v>
      </c>
      <c r="H10636">
        <v>129.70400000000001</v>
      </c>
    </row>
    <row r="10637" spans="1:8" x14ac:dyDescent="0.2">
      <c r="A10637" s="309">
        <v>43178</v>
      </c>
      <c r="B10637">
        <v>9</v>
      </c>
      <c r="H10637">
        <v>128.05699999999999</v>
      </c>
    </row>
    <row r="10638" spans="1:8" x14ac:dyDescent="0.2">
      <c r="A10638" s="309">
        <v>43178</v>
      </c>
      <c r="B10638">
        <v>10</v>
      </c>
      <c r="H10638">
        <v>126.633</v>
      </c>
    </row>
    <row r="10639" spans="1:8" x14ac:dyDescent="0.2">
      <c r="A10639" s="309">
        <v>43178</v>
      </c>
      <c r="B10639">
        <v>11</v>
      </c>
      <c r="H10639">
        <v>124.503</v>
      </c>
    </row>
    <row r="10640" spans="1:8" x14ac:dyDescent="0.2">
      <c r="A10640" s="309">
        <v>43178</v>
      </c>
      <c r="B10640">
        <v>12</v>
      </c>
      <c r="H10640">
        <v>123.54</v>
      </c>
    </row>
    <row r="10641" spans="1:8" x14ac:dyDescent="0.2">
      <c r="A10641" s="309">
        <v>43178</v>
      </c>
      <c r="B10641">
        <v>13</v>
      </c>
      <c r="H10641">
        <v>124.35599999999999</v>
      </c>
    </row>
    <row r="10642" spans="1:8" x14ac:dyDescent="0.2">
      <c r="A10642" s="309">
        <v>43178</v>
      </c>
      <c r="B10642">
        <v>14</v>
      </c>
      <c r="H10642">
        <v>121.94199999999999</v>
      </c>
    </row>
    <row r="10643" spans="1:8" x14ac:dyDescent="0.2">
      <c r="A10643" s="309">
        <v>43178</v>
      </c>
      <c r="B10643">
        <v>15</v>
      </c>
      <c r="H10643">
        <v>123.18899999999999</v>
      </c>
    </row>
    <row r="10644" spans="1:8" x14ac:dyDescent="0.2">
      <c r="A10644" s="309">
        <v>43178</v>
      </c>
      <c r="B10644">
        <v>16</v>
      </c>
      <c r="H10644">
        <v>126.343</v>
      </c>
    </row>
    <row r="10645" spans="1:8" x14ac:dyDescent="0.2">
      <c r="A10645" s="309">
        <v>43178</v>
      </c>
      <c r="B10645">
        <v>17</v>
      </c>
      <c r="H10645">
        <v>127.2</v>
      </c>
    </row>
    <row r="10646" spans="1:8" x14ac:dyDescent="0.2">
      <c r="A10646" s="309">
        <v>43178</v>
      </c>
      <c r="B10646">
        <v>18</v>
      </c>
      <c r="H10646">
        <v>130.13</v>
      </c>
    </row>
    <row r="10647" spans="1:8" x14ac:dyDescent="0.2">
      <c r="A10647" s="309">
        <v>43178</v>
      </c>
      <c r="B10647">
        <v>19</v>
      </c>
      <c r="H10647">
        <v>138.93899999999999</v>
      </c>
    </row>
    <row r="10648" spans="1:8" x14ac:dyDescent="0.2">
      <c r="A10648" s="309">
        <v>43178</v>
      </c>
      <c r="B10648">
        <v>20</v>
      </c>
      <c r="H10648">
        <v>138.48699999999999</v>
      </c>
    </row>
    <row r="10649" spans="1:8" x14ac:dyDescent="0.2">
      <c r="A10649" s="309">
        <v>43178</v>
      </c>
      <c r="B10649">
        <v>21</v>
      </c>
      <c r="H10649">
        <v>128.18100000000001</v>
      </c>
    </row>
    <row r="10650" spans="1:8" x14ac:dyDescent="0.2">
      <c r="A10650" s="309">
        <v>43178</v>
      </c>
      <c r="B10650">
        <v>22</v>
      </c>
      <c r="H10650">
        <v>114.44499999999999</v>
      </c>
    </row>
    <row r="10651" spans="1:8" x14ac:dyDescent="0.2">
      <c r="A10651" s="309">
        <v>43178</v>
      </c>
      <c r="B10651">
        <v>23</v>
      </c>
      <c r="H10651">
        <v>102.905</v>
      </c>
    </row>
    <row r="10652" spans="1:8" x14ac:dyDescent="0.2">
      <c r="A10652" s="309">
        <v>43178</v>
      </c>
      <c r="B10652">
        <v>24</v>
      </c>
      <c r="H10652">
        <v>96.192800000000005</v>
      </c>
    </row>
    <row r="10653" spans="1:8" x14ac:dyDescent="0.2">
      <c r="A10653" s="309">
        <v>43179</v>
      </c>
      <c r="B10653">
        <v>1</v>
      </c>
      <c r="H10653">
        <v>92.830100000000002</v>
      </c>
    </row>
    <row r="10654" spans="1:8" x14ac:dyDescent="0.2">
      <c r="A10654" s="309">
        <v>43179</v>
      </c>
      <c r="B10654">
        <v>2</v>
      </c>
      <c r="H10654">
        <v>91.135599999999997</v>
      </c>
    </row>
    <row r="10655" spans="1:8" x14ac:dyDescent="0.2">
      <c r="A10655" s="309">
        <v>43179</v>
      </c>
      <c r="B10655">
        <v>3</v>
      </c>
      <c r="H10655">
        <v>91.837299999999999</v>
      </c>
    </row>
    <row r="10656" spans="1:8" x14ac:dyDescent="0.2">
      <c r="A10656" s="309">
        <v>43179</v>
      </c>
      <c r="B10656">
        <v>4</v>
      </c>
      <c r="H10656">
        <v>95.223200000000006</v>
      </c>
    </row>
    <row r="10657" spans="1:8" x14ac:dyDescent="0.2">
      <c r="A10657" s="309">
        <v>43179</v>
      </c>
      <c r="B10657">
        <v>5</v>
      </c>
      <c r="H10657">
        <v>103.931</v>
      </c>
    </row>
    <row r="10658" spans="1:8" x14ac:dyDescent="0.2">
      <c r="A10658" s="309">
        <v>43179</v>
      </c>
      <c r="B10658">
        <v>6</v>
      </c>
      <c r="H10658">
        <v>118.02200000000001</v>
      </c>
    </row>
    <row r="10659" spans="1:8" x14ac:dyDescent="0.2">
      <c r="A10659" s="309">
        <v>43179</v>
      </c>
      <c r="B10659">
        <v>7</v>
      </c>
      <c r="H10659">
        <v>124.93300000000001</v>
      </c>
    </row>
    <row r="10660" spans="1:8" x14ac:dyDescent="0.2">
      <c r="A10660" s="309">
        <v>43179</v>
      </c>
      <c r="B10660">
        <v>8</v>
      </c>
      <c r="H10660">
        <v>127.937</v>
      </c>
    </row>
    <row r="10661" spans="1:8" x14ac:dyDescent="0.2">
      <c r="A10661" s="309">
        <v>43179</v>
      </c>
      <c r="B10661">
        <v>9</v>
      </c>
      <c r="H10661">
        <v>130.495</v>
      </c>
    </row>
    <row r="10662" spans="1:8" x14ac:dyDescent="0.2">
      <c r="A10662" s="309">
        <v>43179</v>
      </c>
      <c r="B10662">
        <v>10</v>
      </c>
      <c r="H10662">
        <v>133.34100000000001</v>
      </c>
    </row>
    <row r="10663" spans="1:8" x14ac:dyDescent="0.2">
      <c r="A10663" s="309">
        <v>43179</v>
      </c>
      <c r="B10663">
        <v>11</v>
      </c>
      <c r="H10663">
        <v>134.41300000000001</v>
      </c>
    </row>
    <row r="10664" spans="1:8" x14ac:dyDescent="0.2">
      <c r="A10664" s="309">
        <v>43179</v>
      </c>
      <c r="B10664">
        <v>12</v>
      </c>
      <c r="H10664">
        <v>133.256</v>
      </c>
    </row>
    <row r="10665" spans="1:8" x14ac:dyDescent="0.2">
      <c r="A10665" s="309">
        <v>43179</v>
      </c>
      <c r="B10665">
        <v>13</v>
      </c>
      <c r="H10665">
        <v>131.49600000000001</v>
      </c>
    </row>
    <row r="10666" spans="1:8" x14ac:dyDescent="0.2">
      <c r="A10666" s="309">
        <v>43179</v>
      </c>
      <c r="B10666">
        <v>14</v>
      </c>
      <c r="H10666">
        <v>130.137</v>
      </c>
    </row>
    <row r="10667" spans="1:8" x14ac:dyDescent="0.2">
      <c r="A10667" s="309">
        <v>43179</v>
      </c>
      <c r="B10667">
        <v>15</v>
      </c>
      <c r="H10667">
        <v>130.05699999999999</v>
      </c>
    </row>
    <row r="10668" spans="1:8" x14ac:dyDescent="0.2">
      <c r="A10668" s="309">
        <v>43179</v>
      </c>
      <c r="B10668">
        <v>16</v>
      </c>
      <c r="H10668">
        <v>132.07300000000001</v>
      </c>
    </row>
    <row r="10669" spans="1:8" x14ac:dyDescent="0.2">
      <c r="A10669" s="309">
        <v>43179</v>
      </c>
      <c r="B10669">
        <v>17</v>
      </c>
      <c r="H10669">
        <v>135.06800000000001</v>
      </c>
    </row>
    <row r="10670" spans="1:8" x14ac:dyDescent="0.2">
      <c r="A10670" s="309">
        <v>43179</v>
      </c>
      <c r="B10670">
        <v>18</v>
      </c>
      <c r="H10670">
        <v>138.00800000000001</v>
      </c>
    </row>
    <row r="10671" spans="1:8" x14ac:dyDescent="0.2">
      <c r="A10671" s="309">
        <v>43179</v>
      </c>
      <c r="B10671">
        <v>19</v>
      </c>
      <c r="H10671">
        <v>142.48500000000001</v>
      </c>
    </row>
    <row r="10672" spans="1:8" x14ac:dyDescent="0.2">
      <c r="A10672" s="309">
        <v>43179</v>
      </c>
      <c r="B10672">
        <v>20</v>
      </c>
      <c r="H10672">
        <v>139.40299999999999</v>
      </c>
    </row>
    <row r="10673" spans="1:8" x14ac:dyDescent="0.2">
      <c r="A10673" s="309">
        <v>43179</v>
      </c>
      <c r="B10673">
        <v>21</v>
      </c>
      <c r="H10673">
        <v>129.077</v>
      </c>
    </row>
    <row r="10674" spans="1:8" x14ac:dyDescent="0.2">
      <c r="A10674" s="309">
        <v>43179</v>
      </c>
      <c r="B10674">
        <v>22</v>
      </c>
      <c r="H10674">
        <v>115.151</v>
      </c>
    </row>
    <row r="10675" spans="1:8" x14ac:dyDescent="0.2">
      <c r="A10675" s="309">
        <v>43179</v>
      </c>
      <c r="B10675">
        <v>23</v>
      </c>
      <c r="H10675">
        <v>103.886</v>
      </c>
    </row>
    <row r="10676" spans="1:8" x14ac:dyDescent="0.2">
      <c r="A10676" s="309">
        <v>43179</v>
      </c>
      <c r="B10676">
        <v>24</v>
      </c>
      <c r="H10676">
        <v>97.500299999999996</v>
      </c>
    </row>
    <row r="10677" spans="1:8" x14ac:dyDescent="0.2">
      <c r="A10677" s="309">
        <v>43180</v>
      </c>
      <c r="B10677">
        <v>1</v>
      </c>
      <c r="H10677">
        <v>93.950299999999999</v>
      </c>
    </row>
    <row r="10678" spans="1:8" x14ac:dyDescent="0.2">
      <c r="A10678" s="309">
        <v>43180</v>
      </c>
      <c r="B10678">
        <v>2</v>
      </c>
      <c r="H10678">
        <v>92.643600000000006</v>
      </c>
    </row>
    <row r="10679" spans="1:8" x14ac:dyDescent="0.2">
      <c r="A10679" s="309">
        <v>43180</v>
      </c>
      <c r="B10679">
        <v>3</v>
      </c>
      <c r="H10679">
        <v>93.330600000000004</v>
      </c>
    </row>
    <row r="10680" spans="1:8" x14ac:dyDescent="0.2">
      <c r="A10680" s="309">
        <v>43180</v>
      </c>
      <c r="B10680">
        <v>4</v>
      </c>
      <c r="H10680">
        <v>96.876900000000006</v>
      </c>
    </row>
    <row r="10681" spans="1:8" x14ac:dyDescent="0.2">
      <c r="A10681" s="309">
        <v>43180</v>
      </c>
      <c r="B10681">
        <v>5</v>
      </c>
      <c r="H10681">
        <v>105.14100000000001</v>
      </c>
    </row>
    <row r="10682" spans="1:8" x14ac:dyDescent="0.2">
      <c r="A10682" s="309">
        <v>43180</v>
      </c>
      <c r="B10682">
        <v>6</v>
      </c>
      <c r="H10682">
        <v>116.67700000000001</v>
      </c>
    </row>
    <row r="10683" spans="1:8" x14ac:dyDescent="0.2">
      <c r="A10683" s="309">
        <v>43180</v>
      </c>
      <c r="B10683">
        <v>7</v>
      </c>
      <c r="H10683">
        <v>127.161</v>
      </c>
    </row>
    <row r="10684" spans="1:8" x14ac:dyDescent="0.2">
      <c r="A10684" s="309">
        <v>43180</v>
      </c>
      <c r="B10684">
        <v>8</v>
      </c>
      <c r="H10684">
        <v>129.96600000000001</v>
      </c>
    </row>
    <row r="10685" spans="1:8" x14ac:dyDescent="0.2">
      <c r="A10685" s="309">
        <v>43180</v>
      </c>
      <c r="B10685">
        <v>9</v>
      </c>
      <c r="H10685">
        <v>133.67500000000001</v>
      </c>
    </row>
    <row r="10686" spans="1:8" x14ac:dyDescent="0.2">
      <c r="A10686" s="309">
        <v>43180</v>
      </c>
      <c r="B10686">
        <v>10</v>
      </c>
      <c r="H10686">
        <v>136.51</v>
      </c>
    </row>
    <row r="10687" spans="1:8" x14ac:dyDescent="0.2">
      <c r="A10687" s="309">
        <v>43180</v>
      </c>
      <c r="B10687">
        <v>11</v>
      </c>
      <c r="H10687">
        <v>138.45099999999999</v>
      </c>
    </row>
    <row r="10688" spans="1:8" x14ac:dyDescent="0.2">
      <c r="A10688" s="309">
        <v>43180</v>
      </c>
      <c r="B10688">
        <v>12</v>
      </c>
      <c r="H10688">
        <v>138.69800000000001</v>
      </c>
    </row>
    <row r="10689" spans="1:8" x14ac:dyDescent="0.2">
      <c r="A10689" s="309">
        <v>43180</v>
      </c>
      <c r="B10689">
        <v>13</v>
      </c>
      <c r="H10689">
        <v>135.02600000000001</v>
      </c>
    </row>
    <row r="10690" spans="1:8" x14ac:dyDescent="0.2">
      <c r="A10690" s="309">
        <v>43180</v>
      </c>
      <c r="B10690">
        <v>14</v>
      </c>
      <c r="H10690">
        <v>133.12299999999999</v>
      </c>
    </row>
    <row r="10691" spans="1:8" x14ac:dyDescent="0.2">
      <c r="A10691" s="309">
        <v>43180</v>
      </c>
      <c r="B10691">
        <v>15</v>
      </c>
      <c r="H10691">
        <v>129.64099999999999</v>
      </c>
    </row>
    <row r="10692" spans="1:8" x14ac:dyDescent="0.2">
      <c r="A10692" s="309">
        <v>43180</v>
      </c>
      <c r="B10692">
        <v>16</v>
      </c>
      <c r="H10692">
        <v>131.203</v>
      </c>
    </row>
    <row r="10693" spans="1:8" x14ac:dyDescent="0.2">
      <c r="A10693" s="309">
        <v>43180</v>
      </c>
      <c r="B10693">
        <v>17</v>
      </c>
      <c r="H10693">
        <v>133.809</v>
      </c>
    </row>
    <row r="10694" spans="1:8" x14ac:dyDescent="0.2">
      <c r="A10694" s="309">
        <v>43180</v>
      </c>
      <c r="B10694">
        <v>18</v>
      </c>
      <c r="H10694">
        <v>134.9</v>
      </c>
    </row>
    <row r="10695" spans="1:8" x14ac:dyDescent="0.2">
      <c r="A10695" s="309">
        <v>43180</v>
      </c>
      <c r="B10695">
        <v>19</v>
      </c>
      <c r="H10695">
        <v>142.19800000000001</v>
      </c>
    </row>
    <row r="10696" spans="1:8" x14ac:dyDescent="0.2">
      <c r="A10696" s="309">
        <v>43180</v>
      </c>
      <c r="B10696">
        <v>20</v>
      </c>
      <c r="H10696">
        <v>140.47499999999999</v>
      </c>
    </row>
    <row r="10697" spans="1:8" x14ac:dyDescent="0.2">
      <c r="A10697" s="309">
        <v>43180</v>
      </c>
      <c r="B10697">
        <v>21</v>
      </c>
      <c r="H10697">
        <v>130.09700000000001</v>
      </c>
    </row>
    <row r="10698" spans="1:8" x14ac:dyDescent="0.2">
      <c r="A10698" s="309">
        <v>43180</v>
      </c>
      <c r="B10698">
        <v>22</v>
      </c>
      <c r="H10698">
        <v>116.59699999999999</v>
      </c>
    </row>
    <row r="10699" spans="1:8" x14ac:dyDescent="0.2">
      <c r="A10699" s="309">
        <v>43180</v>
      </c>
      <c r="B10699">
        <v>23</v>
      </c>
      <c r="H10699">
        <v>104.956</v>
      </c>
    </row>
    <row r="10700" spans="1:8" x14ac:dyDescent="0.2">
      <c r="A10700" s="309">
        <v>43180</v>
      </c>
      <c r="B10700">
        <v>24</v>
      </c>
      <c r="H10700">
        <v>98.081699999999998</v>
      </c>
    </row>
    <row r="10701" spans="1:8" x14ac:dyDescent="0.2">
      <c r="A10701" s="309">
        <v>43181</v>
      </c>
      <c r="B10701">
        <v>1</v>
      </c>
      <c r="H10701">
        <v>94.1614</v>
      </c>
    </row>
    <row r="10702" spans="1:8" x14ac:dyDescent="0.2">
      <c r="A10702" s="309">
        <v>43181</v>
      </c>
      <c r="B10702">
        <v>2</v>
      </c>
      <c r="H10702">
        <v>92.488500000000002</v>
      </c>
    </row>
    <row r="10703" spans="1:8" x14ac:dyDescent="0.2">
      <c r="A10703" s="309">
        <v>43181</v>
      </c>
      <c r="B10703">
        <v>3</v>
      </c>
      <c r="H10703">
        <v>92.832700000000003</v>
      </c>
    </row>
    <row r="10704" spans="1:8" x14ac:dyDescent="0.2">
      <c r="A10704" s="309">
        <v>43181</v>
      </c>
      <c r="B10704">
        <v>4</v>
      </c>
      <c r="H10704">
        <v>96.033100000000005</v>
      </c>
    </row>
    <row r="10705" spans="1:8" x14ac:dyDescent="0.2">
      <c r="A10705" s="309">
        <v>43181</v>
      </c>
      <c r="B10705">
        <v>5</v>
      </c>
      <c r="H10705">
        <v>103.72</v>
      </c>
    </row>
    <row r="10706" spans="1:8" x14ac:dyDescent="0.2">
      <c r="A10706" s="309">
        <v>43181</v>
      </c>
      <c r="B10706">
        <v>6</v>
      </c>
      <c r="H10706">
        <v>117.43600000000001</v>
      </c>
    </row>
    <row r="10707" spans="1:8" x14ac:dyDescent="0.2">
      <c r="A10707" s="309">
        <v>43181</v>
      </c>
      <c r="B10707">
        <v>7</v>
      </c>
      <c r="H10707">
        <v>125.29300000000001</v>
      </c>
    </row>
    <row r="10708" spans="1:8" x14ac:dyDescent="0.2">
      <c r="A10708" s="309">
        <v>43181</v>
      </c>
      <c r="B10708">
        <v>8</v>
      </c>
      <c r="H10708">
        <v>127.739</v>
      </c>
    </row>
    <row r="10709" spans="1:8" x14ac:dyDescent="0.2">
      <c r="A10709" s="309">
        <v>43181</v>
      </c>
      <c r="B10709">
        <v>9</v>
      </c>
      <c r="H10709">
        <v>132.35599999999999</v>
      </c>
    </row>
    <row r="10710" spans="1:8" x14ac:dyDescent="0.2">
      <c r="A10710" s="309">
        <v>43181</v>
      </c>
      <c r="B10710">
        <v>10</v>
      </c>
      <c r="H10710">
        <v>135.01300000000001</v>
      </c>
    </row>
    <row r="10711" spans="1:8" x14ac:dyDescent="0.2">
      <c r="A10711" s="309">
        <v>43181</v>
      </c>
      <c r="B10711">
        <v>11</v>
      </c>
      <c r="H10711">
        <v>133.262</v>
      </c>
    </row>
    <row r="10712" spans="1:8" x14ac:dyDescent="0.2">
      <c r="A10712" s="309">
        <v>43181</v>
      </c>
      <c r="B10712">
        <v>12</v>
      </c>
      <c r="H10712">
        <v>132.88200000000001</v>
      </c>
    </row>
    <row r="10713" spans="1:8" x14ac:dyDescent="0.2">
      <c r="A10713" s="309">
        <v>43181</v>
      </c>
      <c r="B10713">
        <v>13</v>
      </c>
      <c r="H10713">
        <v>123.259</v>
      </c>
    </row>
    <row r="10714" spans="1:8" x14ac:dyDescent="0.2">
      <c r="A10714" s="309">
        <v>43181</v>
      </c>
      <c r="B10714">
        <v>14</v>
      </c>
      <c r="H10714">
        <v>123.914</v>
      </c>
    </row>
    <row r="10715" spans="1:8" x14ac:dyDescent="0.2">
      <c r="A10715" s="309">
        <v>43181</v>
      </c>
      <c r="B10715">
        <v>15</v>
      </c>
      <c r="H10715">
        <v>123.021</v>
      </c>
    </row>
    <row r="10716" spans="1:8" x14ac:dyDescent="0.2">
      <c r="A10716" s="309">
        <v>43181</v>
      </c>
      <c r="B10716">
        <v>16</v>
      </c>
      <c r="H10716">
        <v>123.58</v>
      </c>
    </row>
    <row r="10717" spans="1:8" x14ac:dyDescent="0.2">
      <c r="A10717" s="309">
        <v>43181</v>
      </c>
      <c r="B10717">
        <v>17</v>
      </c>
      <c r="H10717">
        <v>126.003</v>
      </c>
    </row>
    <row r="10718" spans="1:8" x14ac:dyDescent="0.2">
      <c r="A10718" s="309">
        <v>43181</v>
      </c>
      <c r="B10718">
        <v>18</v>
      </c>
      <c r="H10718">
        <v>127.41</v>
      </c>
    </row>
    <row r="10719" spans="1:8" x14ac:dyDescent="0.2">
      <c r="A10719" s="309">
        <v>43181</v>
      </c>
      <c r="B10719">
        <v>19</v>
      </c>
      <c r="H10719">
        <v>135.71100000000001</v>
      </c>
    </row>
    <row r="10720" spans="1:8" x14ac:dyDescent="0.2">
      <c r="A10720" s="309">
        <v>43181</v>
      </c>
      <c r="B10720">
        <v>20</v>
      </c>
      <c r="H10720">
        <v>138.209</v>
      </c>
    </row>
    <row r="10721" spans="1:8" x14ac:dyDescent="0.2">
      <c r="A10721" s="309">
        <v>43181</v>
      </c>
      <c r="B10721">
        <v>21</v>
      </c>
      <c r="H10721">
        <v>129.357</v>
      </c>
    </row>
    <row r="10722" spans="1:8" x14ac:dyDescent="0.2">
      <c r="A10722" s="309">
        <v>43181</v>
      </c>
      <c r="B10722">
        <v>22</v>
      </c>
      <c r="H10722">
        <v>116.788</v>
      </c>
    </row>
    <row r="10723" spans="1:8" x14ac:dyDescent="0.2">
      <c r="A10723" s="309">
        <v>43181</v>
      </c>
      <c r="B10723">
        <v>23</v>
      </c>
      <c r="H10723">
        <v>105.49299999999999</v>
      </c>
    </row>
    <row r="10724" spans="1:8" x14ac:dyDescent="0.2">
      <c r="A10724" s="309">
        <v>43181</v>
      </c>
      <c r="B10724">
        <v>24</v>
      </c>
      <c r="H10724">
        <v>98.744699999999995</v>
      </c>
    </row>
    <row r="10725" spans="1:8" x14ac:dyDescent="0.2">
      <c r="A10725" s="309">
        <v>43182</v>
      </c>
      <c r="B10725">
        <v>1</v>
      </c>
      <c r="H10725">
        <v>95.442400000000006</v>
      </c>
    </row>
    <row r="10726" spans="1:8" x14ac:dyDescent="0.2">
      <c r="A10726" s="309">
        <v>43182</v>
      </c>
      <c r="B10726">
        <v>2</v>
      </c>
      <c r="H10726">
        <v>94.372799999999998</v>
      </c>
    </row>
    <row r="10727" spans="1:8" x14ac:dyDescent="0.2">
      <c r="A10727" s="309">
        <v>43182</v>
      </c>
      <c r="B10727">
        <v>3</v>
      </c>
      <c r="H10727">
        <v>95.715800000000002</v>
      </c>
    </row>
    <row r="10728" spans="1:8" x14ac:dyDescent="0.2">
      <c r="A10728" s="309">
        <v>43182</v>
      </c>
      <c r="B10728">
        <v>4</v>
      </c>
      <c r="H10728">
        <v>99.927099999999996</v>
      </c>
    </row>
    <row r="10729" spans="1:8" x14ac:dyDescent="0.2">
      <c r="A10729" s="309">
        <v>43182</v>
      </c>
      <c r="B10729">
        <v>5</v>
      </c>
      <c r="H10729">
        <v>108.854</v>
      </c>
    </row>
    <row r="10730" spans="1:8" x14ac:dyDescent="0.2">
      <c r="A10730" s="309">
        <v>43182</v>
      </c>
      <c r="B10730">
        <v>6</v>
      </c>
      <c r="H10730">
        <v>123.479</v>
      </c>
    </row>
    <row r="10731" spans="1:8" x14ac:dyDescent="0.2">
      <c r="A10731" s="309">
        <v>43182</v>
      </c>
      <c r="B10731">
        <v>7</v>
      </c>
      <c r="H10731">
        <v>128.35499999999999</v>
      </c>
    </row>
    <row r="10732" spans="1:8" x14ac:dyDescent="0.2">
      <c r="A10732" s="309">
        <v>43182</v>
      </c>
      <c r="B10732">
        <v>8</v>
      </c>
      <c r="H10732">
        <v>129.518</v>
      </c>
    </row>
    <row r="10733" spans="1:8" x14ac:dyDescent="0.2">
      <c r="A10733" s="309">
        <v>43182</v>
      </c>
      <c r="B10733">
        <v>9</v>
      </c>
      <c r="H10733">
        <v>128.273</v>
      </c>
    </row>
    <row r="10734" spans="1:8" x14ac:dyDescent="0.2">
      <c r="A10734" s="309">
        <v>43182</v>
      </c>
      <c r="B10734">
        <v>10</v>
      </c>
      <c r="H10734">
        <v>126.149</v>
      </c>
    </row>
    <row r="10735" spans="1:8" x14ac:dyDescent="0.2">
      <c r="A10735" s="309">
        <v>43182</v>
      </c>
      <c r="B10735">
        <v>11</v>
      </c>
      <c r="H10735">
        <v>122.89</v>
      </c>
    </row>
    <row r="10736" spans="1:8" x14ac:dyDescent="0.2">
      <c r="A10736" s="309">
        <v>43182</v>
      </c>
      <c r="B10736">
        <v>12</v>
      </c>
      <c r="H10736">
        <v>121.378</v>
      </c>
    </row>
    <row r="10737" spans="1:8" x14ac:dyDescent="0.2">
      <c r="A10737" s="309">
        <v>43182</v>
      </c>
      <c r="B10737">
        <v>13</v>
      </c>
      <c r="H10737">
        <v>120.434</v>
      </c>
    </row>
    <row r="10738" spans="1:8" x14ac:dyDescent="0.2">
      <c r="A10738" s="309">
        <v>43182</v>
      </c>
      <c r="B10738">
        <v>14</v>
      </c>
      <c r="H10738">
        <v>118.926</v>
      </c>
    </row>
    <row r="10739" spans="1:8" x14ac:dyDescent="0.2">
      <c r="A10739" s="309">
        <v>43182</v>
      </c>
      <c r="B10739">
        <v>15</v>
      </c>
      <c r="H10739">
        <v>117.955</v>
      </c>
    </row>
    <row r="10740" spans="1:8" x14ac:dyDescent="0.2">
      <c r="A10740" s="309">
        <v>43182</v>
      </c>
      <c r="B10740">
        <v>16</v>
      </c>
      <c r="H10740">
        <v>119.91200000000001</v>
      </c>
    </row>
    <row r="10741" spans="1:8" x14ac:dyDescent="0.2">
      <c r="A10741" s="309">
        <v>43182</v>
      </c>
      <c r="B10741">
        <v>17</v>
      </c>
      <c r="H10741">
        <v>122.99299999999999</v>
      </c>
    </row>
    <row r="10742" spans="1:8" x14ac:dyDescent="0.2">
      <c r="A10742" s="309">
        <v>43182</v>
      </c>
      <c r="B10742">
        <v>18</v>
      </c>
      <c r="H10742">
        <v>123.664</v>
      </c>
    </row>
    <row r="10743" spans="1:8" x14ac:dyDescent="0.2">
      <c r="A10743" s="309">
        <v>43182</v>
      </c>
      <c r="B10743">
        <v>19</v>
      </c>
      <c r="H10743">
        <v>132.70599999999999</v>
      </c>
    </row>
    <row r="10744" spans="1:8" x14ac:dyDescent="0.2">
      <c r="A10744" s="309">
        <v>43182</v>
      </c>
      <c r="B10744">
        <v>20</v>
      </c>
      <c r="H10744">
        <v>135.262</v>
      </c>
    </row>
    <row r="10745" spans="1:8" x14ac:dyDescent="0.2">
      <c r="A10745" s="309">
        <v>43182</v>
      </c>
      <c r="B10745">
        <v>21</v>
      </c>
      <c r="H10745">
        <v>128.15600000000001</v>
      </c>
    </row>
    <row r="10746" spans="1:8" x14ac:dyDescent="0.2">
      <c r="A10746" s="309">
        <v>43182</v>
      </c>
      <c r="B10746">
        <v>22</v>
      </c>
      <c r="H10746">
        <v>118.02500000000001</v>
      </c>
    </row>
    <row r="10747" spans="1:8" x14ac:dyDescent="0.2">
      <c r="A10747" s="309">
        <v>43182</v>
      </c>
      <c r="B10747">
        <v>23</v>
      </c>
      <c r="H10747">
        <v>107.48699999999999</v>
      </c>
    </row>
    <row r="10748" spans="1:8" x14ac:dyDescent="0.2">
      <c r="A10748" s="309">
        <v>43182</v>
      </c>
      <c r="B10748">
        <v>24</v>
      </c>
      <c r="H10748">
        <v>99.518199999999993</v>
      </c>
    </row>
    <row r="10749" spans="1:8" x14ac:dyDescent="0.2">
      <c r="A10749" s="309">
        <v>43183</v>
      </c>
      <c r="B10749">
        <v>1</v>
      </c>
      <c r="H10749">
        <v>95.036299999999997</v>
      </c>
    </row>
    <row r="10750" spans="1:8" x14ac:dyDescent="0.2">
      <c r="A10750" s="309">
        <v>43183</v>
      </c>
      <c r="B10750">
        <v>2</v>
      </c>
      <c r="H10750">
        <v>93.055300000000003</v>
      </c>
    </row>
    <row r="10751" spans="1:8" x14ac:dyDescent="0.2">
      <c r="A10751" s="309">
        <v>43183</v>
      </c>
      <c r="B10751">
        <v>3</v>
      </c>
      <c r="H10751">
        <v>92.784999999999997</v>
      </c>
    </row>
    <row r="10752" spans="1:8" x14ac:dyDescent="0.2">
      <c r="A10752" s="309">
        <v>43183</v>
      </c>
      <c r="B10752">
        <v>4</v>
      </c>
      <c r="H10752">
        <v>94.193200000000004</v>
      </c>
    </row>
    <row r="10753" spans="1:8" x14ac:dyDescent="0.2">
      <c r="A10753" s="309">
        <v>43183</v>
      </c>
      <c r="B10753">
        <v>5</v>
      </c>
      <c r="H10753">
        <v>98.313599999999994</v>
      </c>
    </row>
    <row r="10754" spans="1:8" x14ac:dyDescent="0.2">
      <c r="A10754" s="309">
        <v>43183</v>
      </c>
      <c r="B10754">
        <v>6</v>
      </c>
      <c r="H10754">
        <v>105.337</v>
      </c>
    </row>
    <row r="10755" spans="1:8" x14ac:dyDescent="0.2">
      <c r="A10755" s="309">
        <v>43183</v>
      </c>
      <c r="B10755">
        <v>7</v>
      </c>
      <c r="H10755">
        <v>109.32299999999999</v>
      </c>
    </row>
    <row r="10756" spans="1:8" x14ac:dyDescent="0.2">
      <c r="A10756" s="309">
        <v>43183</v>
      </c>
      <c r="B10756">
        <v>8</v>
      </c>
      <c r="H10756">
        <v>115.346</v>
      </c>
    </row>
    <row r="10757" spans="1:8" x14ac:dyDescent="0.2">
      <c r="A10757" s="309">
        <v>43183</v>
      </c>
      <c r="B10757">
        <v>9</v>
      </c>
      <c r="H10757">
        <v>120.774</v>
      </c>
    </row>
    <row r="10758" spans="1:8" x14ac:dyDescent="0.2">
      <c r="A10758" s="309">
        <v>43183</v>
      </c>
      <c r="B10758">
        <v>10</v>
      </c>
      <c r="H10758">
        <v>121.97</v>
      </c>
    </row>
    <row r="10759" spans="1:8" x14ac:dyDescent="0.2">
      <c r="A10759" s="309">
        <v>43183</v>
      </c>
      <c r="B10759">
        <v>11</v>
      </c>
      <c r="H10759">
        <v>119.59699999999999</v>
      </c>
    </row>
    <row r="10760" spans="1:8" x14ac:dyDescent="0.2">
      <c r="A10760" s="309">
        <v>43183</v>
      </c>
      <c r="B10760">
        <v>12</v>
      </c>
      <c r="H10760">
        <v>118.152</v>
      </c>
    </row>
    <row r="10761" spans="1:8" x14ac:dyDescent="0.2">
      <c r="A10761" s="309">
        <v>43183</v>
      </c>
      <c r="B10761">
        <v>13</v>
      </c>
      <c r="H10761">
        <v>118.03700000000001</v>
      </c>
    </row>
    <row r="10762" spans="1:8" x14ac:dyDescent="0.2">
      <c r="A10762" s="309">
        <v>43183</v>
      </c>
      <c r="B10762">
        <v>14</v>
      </c>
      <c r="H10762">
        <v>117.889</v>
      </c>
    </row>
    <row r="10763" spans="1:8" x14ac:dyDescent="0.2">
      <c r="A10763" s="309">
        <v>43183</v>
      </c>
      <c r="B10763">
        <v>15</v>
      </c>
      <c r="H10763">
        <v>112.786</v>
      </c>
    </row>
    <row r="10764" spans="1:8" x14ac:dyDescent="0.2">
      <c r="A10764" s="309">
        <v>43183</v>
      </c>
      <c r="B10764">
        <v>16</v>
      </c>
      <c r="H10764">
        <v>111.405</v>
      </c>
    </row>
    <row r="10765" spans="1:8" x14ac:dyDescent="0.2">
      <c r="A10765" s="309">
        <v>43183</v>
      </c>
      <c r="B10765">
        <v>17</v>
      </c>
      <c r="H10765">
        <v>115.446</v>
      </c>
    </row>
    <row r="10766" spans="1:8" x14ac:dyDescent="0.2">
      <c r="A10766" s="309">
        <v>43183</v>
      </c>
      <c r="B10766">
        <v>18</v>
      </c>
      <c r="H10766">
        <v>119.577</v>
      </c>
    </row>
    <row r="10767" spans="1:8" x14ac:dyDescent="0.2">
      <c r="A10767" s="309">
        <v>43183</v>
      </c>
      <c r="B10767">
        <v>19</v>
      </c>
      <c r="H10767">
        <v>130.99299999999999</v>
      </c>
    </row>
    <row r="10768" spans="1:8" x14ac:dyDescent="0.2">
      <c r="A10768" s="309">
        <v>43183</v>
      </c>
      <c r="B10768">
        <v>20</v>
      </c>
      <c r="H10768">
        <v>133.46</v>
      </c>
    </row>
    <row r="10769" spans="1:8" x14ac:dyDescent="0.2">
      <c r="A10769" s="309">
        <v>43183</v>
      </c>
      <c r="B10769">
        <v>21</v>
      </c>
      <c r="H10769">
        <v>126.878</v>
      </c>
    </row>
    <row r="10770" spans="1:8" x14ac:dyDescent="0.2">
      <c r="A10770" s="309">
        <v>43183</v>
      </c>
      <c r="B10770">
        <v>22</v>
      </c>
      <c r="H10770">
        <v>117.277</v>
      </c>
    </row>
    <row r="10771" spans="1:8" x14ac:dyDescent="0.2">
      <c r="A10771" s="309">
        <v>43183</v>
      </c>
      <c r="B10771">
        <v>23</v>
      </c>
      <c r="H10771">
        <v>107.048</v>
      </c>
    </row>
    <row r="10772" spans="1:8" x14ac:dyDescent="0.2">
      <c r="A10772" s="309">
        <v>43183</v>
      </c>
      <c r="B10772">
        <v>24</v>
      </c>
      <c r="H10772">
        <v>100.255</v>
      </c>
    </row>
    <row r="10773" spans="1:8" x14ac:dyDescent="0.2">
      <c r="A10773" s="309">
        <v>43184</v>
      </c>
      <c r="B10773">
        <v>1</v>
      </c>
      <c r="H10773">
        <v>96.701499999999996</v>
      </c>
    </row>
    <row r="10774" spans="1:8" x14ac:dyDescent="0.2">
      <c r="A10774" s="309">
        <v>43184</v>
      </c>
      <c r="B10774">
        <v>2</v>
      </c>
      <c r="H10774">
        <v>95.238</v>
      </c>
    </row>
    <row r="10775" spans="1:8" x14ac:dyDescent="0.2">
      <c r="A10775" s="309">
        <v>43184</v>
      </c>
      <c r="B10775">
        <v>3</v>
      </c>
      <c r="H10775">
        <v>95.038799999999995</v>
      </c>
    </row>
    <row r="10776" spans="1:8" x14ac:dyDescent="0.2">
      <c r="A10776" s="309">
        <v>43184</v>
      </c>
      <c r="B10776">
        <v>4</v>
      </c>
      <c r="H10776">
        <v>96.408900000000003</v>
      </c>
    </row>
    <row r="10777" spans="1:8" x14ac:dyDescent="0.2">
      <c r="A10777" s="309">
        <v>43184</v>
      </c>
      <c r="B10777">
        <v>5</v>
      </c>
      <c r="H10777">
        <v>99.960599999999999</v>
      </c>
    </row>
    <row r="10778" spans="1:8" x14ac:dyDescent="0.2">
      <c r="A10778" s="309">
        <v>43184</v>
      </c>
      <c r="B10778">
        <v>6</v>
      </c>
      <c r="H10778">
        <v>106.21599999999999</v>
      </c>
    </row>
    <row r="10779" spans="1:8" x14ac:dyDescent="0.2">
      <c r="A10779" s="309">
        <v>43184</v>
      </c>
      <c r="B10779">
        <v>7</v>
      </c>
      <c r="H10779">
        <v>109.083</v>
      </c>
    </row>
    <row r="10780" spans="1:8" x14ac:dyDescent="0.2">
      <c r="A10780" s="309">
        <v>43184</v>
      </c>
      <c r="B10780">
        <v>8</v>
      </c>
      <c r="H10780">
        <v>112.658</v>
      </c>
    </row>
    <row r="10781" spans="1:8" x14ac:dyDescent="0.2">
      <c r="A10781" s="309">
        <v>43184</v>
      </c>
      <c r="B10781">
        <v>9</v>
      </c>
      <c r="H10781">
        <v>114.596</v>
      </c>
    </row>
    <row r="10782" spans="1:8" x14ac:dyDescent="0.2">
      <c r="A10782" s="309">
        <v>43184</v>
      </c>
      <c r="B10782">
        <v>10</v>
      </c>
      <c r="H10782">
        <v>118.785</v>
      </c>
    </row>
    <row r="10783" spans="1:8" x14ac:dyDescent="0.2">
      <c r="A10783" s="309">
        <v>43184</v>
      </c>
      <c r="B10783">
        <v>11</v>
      </c>
      <c r="H10783">
        <v>116.685</v>
      </c>
    </row>
    <row r="10784" spans="1:8" x14ac:dyDescent="0.2">
      <c r="A10784" s="309">
        <v>43184</v>
      </c>
      <c r="B10784">
        <v>12</v>
      </c>
      <c r="H10784">
        <v>115.18</v>
      </c>
    </row>
    <row r="10785" spans="1:8" x14ac:dyDescent="0.2">
      <c r="A10785" s="309">
        <v>43184</v>
      </c>
      <c r="B10785">
        <v>13</v>
      </c>
      <c r="H10785">
        <v>114.366</v>
      </c>
    </row>
    <row r="10786" spans="1:8" x14ac:dyDescent="0.2">
      <c r="A10786" s="309">
        <v>43184</v>
      </c>
      <c r="B10786">
        <v>14</v>
      </c>
      <c r="H10786">
        <v>110.58199999999999</v>
      </c>
    </row>
    <row r="10787" spans="1:8" x14ac:dyDescent="0.2">
      <c r="A10787" s="309">
        <v>43184</v>
      </c>
      <c r="B10787">
        <v>15</v>
      </c>
      <c r="H10787">
        <v>110.07899999999999</v>
      </c>
    </row>
    <row r="10788" spans="1:8" x14ac:dyDescent="0.2">
      <c r="A10788" s="309">
        <v>43184</v>
      </c>
      <c r="B10788">
        <v>16</v>
      </c>
      <c r="H10788">
        <v>112.545</v>
      </c>
    </row>
    <row r="10789" spans="1:8" x14ac:dyDescent="0.2">
      <c r="A10789" s="309">
        <v>43184</v>
      </c>
      <c r="B10789">
        <v>17</v>
      </c>
      <c r="H10789">
        <v>116.101</v>
      </c>
    </row>
    <row r="10790" spans="1:8" x14ac:dyDescent="0.2">
      <c r="A10790" s="309">
        <v>43184</v>
      </c>
      <c r="B10790">
        <v>18</v>
      </c>
      <c r="H10790">
        <v>120.505</v>
      </c>
    </row>
    <row r="10791" spans="1:8" x14ac:dyDescent="0.2">
      <c r="A10791" s="309">
        <v>43184</v>
      </c>
      <c r="B10791">
        <v>19</v>
      </c>
      <c r="H10791">
        <v>129.74700000000001</v>
      </c>
    </row>
    <row r="10792" spans="1:8" x14ac:dyDescent="0.2">
      <c r="A10792" s="309">
        <v>43184</v>
      </c>
      <c r="B10792">
        <v>20</v>
      </c>
      <c r="H10792">
        <v>131.92400000000001</v>
      </c>
    </row>
    <row r="10793" spans="1:8" x14ac:dyDescent="0.2">
      <c r="A10793" s="309">
        <v>43184</v>
      </c>
      <c r="B10793">
        <v>21</v>
      </c>
      <c r="H10793">
        <v>124.535</v>
      </c>
    </row>
    <row r="10794" spans="1:8" x14ac:dyDescent="0.2">
      <c r="A10794" s="309">
        <v>43184</v>
      </c>
      <c r="B10794">
        <v>22</v>
      </c>
      <c r="H10794">
        <v>113.992</v>
      </c>
    </row>
    <row r="10795" spans="1:8" x14ac:dyDescent="0.2">
      <c r="A10795" s="309">
        <v>43184</v>
      </c>
      <c r="B10795">
        <v>23</v>
      </c>
      <c r="H10795">
        <v>104.047</v>
      </c>
    </row>
    <row r="10796" spans="1:8" x14ac:dyDescent="0.2">
      <c r="A10796" s="309">
        <v>43184</v>
      </c>
      <c r="B10796">
        <v>24</v>
      </c>
      <c r="H10796">
        <v>97.932500000000005</v>
      </c>
    </row>
    <row r="10797" spans="1:8" x14ac:dyDescent="0.2">
      <c r="A10797" s="309">
        <v>43185</v>
      </c>
      <c r="B10797">
        <v>1</v>
      </c>
      <c r="H10797">
        <v>95.349500000000006</v>
      </c>
    </row>
    <row r="10798" spans="1:8" x14ac:dyDescent="0.2">
      <c r="A10798" s="309">
        <v>43185</v>
      </c>
      <c r="B10798">
        <v>2</v>
      </c>
      <c r="H10798">
        <v>94.630499999999998</v>
      </c>
    </row>
    <row r="10799" spans="1:8" x14ac:dyDescent="0.2">
      <c r="A10799" s="309">
        <v>43185</v>
      </c>
      <c r="B10799">
        <v>3</v>
      </c>
      <c r="H10799">
        <v>95.963499999999996</v>
      </c>
    </row>
    <row r="10800" spans="1:8" x14ac:dyDescent="0.2">
      <c r="A10800" s="309">
        <v>43185</v>
      </c>
      <c r="B10800">
        <v>4</v>
      </c>
      <c r="H10800">
        <v>100.223</v>
      </c>
    </row>
    <row r="10801" spans="1:8" x14ac:dyDescent="0.2">
      <c r="A10801" s="309">
        <v>43185</v>
      </c>
      <c r="B10801">
        <v>5</v>
      </c>
      <c r="H10801">
        <v>108.741</v>
      </c>
    </row>
    <row r="10802" spans="1:8" x14ac:dyDescent="0.2">
      <c r="A10802" s="309">
        <v>43185</v>
      </c>
      <c r="B10802">
        <v>6</v>
      </c>
      <c r="H10802">
        <v>121.304</v>
      </c>
    </row>
    <row r="10803" spans="1:8" x14ac:dyDescent="0.2">
      <c r="A10803" s="309">
        <v>43185</v>
      </c>
      <c r="B10803">
        <v>7</v>
      </c>
      <c r="H10803">
        <v>125.018</v>
      </c>
    </row>
    <row r="10804" spans="1:8" x14ac:dyDescent="0.2">
      <c r="A10804" s="309">
        <v>43185</v>
      </c>
      <c r="B10804">
        <v>8</v>
      </c>
      <c r="H10804">
        <v>127.22199999999999</v>
      </c>
    </row>
    <row r="10805" spans="1:8" x14ac:dyDescent="0.2">
      <c r="A10805" s="309">
        <v>43185</v>
      </c>
      <c r="B10805">
        <v>9</v>
      </c>
      <c r="H10805">
        <v>127.70399999999999</v>
      </c>
    </row>
    <row r="10806" spans="1:8" x14ac:dyDescent="0.2">
      <c r="A10806" s="309">
        <v>43185</v>
      </c>
      <c r="B10806">
        <v>10</v>
      </c>
      <c r="H10806">
        <v>126.322</v>
      </c>
    </row>
    <row r="10807" spans="1:8" x14ac:dyDescent="0.2">
      <c r="A10807" s="309">
        <v>43185</v>
      </c>
      <c r="B10807">
        <v>11</v>
      </c>
      <c r="H10807">
        <v>123.91500000000001</v>
      </c>
    </row>
    <row r="10808" spans="1:8" x14ac:dyDescent="0.2">
      <c r="A10808" s="309">
        <v>43185</v>
      </c>
      <c r="B10808">
        <v>12</v>
      </c>
      <c r="H10808">
        <v>121.652</v>
      </c>
    </row>
    <row r="10809" spans="1:8" x14ac:dyDescent="0.2">
      <c r="A10809" s="309">
        <v>43185</v>
      </c>
      <c r="B10809">
        <v>13</v>
      </c>
      <c r="H10809">
        <v>120.07299999999999</v>
      </c>
    </row>
    <row r="10810" spans="1:8" x14ac:dyDescent="0.2">
      <c r="A10810" s="309">
        <v>43185</v>
      </c>
      <c r="B10810">
        <v>14</v>
      </c>
      <c r="H10810">
        <v>119.096</v>
      </c>
    </row>
    <row r="10811" spans="1:8" x14ac:dyDescent="0.2">
      <c r="A10811" s="309">
        <v>43185</v>
      </c>
      <c r="B10811">
        <v>15</v>
      </c>
      <c r="H10811">
        <v>119.628</v>
      </c>
    </row>
    <row r="10812" spans="1:8" x14ac:dyDescent="0.2">
      <c r="A10812" s="309">
        <v>43185</v>
      </c>
      <c r="B10812">
        <v>16</v>
      </c>
      <c r="H10812">
        <v>121.925</v>
      </c>
    </row>
    <row r="10813" spans="1:8" x14ac:dyDescent="0.2">
      <c r="A10813" s="309">
        <v>43185</v>
      </c>
      <c r="B10813">
        <v>17</v>
      </c>
      <c r="H10813">
        <v>124.664</v>
      </c>
    </row>
    <row r="10814" spans="1:8" x14ac:dyDescent="0.2">
      <c r="A10814" s="309">
        <v>43185</v>
      </c>
      <c r="B10814">
        <v>18</v>
      </c>
      <c r="H10814">
        <v>127.062</v>
      </c>
    </row>
    <row r="10815" spans="1:8" x14ac:dyDescent="0.2">
      <c r="A10815" s="309">
        <v>43185</v>
      </c>
      <c r="B10815">
        <v>19</v>
      </c>
      <c r="H10815">
        <v>134.90899999999999</v>
      </c>
    </row>
    <row r="10816" spans="1:8" x14ac:dyDescent="0.2">
      <c r="A10816" s="309">
        <v>43185</v>
      </c>
      <c r="B10816">
        <v>20</v>
      </c>
      <c r="H10816">
        <v>137.35300000000001</v>
      </c>
    </row>
    <row r="10817" spans="1:8" x14ac:dyDescent="0.2">
      <c r="A10817" s="309">
        <v>43185</v>
      </c>
      <c r="B10817">
        <v>21</v>
      </c>
      <c r="H10817">
        <v>127.666</v>
      </c>
    </row>
    <row r="10818" spans="1:8" x14ac:dyDescent="0.2">
      <c r="A10818" s="309">
        <v>43185</v>
      </c>
      <c r="B10818">
        <v>22</v>
      </c>
      <c r="H10818">
        <v>114.495</v>
      </c>
    </row>
    <row r="10819" spans="1:8" x14ac:dyDescent="0.2">
      <c r="A10819" s="309">
        <v>43185</v>
      </c>
      <c r="B10819">
        <v>23</v>
      </c>
      <c r="H10819">
        <v>103.623</v>
      </c>
    </row>
    <row r="10820" spans="1:8" x14ac:dyDescent="0.2">
      <c r="A10820" s="309">
        <v>43185</v>
      </c>
      <c r="B10820">
        <v>24</v>
      </c>
      <c r="H10820">
        <v>96.745000000000005</v>
      </c>
    </row>
    <row r="10821" spans="1:8" x14ac:dyDescent="0.2">
      <c r="A10821" s="309">
        <v>43186</v>
      </c>
      <c r="B10821">
        <v>1</v>
      </c>
      <c r="H10821">
        <v>93.349900000000005</v>
      </c>
    </row>
    <row r="10822" spans="1:8" x14ac:dyDescent="0.2">
      <c r="A10822" s="309">
        <v>43186</v>
      </c>
      <c r="B10822">
        <v>2</v>
      </c>
      <c r="H10822">
        <v>92.311400000000006</v>
      </c>
    </row>
    <row r="10823" spans="1:8" x14ac:dyDescent="0.2">
      <c r="A10823" s="309">
        <v>43186</v>
      </c>
      <c r="B10823">
        <v>3</v>
      </c>
      <c r="H10823">
        <v>93.207800000000006</v>
      </c>
    </row>
    <row r="10824" spans="1:8" x14ac:dyDescent="0.2">
      <c r="A10824" s="309">
        <v>43186</v>
      </c>
      <c r="B10824">
        <v>4</v>
      </c>
      <c r="H10824">
        <v>97.022800000000004</v>
      </c>
    </row>
    <row r="10825" spans="1:8" x14ac:dyDescent="0.2">
      <c r="A10825" s="309">
        <v>43186</v>
      </c>
      <c r="B10825">
        <v>5</v>
      </c>
      <c r="H10825">
        <v>104.89</v>
      </c>
    </row>
    <row r="10826" spans="1:8" x14ac:dyDescent="0.2">
      <c r="A10826" s="309">
        <v>43186</v>
      </c>
      <c r="B10826">
        <v>6</v>
      </c>
      <c r="H10826">
        <v>116.36199999999999</v>
      </c>
    </row>
    <row r="10827" spans="1:8" x14ac:dyDescent="0.2">
      <c r="A10827" s="309">
        <v>43186</v>
      </c>
      <c r="B10827">
        <v>7</v>
      </c>
      <c r="H10827">
        <v>119.53100000000001</v>
      </c>
    </row>
    <row r="10828" spans="1:8" x14ac:dyDescent="0.2">
      <c r="A10828" s="309">
        <v>43186</v>
      </c>
      <c r="B10828">
        <v>8</v>
      </c>
      <c r="H10828">
        <v>122.08</v>
      </c>
    </row>
    <row r="10829" spans="1:8" x14ac:dyDescent="0.2">
      <c r="A10829" s="309">
        <v>43186</v>
      </c>
      <c r="B10829">
        <v>9</v>
      </c>
      <c r="H10829">
        <v>123.13500000000001</v>
      </c>
    </row>
    <row r="10830" spans="1:8" x14ac:dyDescent="0.2">
      <c r="A10830" s="309">
        <v>43186</v>
      </c>
      <c r="B10830">
        <v>10</v>
      </c>
      <c r="H10830">
        <v>123.01</v>
      </c>
    </row>
    <row r="10831" spans="1:8" x14ac:dyDescent="0.2">
      <c r="A10831" s="309">
        <v>43186</v>
      </c>
      <c r="B10831">
        <v>11</v>
      </c>
      <c r="H10831">
        <v>121.85599999999999</v>
      </c>
    </row>
    <row r="10832" spans="1:8" x14ac:dyDescent="0.2">
      <c r="A10832" s="309">
        <v>43186</v>
      </c>
      <c r="B10832">
        <v>12</v>
      </c>
      <c r="H10832">
        <v>121.26600000000001</v>
      </c>
    </row>
    <row r="10833" spans="1:8" x14ac:dyDescent="0.2">
      <c r="A10833" s="309">
        <v>43186</v>
      </c>
      <c r="B10833">
        <v>13</v>
      </c>
      <c r="H10833">
        <v>122.29600000000001</v>
      </c>
    </row>
    <row r="10834" spans="1:8" x14ac:dyDescent="0.2">
      <c r="A10834" s="309">
        <v>43186</v>
      </c>
      <c r="B10834">
        <v>14</v>
      </c>
      <c r="H10834">
        <v>123.783</v>
      </c>
    </row>
    <row r="10835" spans="1:8" x14ac:dyDescent="0.2">
      <c r="A10835" s="309">
        <v>43186</v>
      </c>
      <c r="B10835">
        <v>15</v>
      </c>
      <c r="H10835">
        <v>125.63200000000001</v>
      </c>
    </row>
    <row r="10836" spans="1:8" x14ac:dyDescent="0.2">
      <c r="A10836" s="309">
        <v>43186</v>
      </c>
      <c r="B10836">
        <v>16</v>
      </c>
      <c r="H10836">
        <v>128.68899999999999</v>
      </c>
    </row>
    <row r="10837" spans="1:8" x14ac:dyDescent="0.2">
      <c r="A10837" s="309">
        <v>43186</v>
      </c>
      <c r="B10837">
        <v>17</v>
      </c>
      <c r="H10837">
        <v>131.245</v>
      </c>
    </row>
    <row r="10838" spans="1:8" x14ac:dyDescent="0.2">
      <c r="A10838" s="309">
        <v>43186</v>
      </c>
      <c r="B10838">
        <v>18</v>
      </c>
      <c r="H10838">
        <v>131.047</v>
      </c>
    </row>
    <row r="10839" spans="1:8" x14ac:dyDescent="0.2">
      <c r="A10839" s="309">
        <v>43186</v>
      </c>
      <c r="B10839">
        <v>19</v>
      </c>
      <c r="H10839">
        <v>136.04400000000001</v>
      </c>
    </row>
    <row r="10840" spans="1:8" x14ac:dyDescent="0.2">
      <c r="A10840" s="309">
        <v>43186</v>
      </c>
      <c r="B10840">
        <v>20</v>
      </c>
      <c r="H10840">
        <v>137.46700000000001</v>
      </c>
    </row>
    <row r="10841" spans="1:8" x14ac:dyDescent="0.2">
      <c r="A10841" s="309">
        <v>43186</v>
      </c>
      <c r="B10841">
        <v>21</v>
      </c>
      <c r="H10841">
        <v>126.779</v>
      </c>
    </row>
    <row r="10842" spans="1:8" x14ac:dyDescent="0.2">
      <c r="A10842" s="309">
        <v>43186</v>
      </c>
      <c r="B10842">
        <v>22</v>
      </c>
      <c r="H10842">
        <v>113.608</v>
      </c>
    </row>
    <row r="10843" spans="1:8" x14ac:dyDescent="0.2">
      <c r="A10843" s="309">
        <v>43186</v>
      </c>
      <c r="B10843">
        <v>23</v>
      </c>
      <c r="H10843">
        <v>102.197</v>
      </c>
    </row>
    <row r="10844" spans="1:8" x14ac:dyDescent="0.2">
      <c r="A10844" s="309">
        <v>43186</v>
      </c>
      <c r="B10844">
        <v>24</v>
      </c>
      <c r="H10844">
        <v>95.017399999999995</v>
      </c>
    </row>
    <row r="10845" spans="1:8" x14ac:dyDescent="0.2">
      <c r="A10845" s="309">
        <v>43187</v>
      </c>
      <c r="B10845">
        <v>1</v>
      </c>
      <c r="H10845">
        <v>91.2624</v>
      </c>
    </row>
    <row r="10846" spans="1:8" x14ac:dyDescent="0.2">
      <c r="A10846" s="309">
        <v>43187</v>
      </c>
      <c r="B10846">
        <v>2</v>
      </c>
      <c r="H10846">
        <v>89.501499999999993</v>
      </c>
    </row>
    <row r="10847" spans="1:8" x14ac:dyDescent="0.2">
      <c r="A10847" s="309">
        <v>43187</v>
      </c>
      <c r="B10847">
        <v>3</v>
      </c>
      <c r="H10847">
        <v>89.8673</v>
      </c>
    </row>
    <row r="10848" spans="1:8" x14ac:dyDescent="0.2">
      <c r="A10848" s="309">
        <v>43187</v>
      </c>
      <c r="B10848">
        <v>4</v>
      </c>
      <c r="H10848">
        <v>92.615600000000001</v>
      </c>
    </row>
    <row r="10849" spans="1:8" x14ac:dyDescent="0.2">
      <c r="A10849" s="309">
        <v>43187</v>
      </c>
      <c r="B10849">
        <v>5</v>
      </c>
      <c r="H10849">
        <v>99.988299999999995</v>
      </c>
    </row>
    <row r="10850" spans="1:8" x14ac:dyDescent="0.2">
      <c r="A10850" s="309">
        <v>43187</v>
      </c>
      <c r="B10850">
        <v>6</v>
      </c>
      <c r="H10850">
        <v>110.352</v>
      </c>
    </row>
    <row r="10851" spans="1:8" x14ac:dyDescent="0.2">
      <c r="A10851" s="309">
        <v>43187</v>
      </c>
      <c r="B10851">
        <v>7</v>
      </c>
      <c r="H10851">
        <v>113.934</v>
      </c>
    </row>
    <row r="10852" spans="1:8" x14ac:dyDescent="0.2">
      <c r="A10852" s="309">
        <v>43187</v>
      </c>
      <c r="B10852">
        <v>8</v>
      </c>
      <c r="H10852">
        <v>117.714</v>
      </c>
    </row>
    <row r="10853" spans="1:8" x14ac:dyDescent="0.2">
      <c r="A10853" s="309">
        <v>43187</v>
      </c>
      <c r="B10853">
        <v>9</v>
      </c>
      <c r="H10853">
        <v>121.63800000000001</v>
      </c>
    </row>
    <row r="10854" spans="1:8" x14ac:dyDescent="0.2">
      <c r="A10854" s="309">
        <v>43187</v>
      </c>
      <c r="B10854">
        <v>10</v>
      </c>
      <c r="H10854">
        <v>123.51600000000001</v>
      </c>
    </row>
    <row r="10855" spans="1:8" x14ac:dyDescent="0.2">
      <c r="A10855" s="309">
        <v>43187</v>
      </c>
      <c r="B10855">
        <v>11</v>
      </c>
      <c r="H10855">
        <v>124.313</v>
      </c>
    </row>
    <row r="10856" spans="1:8" x14ac:dyDescent="0.2">
      <c r="A10856" s="309">
        <v>43187</v>
      </c>
      <c r="B10856">
        <v>12</v>
      </c>
      <c r="H10856">
        <v>124.907</v>
      </c>
    </row>
    <row r="10857" spans="1:8" x14ac:dyDescent="0.2">
      <c r="A10857" s="309">
        <v>43187</v>
      </c>
      <c r="B10857">
        <v>13</v>
      </c>
      <c r="H10857">
        <v>125.66800000000001</v>
      </c>
    </row>
    <row r="10858" spans="1:8" x14ac:dyDescent="0.2">
      <c r="A10858" s="309">
        <v>43187</v>
      </c>
      <c r="B10858">
        <v>14</v>
      </c>
      <c r="H10858">
        <v>127.428</v>
      </c>
    </row>
    <row r="10859" spans="1:8" x14ac:dyDescent="0.2">
      <c r="A10859" s="309">
        <v>43187</v>
      </c>
      <c r="B10859">
        <v>15</v>
      </c>
      <c r="H10859">
        <v>130.23500000000001</v>
      </c>
    </row>
    <row r="10860" spans="1:8" x14ac:dyDescent="0.2">
      <c r="A10860" s="309">
        <v>43187</v>
      </c>
      <c r="B10860">
        <v>16</v>
      </c>
      <c r="H10860">
        <v>134.06100000000001</v>
      </c>
    </row>
    <row r="10861" spans="1:8" x14ac:dyDescent="0.2">
      <c r="A10861" s="309">
        <v>43187</v>
      </c>
      <c r="B10861">
        <v>17</v>
      </c>
      <c r="H10861">
        <v>137.357</v>
      </c>
    </row>
    <row r="10862" spans="1:8" x14ac:dyDescent="0.2">
      <c r="A10862" s="309">
        <v>43187</v>
      </c>
      <c r="B10862">
        <v>18</v>
      </c>
      <c r="H10862">
        <v>137.637</v>
      </c>
    </row>
    <row r="10863" spans="1:8" x14ac:dyDescent="0.2">
      <c r="A10863" s="309">
        <v>43187</v>
      </c>
      <c r="B10863">
        <v>19</v>
      </c>
      <c r="H10863">
        <v>142.40299999999999</v>
      </c>
    </row>
    <row r="10864" spans="1:8" x14ac:dyDescent="0.2">
      <c r="A10864" s="309">
        <v>43187</v>
      </c>
      <c r="B10864">
        <v>20</v>
      </c>
      <c r="H10864">
        <v>142.86799999999999</v>
      </c>
    </row>
    <row r="10865" spans="1:8" x14ac:dyDescent="0.2">
      <c r="A10865" s="309">
        <v>43187</v>
      </c>
      <c r="B10865">
        <v>21</v>
      </c>
      <c r="H10865">
        <v>131.88999999999999</v>
      </c>
    </row>
    <row r="10866" spans="1:8" x14ac:dyDescent="0.2">
      <c r="A10866" s="309">
        <v>43187</v>
      </c>
      <c r="B10866">
        <v>22</v>
      </c>
      <c r="H10866">
        <v>117.48699999999999</v>
      </c>
    </row>
    <row r="10867" spans="1:8" x14ac:dyDescent="0.2">
      <c r="A10867" s="309">
        <v>43187</v>
      </c>
      <c r="B10867">
        <v>23</v>
      </c>
      <c r="H10867">
        <v>105.35599999999999</v>
      </c>
    </row>
    <row r="10868" spans="1:8" x14ac:dyDescent="0.2">
      <c r="A10868" s="309">
        <v>43187</v>
      </c>
      <c r="B10868">
        <v>24</v>
      </c>
      <c r="H10868">
        <v>97.703100000000006</v>
      </c>
    </row>
    <row r="10869" spans="1:8" x14ac:dyDescent="0.2">
      <c r="A10869" s="309">
        <v>43188</v>
      </c>
      <c r="B10869">
        <v>1</v>
      </c>
      <c r="H10869">
        <v>93.020300000000006</v>
      </c>
    </row>
    <row r="10870" spans="1:8" x14ac:dyDescent="0.2">
      <c r="A10870" s="309">
        <v>43188</v>
      </c>
      <c r="B10870">
        <v>2</v>
      </c>
      <c r="H10870">
        <v>90.960700000000003</v>
      </c>
    </row>
    <row r="10871" spans="1:8" x14ac:dyDescent="0.2">
      <c r="A10871" s="309">
        <v>43188</v>
      </c>
      <c r="B10871">
        <v>3</v>
      </c>
      <c r="H10871">
        <v>90.256500000000003</v>
      </c>
    </row>
    <row r="10872" spans="1:8" x14ac:dyDescent="0.2">
      <c r="A10872" s="309">
        <v>43188</v>
      </c>
      <c r="B10872">
        <v>4</v>
      </c>
      <c r="H10872">
        <v>92.572000000000003</v>
      </c>
    </row>
    <row r="10873" spans="1:8" x14ac:dyDescent="0.2">
      <c r="A10873" s="309">
        <v>43188</v>
      </c>
      <c r="B10873">
        <v>5</v>
      </c>
      <c r="H10873">
        <v>98.896799999999999</v>
      </c>
    </row>
    <row r="10874" spans="1:8" x14ac:dyDescent="0.2">
      <c r="A10874" s="309">
        <v>43188</v>
      </c>
      <c r="B10874">
        <v>6</v>
      </c>
      <c r="H10874">
        <v>108.46899999999999</v>
      </c>
    </row>
    <row r="10875" spans="1:8" x14ac:dyDescent="0.2">
      <c r="A10875" s="309">
        <v>43188</v>
      </c>
      <c r="B10875">
        <v>7</v>
      </c>
      <c r="H10875">
        <v>110.83</v>
      </c>
    </row>
    <row r="10876" spans="1:8" x14ac:dyDescent="0.2">
      <c r="A10876" s="309">
        <v>43188</v>
      </c>
      <c r="B10876">
        <v>8</v>
      </c>
      <c r="H10876">
        <v>116.18300000000001</v>
      </c>
    </row>
    <row r="10877" spans="1:8" x14ac:dyDescent="0.2">
      <c r="A10877" s="309">
        <v>43188</v>
      </c>
      <c r="B10877">
        <v>9</v>
      </c>
      <c r="H10877">
        <v>120.202</v>
      </c>
    </row>
    <row r="10878" spans="1:8" x14ac:dyDescent="0.2">
      <c r="A10878" s="309">
        <v>43188</v>
      </c>
      <c r="B10878">
        <v>10</v>
      </c>
      <c r="H10878">
        <v>124.874</v>
      </c>
    </row>
    <row r="10879" spans="1:8" x14ac:dyDescent="0.2">
      <c r="A10879" s="309">
        <v>43188</v>
      </c>
      <c r="B10879">
        <v>11</v>
      </c>
      <c r="H10879">
        <v>126.72199999999999</v>
      </c>
    </row>
    <row r="10880" spans="1:8" x14ac:dyDescent="0.2">
      <c r="A10880" s="309">
        <v>43188</v>
      </c>
      <c r="B10880">
        <v>12</v>
      </c>
      <c r="H10880">
        <v>129.42699999999999</v>
      </c>
    </row>
    <row r="10881" spans="1:8" x14ac:dyDescent="0.2">
      <c r="A10881" s="309">
        <v>43188</v>
      </c>
      <c r="B10881">
        <v>13</v>
      </c>
      <c r="H10881">
        <v>131.15199999999999</v>
      </c>
    </row>
    <row r="10882" spans="1:8" x14ac:dyDescent="0.2">
      <c r="A10882" s="309">
        <v>43188</v>
      </c>
      <c r="B10882">
        <v>14</v>
      </c>
      <c r="H10882">
        <v>134.15199999999999</v>
      </c>
    </row>
    <row r="10883" spans="1:8" x14ac:dyDescent="0.2">
      <c r="A10883" s="309">
        <v>43188</v>
      </c>
      <c r="B10883">
        <v>15</v>
      </c>
      <c r="H10883">
        <v>137.78299999999999</v>
      </c>
    </row>
    <row r="10884" spans="1:8" x14ac:dyDescent="0.2">
      <c r="A10884" s="309">
        <v>43188</v>
      </c>
      <c r="B10884">
        <v>16</v>
      </c>
      <c r="H10884">
        <v>140.548</v>
      </c>
    </row>
    <row r="10885" spans="1:8" x14ac:dyDescent="0.2">
      <c r="A10885" s="309">
        <v>43188</v>
      </c>
      <c r="B10885">
        <v>17</v>
      </c>
      <c r="H10885">
        <v>143.74600000000001</v>
      </c>
    </row>
    <row r="10886" spans="1:8" x14ac:dyDescent="0.2">
      <c r="A10886" s="309">
        <v>43188</v>
      </c>
      <c r="B10886">
        <v>18</v>
      </c>
      <c r="H10886">
        <v>142.934</v>
      </c>
    </row>
    <row r="10887" spans="1:8" x14ac:dyDescent="0.2">
      <c r="A10887" s="309">
        <v>43188</v>
      </c>
      <c r="B10887">
        <v>19</v>
      </c>
      <c r="H10887">
        <v>146.21100000000001</v>
      </c>
    </row>
    <row r="10888" spans="1:8" x14ac:dyDescent="0.2">
      <c r="A10888" s="309">
        <v>43188</v>
      </c>
      <c r="B10888">
        <v>20</v>
      </c>
      <c r="H10888">
        <v>146.31</v>
      </c>
    </row>
    <row r="10889" spans="1:8" x14ac:dyDescent="0.2">
      <c r="A10889" s="309">
        <v>43188</v>
      </c>
      <c r="B10889">
        <v>21</v>
      </c>
      <c r="H10889">
        <v>134.54499999999999</v>
      </c>
    </row>
    <row r="10890" spans="1:8" x14ac:dyDescent="0.2">
      <c r="A10890" s="309">
        <v>43188</v>
      </c>
      <c r="B10890">
        <v>22</v>
      </c>
      <c r="H10890">
        <v>119.923</v>
      </c>
    </row>
    <row r="10891" spans="1:8" x14ac:dyDescent="0.2">
      <c r="A10891" s="309">
        <v>43188</v>
      </c>
      <c r="B10891">
        <v>23</v>
      </c>
      <c r="H10891">
        <v>107.134</v>
      </c>
    </row>
    <row r="10892" spans="1:8" x14ac:dyDescent="0.2">
      <c r="A10892" s="309">
        <v>43188</v>
      </c>
      <c r="B10892">
        <v>24</v>
      </c>
      <c r="H10892">
        <v>98.73</v>
      </c>
    </row>
    <row r="10893" spans="1:8" x14ac:dyDescent="0.2">
      <c r="A10893" s="309">
        <v>43189</v>
      </c>
      <c r="B10893">
        <v>1</v>
      </c>
      <c r="H10893">
        <v>93.817599999999999</v>
      </c>
    </row>
    <row r="10894" spans="1:8" x14ac:dyDescent="0.2">
      <c r="A10894" s="309">
        <v>43189</v>
      </c>
      <c r="B10894">
        <v>2</v>
      </c>
      <c r="H10894">
        <v>91.674999999999997</v>
      </c>
    </row>
    <row r="10895" spans="1:8" x14ac:dyDescent="0.2">
      <c r="A10895" s="309">
        <v>43189</v>
      </c>
      <c r="B10895">
        <v>3</v>
      </c>
      <c r="H10895">
        <v>90.933199999999999</v>
      </c>
    </row>
    <row r="10896" spans="1:8" x14ac:dyDescent="0.2">
      <c r="A10896" s="309">
        <v>43189</v>
      </c>
      <c r="B10896">
        <v>4</v>
      </c>
      <c r="H10896">
        <v>93.124200000000002</v>
      </c>
    </row>
    <row r="10897" spans="1:8" x14ac:dyDescent="0.2">
      <c r="A10897" s="309">
        <v>43189</v>
      </c>
      <c r="B10897">
        <v>5</v>
      </c>
      <c r="H10897">
        <v>98.678700000000006</v>
      </c>
    </row>
    <row r="10898" spans="1:8" x14ac:dyDescent="0.2">
      <c r="A10898" s="309">
        <v>43189</v>
      </c>
      <c r="B10898">
        <v>6</v>
      </c>
      <c r="H10898">
        <v>106.827</v>
      </c>
    </row>
    <row r="10899" spans="1:8" x14ac:dyDescent="0.2">
      <c r="A10899" s="309">
        <v>43189</v>
      </c>
      <c r="B10899">
        <v>7</v>
      </c>
      <c r="H10899">
        <v>108.55800000000001</v>
      </c>
    </row>
    <row r="10900" spans="1:8" x14ac:dyDescent="0.2">
      <c r="A10900" s="309">
        <v>43189</v>
      </c>
      <c r="B10900">
        <v>8</v>
      </c>
      <c r="H10900">
        <v>115.898</v>
      </c>
    </row>
    <row r="10901" spans="1:8" x14ac:dyDescent="0.2">
      <c r="A10901" s="309">
        <v>43189</v>
      </c>
      <c r="B10901">
        <v>9</v>
      </c>
      <c r="H10901">
        <v>123.31399999999999</v>
      </c>
    </row>
    <row r="10902" spans="1:8" x14ac:dyDescent="0.2">
      <c r="A10902" s="309">
        <v>43189</v>
      </c>
      <c r="B10902">
        <v>10</v>
      </c>
      <c r="H10902">
        <v>128.374</v>
      </c>
    </row>
    <row r="10903" spans="1:8" x14ac:dyDescent="0.2">
      <c r="A10903" s="309">
        <v>43189</v>
      </c>
      <c r="B10903">
        <v>11</v>
      </c>
      <c r="H10903">
        <v>132.142</v>
      </c>
    </row>
    <row r="10904" spans="1:8" x14ac:dyDescent="0.2">
      <c r="A10904" s="309">
        <v>43189</v>
      </c>
      <c r="B10904">
        <v>12</v>
      </c>
      <c r="H10904">
        <v>132.74600000000001</v>
      </c>
    </row>
    <row r="10905" spans="1:8" x14ac:dyDescent="0.2">
      <c r="A10905" s="309">
        <v>43189</v>
      </c>
      <c r="B10905">
        <v>13</v>
      </c>
      <c r="H10905">
        <v>136.44999999999999</v>
      </c>
    </row>
    <row r="10906" spans="1:8" x14ac:dyDescent="0.2">
      <c r="A10906" s="309">
        <v>43189</v>
      </c>
      <c r="B10906">
        <v>14</v>
      </c>
      <c r="H10906">
        <v>140.77799999999999</v>
      </c>
    </row>
    <row r="10907" spans="1:8" x14ac:dyDescent="0.2">
      <c r="A10907" s="309">
        <v>43189</v>
      </c>
      <c r="B10907">
        <v>15</v>
      </c>
      <c r="H10907">
        <v>143.43799999999999</v>
      </c>
    </row>
    <row r="10908" spans="1:8" x14ac:dyDescent="0.2">
      <c r="A10908" s="309">
        <v>43189</v>
      </c>
      <c r="B10908">
        <v>16</v>
      </c>
      <c r="H10908">
        <v>146.845</v>
      </c>
    </row>
    <row r="10909" spans="1:8" x14ac:dyDescent="0.2">
      <c r="A10909" s="309">
        <v>43189</v>
      </c>
      <c r="B10909">
        <v>17</v>
      </c>
      <c r="H10909">
        <v>145.714</v>
      </c>
    </row>
    <row r="10910" spans="1:8" x14ac:dyDescent="0.2">
      <c r="A10910" s="309">
        <v>43189</v>
      </c>
      <c r="B10910">
        <v>18</v>
      </c>
      <c r="H10910">
        <v>141.56200000000001</v>
      </c>
    </row>
    <row r="10911" spans="1:8" x14ac:dyDescent="0.2">
      <c r="A10911" s="309">
        <v>43189</v>
      </c>
      <c r="B10911">
        <v>19</v>
      </c>
      <c r="H10911">
        <v>145.06100000000001</v>
      </c>
    </row>
    <row r="10912" spans="1:8" x14ac:dyDescent="0.2">
      <c r="A10912" s="309">
        <v>43189</v>
      </c>
      <c r="B10912">
        <v>20</v>
      </c>
      <c r="H10912">
        <v>144.51300000000001</v>
      </c>
    </row>
    <row r="10913" spans="1:8" x14ac:dyDescent="0.2">
      <c r="A10913" s="309">
        <v>43189</v>
      </c>
      <c r="B10913">
        <v>21</v>
      </c>
      <c r="H10913">
        <v>134.756</v>
      </c>
    </row>
    <row r="10914" spans="1:8" x14ac:dyDescent="0.2">
      <c r="A10914" s="309">
        <v>43189</v>
      </c>
      <c r="B10914">
        <v>22</v>
      </c>
      <c r="H10914">
        <v>121.82899999999999</v>
      </c>
    </row>
    <row r="10915" spans="1:8" x14ac:dyDescent="0.2">
      <c r="A10915" s="309">
        <v>43189</v>
      </c>
      <c r="B10915">
        <v>23</v>
      </c>
      <c r="H10915">
        <v>109.39400000000001</v>
      </c>
    </row>
    <row r="10916" spans="1:8" x14ac:dyDescent="0.2">
      <c r="A10916" s="309">
        <v>43189</v>
      </c>
      <c r="B10916">
        <v>24</v>
      </c>
      <c r="H10916">
        <v>101.139</v>
      </c>
    </row>
    <row r="10917" spans="1:8" x14ac:dyDescent="0.2">
      <c r="A10917" s="309">
        <v>43190</v>
      </c>
      <c r="B10917">
        <v>1</v>
      </c>
      <c r="H10917">
        <v>95.468999999999994</v>
      </c>
    </row>
    <row r="10918" spans="1:8" x14ac:dyDescent="0.2">
      <c r="A10918" s="309">
        <v>43190</v>
      </c>
      <c r="B10918">
        <v>2</v>
      </c>
      <c r="H10918">
        <v>91.793400000000005</v>
      </c>
    </row>
    <row r="10919" spans="1:8" x14ac:dyDescent="0.2">
      <c r="A10919" s="309">
        <v>43190</v>
      </c>
      <c r="B10919">
        <v>3</v>
      </c>
      <c r="H10919">
        <v>90.3947</v>
      </c>
    </row>
    <row r="10920" spans="1:8" x14ac:dyDescent="0.2">
      <c r="A10920" s="309">
        <v>43190</v>
      </c>
      <c r="B10920">
        <v>4</v>
      </c>
      <c r="H10920">
        <v>90.494600000000005</v>
      </c>
    </row>
    <row r="10921" spans="1:8" x14ac:dyDescent="0.2">
      <c r="A10921" s="309">
        <v>43190</v>
      </c>
      <c r="B10921">
        <v>5</v>
      </c>
      <c r="H10921">
        <v>93.368300000000005</v>
      </c>
    </row>
    <row r="10922" spans="1:8" x14ac:dyDescent="0.2">
      <c r="A10922" s="309">
        <v>43190</v>
      </c>
      <c r="B10922">
        <v>6</v>
      </c>
      <c r="H10922">
        <v>98.317400000000006</v>
      </c>
    </row>
    <row r="10923" spans="1:8" x14ac:dyDescent="0.2">
      <c r="A10923" s="309">
        <v>43190</v>
      </c>
      <c r="B10923">
        <v>7</v>
      </c>
      <c r="H10923">
        <v>98.753200000000007</v>
      </c>
    </row>
    <row r="10924" spans="1:8" x14ac:dyDescent="0.2">
      <c r="A10924" s="309">
        <v>43190</v>
      </c>
      <c r="B10924">
        <v>8</v>
      </c>
      <c r="H10924">
        <v>107.66</v>
      </c>
    </row>
    <row r="10925" spans="1:8" x14ac:dyDescent="0.2">
      <c r="A10925" s="309">
        <v>43190</v>
      </c>
      <c r="B10925">
        <v>9</v>
      </c>
      <c r="H10925">
        <v>115.176</v>
      </c>
    </row>
    <row r="10926" spans="1:8" x14ac:dyDescent="0.2">
      <c r="A10926" s="309">
        <v>43190</v>
      </c>
      <c r="B10926">
        <v>10</v>
      </c>
      <c r="H10926">
        <v>120.10599999999999</v>
      </c>
    </row>
    <row r="10927" spans="1:8" x14ac:dyDescent="0.2">
      <c r="A10927" s="309">
        <v>43190</v>
      </c>
      <c r="B10927">
        <v>11</v>
      </c>
      <c r="H10927">
        <v>122.761</v>
      </c>
    </row>
    <row r="10928" spans="1:8" x14ac:dyDescent="0.2">
      <c r="A10928" s="309">
        <v>43190</v>
      </c>
      <c r="B10928">
        <v>12</v>
      </c>
      <c r="H10928">
        <v>122.733</v>
      </c>
    </row>
    <row r="10929" spans="1:8" x14ac:dyDescent="0.2">
      <c r="A10929" s="309">
        <v>43190</v>
      </c>
      <c r="B10929">
        <v>13</v>
      </c>
      <c r="H10929">
        <v>123.96899999999999</v>
      </c>
    </row>
    <row r="10930" spans="1:8" x14ac:dyDescent="0.2">
      <c r="A10930" s="309">
        <v>43190</v>
      </c>
      <c r="B10930">
        <v>14</v>
      </c>
      <c r="H10930">
        <v>128.01599999999999</v>
      </c>
    </row>
    <row r="10931" spans="1:8" x14ac:dyDescent="0.2">
      <c r="A10931" s="309">
        <v>43190</v>
      </c>
      <c r="B10931">
        <v>15</v>
      </c>
      <c r="H10931">
        <v>132.07900000000001</v>
      </c>
    </row>
    <row r="10932" spans="1:8" x14ac:dyDescent="0.2">
      <c r="A10932" s="309">
        <v>43190</v>
      </c>
      <c r="B10932">
        <v>16</v>
      </c>
      <c r="H10932">
        <v>136.761</v>
      </c>
    </row>
    <row r="10933" spans="1:8" x14ac:dyDescent="0.2">
      <c r="A10933" s="309">
        <v>43190</v>
      </c>
      <c r="B10933">
        <v>17</v>
      </c>
      <c r="H10933">
        <v>140.869</v>
      </c>
    </row>
    <row r="10934" spans="1:8" x14ac:dyDescent="0.2">
      <c r="A10934" s="309">
        <v>43190</v>
      </c>
      <c r="B10934">
        <v>18</v>
      </c>
      <c r="H10934">
        <v>141.32900000000001</v>
      </c>
    </row>
    <row r="10935" spans="1:8" x14ac:dyDescent="0.2">
      <c r="A10935" s="309">
        <v>43190</v>
      </c>
      <c r="B10935">
        <v>19</v>
      </c>
      <c r="H10935">
        <v>144.626</v>
      </c>
    </row>
    <row r="10936" spans="1:8" x14ac:dyDescent="0.2">
      <c r="A10936" s="309">
        <v>43190</v>
      </c>
      <c r="B10936">
        <v>20</v>
      </c>
      <c r="H10936">
        <v>145.995</v>
      </c>
    </row>
    <row r="10937" spans="1:8" x14ac:dyDescent="0.2">
      <c r="A10937" s="309">
        <v>43190</v>
      </c>
      <c r="B10937">
        <v>21</v>
      </c>
      <c r="H10937">
        <v>135.834</v>
      </c>
    </row>
    <row r="10938" spans="1:8" x14ac:dyDescent="0.2">
      <c r="A10938" s="309">
        <v>43190</v>
      </c>
      <c r="B10938">
        <v>22</v>
      </c>
      <c r="H10938">
        <v>122.366</v>
      </c>
    </row>
    <row r="10939" spans="1:8" x14ac:dyDescent="0.2">
      <c r="A10939" s="309">
        <v>43190</v>
      </c>
      <c r="B10939">
        <v>23</v>
      </c>
      <c r="H10939">
        <v>109.82899999999999</v>
      </c>
    </row>
    <row r="10940" spans="1:8" x14ac:dyDescent="0.2">
      <c r="A10940" s="309">
        <v>43190</v>
      </c>
      <c r="B10940">
        <v>24</v>
      </c>
      <c r="H10940">
        <v>100.4</v>
      </c>
    </row>
    <row r="10941" spans="1:8" x14ac:dyDescent="0.2">
      <c r="A10941" s="309">
        <v>43191</v>
      </c>
      <c r="B10941">
        <v>1</v>
      </c>
      <c r="H10941">
        <v>93.995699999999999</v>
      </c>
    </row>
    <row r="10942" spans="1:8" x14ac:dyDescent="0.2">
      <c r="A10942" s="309">
        <v>43191</v>
      </c>
      <c r="B10942">
        <v>2</v>
      </c>
      <c r="H10942">
        <v>90.666399999999996</v>
      </c>
    </row>
    <row r="10943" spans="1:8" x14ac:dyDescent="0.2">
      <c r="A10943" s="309">
        <v>43191</v>
      </c>
      <c r="B10943">
        <v>3</v>
      </c>
      <c r="H10943">
        <v>88.938800000000001</v>
      </c>
    </row>
    <row r="10944" spans="1:8" x14ac:dyDescent="0.2">
      <c r="A10944" s="309">
        <v>43191</v>
      </c>
      <c r="B10944">
        <v>4</v>
      </c>
      <c r="H10944">
        <v>89.248599999999996</v>
      </c>
    </row>
    <row r="10945" spans="1:8" x14ac:dyDescent="0.2">
      <c r="A10945" s="309">
        <v>43191</v>
      </c>
      <c r="B10945">
        <v>5</v>
      </c>
      <c r="H10945">
        <v>91.707800000000006</v>
      </c>
    </row>
    <row r="10946" spans="1:8" x14ac:dyDescent="0.2">
      <c r="A10946" s="309">
        <v>43191</v>
      </c>
      <c r="B10946">
        <v>6</v>
      </c>
      <c r="H10946">
        <v>95.174499999999995</v>
      </c>
    </row>
    <row r="10947" spans="1:8" x14ac:dyDescent="0.2">
      <c r="A10947" s="309">
        <v>43191</v>
      </c>
      <c r="B10947">
        <v>7</v>
      </c>
      <c r="H10947">
        <v>96.784099999999995</v>
      </c>
    </row>
    <row r="10948" spans="1:8" x14ac:dyDescent="0.2">
      <c r="A10948" s="309">
        <v>43191</v>
      </c>
      <c r="B10948">
        <v>8</v>
      </c>
      <c r="H10948">
        <v>103.095</v>
      </c>
    </row>
    <row r="10949" spans="1:8" x14ac:dyDescent="0.2">
      <c r="A10949" s="309">
        <v>43191</v>
      </c>
      <c r="B10949">
        <v>9</v>
      </c>
      <c r="H10949">
        <v>107.30800000000001</v>
      </c>
    </row>
    <row r="10950" spans="1:8" x14ac:dyDescent="0.2">
      <c r="A10950" s="309">
        <v>43191</v>
      </c>
      <c r="B10950">
        <v>10</v>
      </c>
      <c r="H10950">
        <v>109.795</v>
      </c>
    </row>
    <row r="10951" spans="1:8" x14ac:dyDescent="0.2">
      <c r="A10951" s="309">
        <v>43191</v>
      </c>
      <c r="B10951">
        <v>11</v>
      </c>
      <c r="H10951">
        <v>111.95</v>
      </c>
    </row>
    <row r="10952" spans="1:8" x14ac:dyDescent="0.2">
      <c r="A10952" s="309">
        <v>43191</v>
      </c>
      <c r="B10952">
        <v>12</v>
      </c>
      <c r="H10952">
        <v>112.634</v>
      </c>
    </row>
    <row r="10953" spans="1:8" x14ac:dyDescent="0.2">
      <c r="A10953" s="309">
        <v>43191</v>
      </c>
      <c r="B10953">
        <v>13</v>
      </c>
      <c r="H10953">
        <v>112.992</v>
      </c>
    </row>
    <row r="10954" spans="1:8" x14ac:dyDescent="0.2">
      <c r="A10954" s="309">
        <v>43191</v>
      </c>
      <c r="B10954">
        <v>14</v>
      </c>
      <c r="H10954">
        <v>114.941</v>
      </c>
    </row>
    <row r="10955" spans="1:8" x14ac:dyDescent="0.2">
      <c r="A10955" s="309">
        <v>43191</v>
      </c>
      <c r="B10955">
        <v>15</v>
      </c>
      <c r="H10955">
        <v>118.438</v>
      </c>
    </row>
    <row r="10956" spans="1:8" x14ac:dyDescent="0.2">
      <c r="A10956" s="309">
        <v>43191</v>
      </c>
      <c r="B10956">
        <v>16</v>
      </c>
      <c r="H10956">
        <v>122.17100000000001</v>
      </c>
    </row>
    <row r="10957" spans="1:8" x14ac:dyDescent="0.2">
      <c r="A10957" s="309">
        <v>43191</v>
      </c>
      <c r="B10957">
        <v>17</v>
      </c>
      <c r="H10957">
        <v>126.545</v>
      </c>
    </row>
    <row r="10958" spans="1:8" x14ac:dyDescent="0.2">
      <c r="A10958" s="309">
        <v>43191</v>
      </c>
      <c r="B10958">
        <v>18</v>
      </c>
      <c r="H10958">
        <v>129.059</v>
      </c>
    </row>
    <row r="10959" spans="1:8" x14ac:dyDescent="0.2">
      <c r="A10959" s="309">
        <v>43191</v>
      </c>
      <c r="B10959">
        <v>19</v>
      </c>
      <c r="H10959">
        <v>134.04499999999999</v>
      </c>
    </row>
    <row r="10960" spans="1:8" x14ac:dyDescent="0.2">
      <c r="A10960" s="309">
        <v>43191</v>
      </c>
      <c r="B10960">
        <v>20</v>
      </c>
      <c r="H10960">
        <v>137.62</v>
      </c>
    </row>
    <row r="10961" spans="1:8" x14ac:dyDescent="0.2">
      <c r="A10961" s="309">
        <v>43191</v>
      </c>
      <c r="B10961">
        <v>21</v>
      </c>
      <c r="H10961">
        <v>129.05000000000001</v>
      </c>
    </row>
    <row r="10962" spans="1:8" x14ac:dyDescent="0.2">
      <c r="A10962" s="309">
        <v>43191</v>
      </c>
      <c r="B10962">
        <v>22</v>
      </c>
      <c r="H10962">
        <v>116.378</v>
      </c>
    </row>
    <row r="10963" spans="1:8" x14ac:dyDescent="0.2">
      <c r="A10963" s="309">
        <v>43191</v>
      </c>
      <c r="B10963">
        <v>23</v>
      </c>
      <c r="H10963">
        <v>104.55500000000001</v>
      </c>
    </row>
    <row r="10964" spans="1:8" x14ac:dyDescent="0.2">
      <c r="A10964" s="309">
        <v>43191</v>
      </c>
      <c r="B10964">
        <v>24</v>
      </c>
      <c r="H10964">
        <v>96.802999999999997</v>
      </c>
    </row>
    <row r="10965" spans="1:8" x14ac:dyDescent="0.2">
      <c r="A10965" s="309">
        <v>43192</v>
      </c>
      <c r="B10965">
        <v>1</v>
      </c>
      <c r="H10965">
        <v>92.671300000000002</v>
      </c>
    </row>
    <row r="10966" spans="1:8" x14ac:dyDescent="0.2">
      <c r="A10966" s="309">
        <v>43192</v>
      </c>
      <c r="B10966">
        <v>2</v>
      </c>
      <c r="H10966">
        <v>90.546599999999998</v>
      </c>
    </row>
    <row r="10967" spans="1:8" x14ac:dyDescent="0.2">
      <c r="A10967" s="309">
        <v>43192</v>
      </c>
      <c r="B10967">
        <v>3</v>
      </c>
      <c r="H10967">
        <v>90.194999999999993</v>
      </c>
    </row>
    <row r="10968" spans="1:8" x14ac:dyDescent="0.2">
      <c r="A10968" s="309">
        <v>43192</v>
      </c>
      <c r="B10968">
        <v>4</v>
      </c>
      <c r="H10968">
        <v>93.244600000000005</v>
      </c>
    </row>
    <row r="10969" spans="1:8" x14ac:dyDescent="0.2">
      <c r="A10969" s="309">
        <v>43192</v>
      </c>
      <c r="B10969">
        <v>5</v>
      </c>
      <c r="H10969">
        <v>98.685000000000002</v>
      </c>
    </row>
    <row r="10970" spans="1:8" x14ac:dyDescent="0.2">
      <c r="A10970" s="309">
        <v>43192</v>
      </c>
      <c r="B10970">
        <v>6</v>
      </c>
      <c r="H10970">
        <v>107.605</v>
      </c>
    </row>
    <row r="10971" spans="1:8" x14ac:dyDescent="0.2">
      <c r="A10971" s="309">
        <v>43192</v>
      </c>
      <c r="B10971">
        <v>7</v>
      </c>
      <c r="H10971">
        <v>110.504</v>
      </c>
    </row>
    <row r="10972" spans="1:8" x14ac:dyDescent="0.2">
      <c r="A10972" s="309">
        <v>43192</v>
      </c>
      <c r="B10972">
        <v>8</v>
      </c>
      <c r="H10972">
        <v>115.857</v>
      </c>
    </row>
    <row r="10973" spans="1:8" x14ac:dyDescent="0.2">
      <c r="A10973" s="309">
        <v>43192</v>
      </c>
      <c r="B10973">
        <v>9</v>
      </c>
      <c r="H10973">
        <v>121.825</v>
      </c>
    </row>
    <row r="10974" spans="1:8" x14ac:dyDescent="0.2">
      <c r="A10974" s="309">
        <v>43192</v>
      </c>
      <c r="B10974">
        <v>10</v>
      </c>
      <c r="H10974">
        <v>126.39</v>
      </c>
    </row>
    <row r="10975" spans="1:8" x14ac:dyDescent="0.2">
      <c r="A10975" s="309">
        <v>43192</v>
      </c>
      <c r="B10975">
        <v>11</v>
      </c>
      <c r="H10975">
        <v>129.88999999999999</v>
      </c>
    </row>
    <row r="10976" spans="1:8" x14ac:dyDescent="0.2">
      <c r="A10976" s="309">
        <v>43192</v>
      </c>
      <c r="B10976">
        <v>12</v>
      </c>
      <c r="H10976">
        <v>131.77699999999999</v>
      </c>
    </row>
    <row r="10977" spans="1:8" x14ac:dyDescent="0.2">
      <c r="A10977" s="309">
        <v>43192</v>
      </c>
      <c r="B10977">
        <v>13</v>
      </c>
      <c r="H10977">
        <v>132.99700000000001</v>
      </c>
    </row>
    <row r="10978" spans="1:8" x14ac:dyDescent="0.2">
      <c r="A10978" s="309">
        <v>43192</v>
      </c>
      <c r="B10978">
        <v>14</v>
      </c>
      <c r="H10978">
        <v>134.64400000000001</v>
      </c>
    </row>
    <row r="10979" spans="1:8" x14ac:dyDescent="0.2">
      <c r="A10979" s="309">
        <v>43192</v>
      </c>
      <c r="B10979">
        <v>15</v>
      </c>
      <c r="H10979">
        <v>136.583</v>
      </c>
    </row>
    <row r="10980" spans="1:8" x14ac:dyDescent="0.2">
      <c r="A10980" s="309">
        <v>43192</v>
      </c>
      <c r="B10980">
        <v>16</v>
      </c>
      <c r="H10980">
        <v>138.60300000000001</v>
      </c>
    </row>
    <row r="10981" spans="1:8" x14ac:dyDescent="0.2">
      <c r="A10981" s="309">
        <v>43192</v>
      </c>
      <c r="B10981">
        <v>17</v>
      </c>
      <c r="H10981">
        <v>141.64400000000001</v>
      </c>
    </row>
    <row r="10982" spans="1:8" x14ac:dyDescent="0.2">
      <c r="A10982" s="309">
        <v>43192</v>
      </c>
      <c r="B10982">
        <v>18</v>
      </c>
      <c r="H10982">
        <v>140.16800000000001</v>
      </c>
    </row>
    <row r="10983" spans="1:8" x14ac:dyDescent="0.2">
      <c r="A10983" s="309">
        <v>43192</v>
      </c>
      <c r="B10983">
        <v>19</v>
      </c>
      <c r="H10983">
        <v>143.869</v>
      </c>
    </row>
    <row r="10984" spans="1:8" x14ac:dyDescent="0.2">
      <c r="A10984" s="309">
        <v>43192</v>
      </c>
      <c r="B10984">
        <v>20</v>
      </c>
      <c r="H10984">
        <v>145.11799999999999</v>
      </c>
    </row>
    <row r="10985" spans="1:8" x14ac:dyDescent="0.2">
      <c r="A10985" s="309">
        <v>43192</v>
      </c>
      <c r="B10985">
        <v>21</v>
      </c>
      <c r="H10985">
        <v>132.249</v>
      </c>
    </row>
    <row r="10986" spans="1:8" x14ac:dyDescent="0.2">
      <c r="A10986" s="309">
        <v>43192</v>
      </c>
      <c r="B10986">
        <v>22</v>
      </c>
      <c r="H10986">
        <v>116.17</v>
      </c>
    </row>
    <row r="10987" spans="1:8" x14ac:dyDescent="0.2">
      <c r="A10987" s="309">
        <v>43192</v>
      </c>
      <c r="B10987">
        <v>23</v>
      </c>
      <c r="H10987">
        <v>103.495</v>
      </c>
    </row>
    <row r="10988" spans="1:8" x14ac:dyDescent="0.2">
      <c r="A10988" s="309">
        <v>43192</v>
      </c>
      <c r="B10988">
        <v>24</v>
      </c>
      <c r="H10988">
        <v>95.529600000000002</v>
      </c>
    </row>
    <row r="10989" spans="1:8" x14ac:dyDescent="0.2">
      <c r="A10989" s="309">
        <v>43193</v>
      </c>
      <c r="B10989">
        <v>1</v>
      </c>
      <c r="H10989">
        <v>90.962500000000006</v>
      </c>
    </row>
    <row r="10990" spans="1:8" x14ac:dyDescent="0.2">
      <c r="A10990" s="309">
        <v>43193</v>
      </c>
      <c r="B10990">
        <v>2</v>
      </c>
      <c r="H10990">
        <v>89.235100000000003</v>
      </c>
    </row>
    <row r="10991" spans="1:8" x14ac:dyDescent="0.2">
      <c r="A10991" s="309">
        <v>43193</v>
      </c>
      <c r="B10991">
        <v>3</v>
      </c>
      <c r="H10991">
        <v>89.309399999999997</v>
      </c>
    </row>
    <row r="10992" spans="1:8" x14ac:dyDescent="0.2">
      <c r="A10992" s="309">
        <v>43193</v>
      </c>
      <c r="B10992">
        <v>4</v>
      </c>
      <c r="H10992">
        <v>92.381200000000007</v>
      </c>
    </row>
    <row r="10993" spans="1:8" x14ac:dyDescent="0.2">
      <c r="A10993" s="309">
        <v>43193</v>
      </c>
      <c r="B10993">
        <v>5</v>
      </c>
      <c r="H10993">
        <v>99.5625</v>
      </c>
    </row>
    <row r="10994" spans="1:8" x14ac:dyDescent="0.2">
      <c r="A10994" s="309">
        <v>43193</v>
      </c>
      <c r="B10994">
        <v>6</v>
      </c>
      <c r="H10994">
        <v>110.68300000000001</v>
      </c>
    </row>
    <row r="10995" spans="1:8" x14ac:dyDescent="0.2">
      <c r="A10995" s="309">
        <v>43193</v>
      </c>
      <c r="B10995">
        <v>7</v>
      </c>
      <c r="H10995">
        <v>115.58</v>
      </c>
    </row>
    <row r="10996" spans="1:8" x14ac:dyDescent="0.2">
      <c r="A10996" s="309">
        <v>43193</v>
      </c>
      <c r="B10996">
        <v>8</v>
      </c>
      <c r="H10996">
        <v>118.92</v>
      </c>
    </row>
    <row r="10997" spans="1:8" x14ac:dyDescent="0.2">
      <c r="A10997" s="309">
        <v>43193</v>
      </c>
      <c r="B10997">
        <v>9</v>
      </c>
      <c r="H10997">
        <v>121.913</v>
      </c>
    </row>
    <row r="10998" spans="1:8" x14ac:dyDescent="0.2">
      <c r="A10998" s="309">
        <v>43193</v>
      </c>
      <c r="B10998">
        <v>10</v>
      </c>
      <c r="H10998">
        <v>125.07</v>
      </c>
    </row>
    <row r="10999" spans="1:8" x14ac:dyDescent="0.2">
      <c r="A10999" s="309">
        <v>43193</v>
      </c>
      <c r="B10999">
        <v>11</v>
      </c>
      <c r="H10999">
        <v>126.977</v>
      </c>
    </row>
    <row r="11000" spans="1:8" x14ac:dyDescent="0.2">
      <c r="A11000" s="309">
        <v>43193</v>
      </c>
      <c r="B11000">
        <v>12</v>
      </c>
      <c r="H11000">
        <v>129.22200000000001</v>
      </c>
    </row>
    <row r="11001" spans="1:8" x14ac:dyDescent="0.2">
      <c r="A11001" s="309">
        <v>43193</v>
      </c>
      <c r="B11001">
        <v>13</v>
      </c>
      <c r="H11001">
        <v>131.26499999999999</v>
      </c>
    </row>
    <row r="11002" spans="1:8" x14ac:dyDescent="0.2">
      <c r="A11002" s="309">
        <v>43193</v>
      </c>
      <c r="B11002">
        <v>14</v>
      </c>
      <c r="H11002">
        <v>134.19800000000001</v>
      </c>
    </row>
    <row r="11003" spans="1:8" x14ac:dyDescent="0.2">
      <c r="A11003" s="309">
        <v>43193</v>
      </c>
      <c r="B11003">
        <v>15</v>
      </c>
      <c r="H11003">
        <v>135.73599999999999</v>
      </c>
    </row>
    <row r="11004" spans="1:8" x14ac:dyDescent="0.2">
      <c r="A11004" s="309">
        <v>43193</v>
      </c>
      <c r="B11004">
        <v>16</v>
      </c>
      <c r="H11004">
        <v>138.988</v>
      </c>
    </row>
    <row r="11005" spans="1:8" x14ac:dyDescent="0.2">
      <c r="A11005" s="309">
        <v>43193</v>
      </c>
      <c r="B11005">
        <v>17</v>
      </c>
      <c r="H11005">
        <v>141.465</v>
      </c>
    </row>
    <row r="11006" spans="1:8" x14ac:dyDescent="0.2">
      <c r="A11006" s="309">
        <v>43193</v>
      </c>
      <c r="B11006">
        <v>18</v>
      </c>
      <c r="H11006">
        <v>140.12899999999999</v>
      </c>
    </row>
    <row r="11007" spans="1:8" x14ac:dyDescent="0.2">
      <c r="A11007" s="309">
        <v>43193</v>
      </c>
      <c r="B11007">
        <v>19</v>
      </c>
      <c r="H11007">
        <v>144.02099999999999</v>
      </c>
    </row>
    <row r="11008" spans="1:8" x14ac:dyDescent="0.2">
      <c r="A11008" s="309">
        <v>43193</v>
      </c>
      <c r="B11008">
        <v>20</v>
      </c>
      <c r="H11008">
        <v>145.142</v>
      </c>
    </row>
    <row r="11009" spans="1:8" x14ac:dyDescent="0.2">
      <c r="A11009" s="309">
        <v>43193</v>
      </c>
      <c r="B11009">
        <v>21</v>
      </c>
      <c r="H11009">
        <v>133.40600000000001</v>
      </c>
    </row>
    <row r="11010" spans="1:8" x14ac:dyDescent="0.2">
      <c r="A11010" s="309">
        <v>43193</v>
      </c>
      <c r="B11010">
        <v>22</v>
      </c>
      <c r="H11010">
        <v>116.904</v>
      </c>
    </row>
    <row r="11011" spans="1:8" x14ac:dyDescent="0.2">
      <c r="A11011" s="309">
        <v>43193</v>
      </c>
      <c r="B11011">
        <v>23</v>
      </c>
      <c r="H11011">
        <v>104.64700000000001</v>
      </c>
    </row>
    <row r="11012" spans="1:8" x14ac:dyDescent="0.2">
      <c r="A11012" s="309">
        <v>43193</v>
      </c>
      <c r="B11012">
        <v>24</v>
      </c>
      <c r="H11012">
        <v>96.276499999999999</v>
      </c>
    </row>
    <row r="11013" spans="1:8" x14ac:dyDescent="0.2">
      <c r="A11013" s="309">
        <v>43194</v>
      </c>
      <c r="B11013">
        <v>1</v>
      </c>
      <c r="H11013">
        <v>91.340199999999996</v>
      </c>
    </row>
    <row r="11014" spans="1:8" x14ac:dyDescent="0.2">
      <c r="A11014" s="309">
        <v>43194</v>
      </c>
      <c r="B11014">
        <v>2</v>
      </c>
      <c r="H11014">
        <v>89.621899999999997</v>
      </c>
    </row>
    <row r="11015" spans="1:8" x14ac:dyDescent="0.2">
      <c r="A11015" s="309">
        <v>43194</v>
      </c>
      <c r="B11015">
        <v>3</v>
      </c>
      <c r="H11015">
        <v>89.6631</v>
      </c>
    </row>
    <row r="11016" spans="1:8" x14ac:dyDescent="0.2">
      <c r="A11016" s="309">
        <v>43194</v>
      </c>
      <c r="B11016">
        <v>4</v>
      </c>
      <c r="H11016">
        <v>92.447599999999994</v>
      </c>
    </row>
    <row r="11017" spans="1:8" x14ac:dyDescent="0.2">
      <c r="A11017" s="309">
        <v>43194</v>
      </c>
      <c r="B11017">
        <v>5</v>
      </c>
      <c r="H11017">
        <v>99.131</v>
      </c>
    </row>
    <row r="11018" spans="1:8" x14ac:dyDescent="0.2">
      <c r="A11018" s="309">
        <v>43194</v>
      </c>
      <c r="B11018">
        <v>6</v>
      </c>
      <c r="H11018">
        <v>111.143</v>
      </c>
    </row>
    <row r="11019" spans="1:8" x14ac:dyDescent="0.2">
      <c r="A11019" s="309">
        <v>43194</v>
      </c>
      <c r="B11019">
        <v>7</v>
      </c>
      <c r="H11019">
        <v>114.807</v>
      </c>
    </row>
    <row r="11020" spans="1:8" x14ac:dyDescent="0.2">
      <c r="A11020" s="309">
        <v>43194</v>
      </c>
      <c r="B11020">
        <v>8</v>
      </c>
      <c r="H11020">
        <v>117.837</v>
      </c>
    </row>
    <row r="11021" spans="1:8" x14ac:dyDescent="0.2">
      <c r="A11021" s="309">
        <v>43194</v>
      </c>
      <c r="B11021">
        <v>9</v>
      </c>
      <c r="H11021">
        <v>121.72</v>
      </c>
    </row>
    <row r="11022" spans="1:8" x14ac:dyDescent="0.2">
      <c r="A11022" s="309">
        <v>43194</v>
      </c>
      <c r="B11022">
        <v>10</v>
      </c>
      <c r="H11022">
        <v>126.76</v>
      </c>
    </row>
    <row r="11023" spans="1:8" x14ac:dyDescent="0.2">
      <c r="A11023" s="309">
        <v>43194</v>
      </c>
      <c r="B11023">
        <v>11</v>
      </c>
      <c r="H11023">
        <v>129.702</v>
      </c>
    </row>
    <row r="11024" spans="1:8" x14ac:dyDescent="0.2">
      <c r="A11024" s="309">
        <v>43194</v>
      </c>
      <c r="B11024">
        <v>12</v>
      </c>
      <c r="H11024">
        <v>131.80000000000001</v>
      </c>
    </row>
    <row r="11025" spans="1:8" x14ac:dyDescent="0.2">
      <c r="A11025" s="309">
        <v>43194</v>
      </c>
      <c r="B11025">
        <v>13</v>
      </c>
      <c r="H11025">
        <v>132.47800000000001</v>
      </c>
    </row>
    <row r="11026" spans="1:8" x14ac:dyDescent="0.2">
      <c r="A11026" s="309">
        <v>43194</v>
      </c>
      <c r="B11026">
        <v>14</v>
      </c>
      <c r="H11026">
        <v>134.297</v>
      </c>
    </row>
    <row r="11027" spans="1:8" x14ac:dyDescent="0.2">
      <c r="A11027" s="309">
        <v>43194</v>
      </c>
      <c r="B11027">
        <v>15</v>
      </c>
      <c r="H11027">
        <v>137.65299999999999</v>
      </c>
    </row>
    <row r="11028" spans="1:8" x14ac:dyDescent="0.2">
      <c r="A11028" s="309">
        <v>43194</v>
      </c>
      <c r="B11028">
        <v>16</v>
      </c>
      <c r="H11028">
        <v>140.84200000000001</v>
      </c>
    </row>
    <row r="11029" spans="1:8" x14ac:dyDescent="0.2">
      <c r="A11029" s="309">
        <v>43194</v>
      </c>
      <c r="B11029">
        <v>17</v>
      </c>
      <c r="H11029">
        <v>140.345</v>
      </c>
    </row>
    <row r="11030" spans="1:8" x14ac:dyDescent="0.2">
      <c r="A11030" s="309">
        <v>43194</v>
      </c>
      <c r="B11030">
        <v>18</v>
      </c>
      <c r="H11030">
        <v>137.48099999999999</v>
      </c>
    </row>
    <row r="11031" spans="1:8" x14ac:dyDescent="0.2">
      <c r="A11031" s="309">
        <v>43194</v>
      </c>
      <c r="B11031">
        <v>19</v>
      </c>
      <c r="H11031">
        <v>143.286</v>
      </c>
    </row>
    <row r="11032" spans="1:8" x14ac:dyDescent="0.2">
      <c r="A11032" s="309">
        <v>43194</v>
      </c>
      <c r="B11032">
        <v>20</v>
      </c>
      <c r="H11032">
        <v>142.39400000000001</v>
      </c>
    </row>
    <row r="11033" spans="1:8" x14ac:dyDescent="0.2">
      <c r="A11033" s="309">
        <v>43194</v>
      </c>
      <c r="B11033">
        <v>21</v>
      </c>
      <c r="H11033">
        <v>131.94499999999999</v>
      </c>
    </row>
    <row r="11034" spans="1:8" x14ac:dyDescent="0.2">
      <c r="A11034" s="309">
        <v>43194</v>
      </c>
      <c r="B11034">
        <v>22</v>
      </c>
      <c r="H11034">
        <v>116.645</v>
      </c>
    </row>
    <row r="11035" spans="1:8" x14ac:dyDescent="0.2">
      <c r="A11035" s="309">
        <v>43194</v>
      </c>
      <c r="B11035">
        <v>23</v>
      </c>
      <c r="H11035">
        <v>103.121</v>
      </c>
    </row>
    <row r="11036" spans="1:8" x14ac:dyDescent="0.2">
      <c r="A11036" s="309">
        <v>43194</v>
      </c>
      <c r="B11036">
        <v>24</v>
      </c>
      <c r="H11036">
        <v>96.085899999999995</v>
      </c>
    </row>
    <row r="11037" spans="1:8" x14ac:dyDescent="0.2">
      <c r="A11037" s="309">
        <v>43195</v>
      </c>
      <c r="B11037">
        <v>1</v>
      </c>
      <c r="H11037">
        <v>91.929199999999994</v>
      </c>
    </row>
    <row r="11038" spans="1:8" x14ac:dyDescent="0.2">
      <c r="A11038" s="309">
        <v>43195</v>
      </c>
      <c r="B11038">
        <v>2</v>
      </c>
      <c r="H11038">
        <v>90.313999999999993</v>
      </c>
    </row>
    <row r="11039" spans="1:8" x14ac:dyDescent="0.2">
      <c r="A11039" s="309">
        <v>43195</v>
      </c>
      <c r="B11039">
        <v>3</v>
      </c>
      <c r="H11039">
        <v>90.312899999999999</v>
      </c>
    </row>
    <row r="11040" spans="1:8" x14ac:dyDescent="0.2">
      <c r="A11040" s="309">
        <v>43195</v>
      </c>
      <c r="B11040">
        <v>4</v>
      </c>
      <c r="H11040">
        <v>93.135599999999997</v>
      </c>
    </row>
    <row r="11041" spans="1:8" x14ac:dyDescent="0.2">
      <c r="A11041" s="309">
        <v>43195</v>
      </c>
      <c r="B11041">
        <v>5</v>
      </c>
      <c r="H11041">
        <v>100.148</v>
      </c>
    </row>
    <row r="11042" spans="1:8" x14ac:dyDescent="0.2">
      <c r="A11042" s="309">
        <v>43195</v>
      </c>
      <c r="B11042">
        <v>6</v>
      </c>
      <c r="H11042">
        <v>112.018</v>
      </c>
    </row>
    <row r="11043" spans="1:8" x14ac:dyDescent="0.2">
      <c r="A11043" s="309">
        <v>43195</v>
      </c>
      <c r="B11043">
        <v>7</v>
      </c>
      <c r="H11043">
        <v>117.291</v>
      </c>
    </row>
    <row r="11044" spans="1:8" x14ac:dyDescent="0.2">
      <c r="A11044" s="309">
        <v>43195</v>
      </c>
      <c r="B11044">
        <v>8</v>
      </c>
      <c r="H11044">
        <v>121.018</v>
      </c>
    </row>
    <row r="11045" spans="1:8" x14ac:dyDescent="0.2">
      <c r="A11045" s="309">
        <v>43195</v>
      </c>
      <c r="B11045">
        <v>9</v>
      </c>
      <c r="H11045">
        <v>124.48399999999999</v>
      </c>
    </row>
    <row r="11046" spans="1:8" x14ac:dyDescent="0.2">
      <c r="A11046" s="309">
        <v>43195</v>
      </c>
      <c r="B11046">
        <v>10</v>
      </c>
      <c r="H11046">
        <v>125.895</v>
      </c>
    </row>
    <row r="11047" spans="1:8" x14ac:dyDescent="0.2">
      <c r="A11047" s="309">
        <v>43195</v>
      </c>
      <c r="B11047">
        <v>11</v>
      </c>
      <c r="H11047">
        <v>127.943</v>
      </c>
    </row>
    <row r="11048" spans="1:8" x14ac:dyDescent="0.2">
      <c r="A11048" s="309">
        <v>43195</v>
      </c>
      <c r="B11048">
        <v>12</v>
      </c>
      <c r="H11048">
        <v>127.081</v>
      </c>
    </row>
    <row r="11049" spans="1:8" x14ac:dyDescent="0.2">
      <c r="A11049" s="309">
        <v>43195</v>
      </c>
      <c r="B11049">
        <v>13</v>
      </c>
      <c r="H11049">
        <v>128.07400000000001</v>
      </c>
    </row>
    <row r="11050" spans="1:8" x14ac:dyDescent="0.2">
      <c r="A11050" s="309">
        <v>43195</v>
      </c>
      <c r="B11050">
        <v>14</v>
      </c>
      <c r="H11050">
        <v>128.53800000000001</v>
      </c>
    </row>
    <row r="11051" spans="1:8" x14ac:dyDescent="0.2">
      <c r="A11051" s="309">
        <v>43195</v>
      </c>
      <c r="B11051">
        <v>15</v>
      </c>
      <c r="H11051">
        <v>129.88300000000001</v>
      </c>
    </row>
    <row r="11052" spans="1:8" x14ac:dyDescent="0.2">
      <c r="A11052" s="309">
        <v>43195</v>
      </c>
      <c r="B11052">
        <v>16</v>
      </c>
      <c r="H11052">
        <v>130.047</v>
      </c>
    </row>
    <row r="11053" spans="1:8" x14ac:dyDescent="0.2">
      <c r="A11053" s="309">
        <v>43195</v>
      </c>
      <c r="B11053">
        <v>17</v>
      </c>
      <c r="H11053">
        <v>130.43899999999999</v>
      </c>
    </row>
    <row r="11054" spans="1:8" x14ac:dyDescent="0.2">
      <c r="A11054" s="309">
        <v>43195</v>
      </c>
      <c r="B11054">
        <v>18</v>
      </c>
      <c r="H11054">
        <v>130.624</v>
      </c>
    </row>
    <row r="11055" spans="1:8" x14ac:dyDescent="0.2">
      <c r="A11055" s="309">
        <v>43195</v>
      </c>
      <c r="B11055">
        <v>19</v>
      </c>
      <c r="H11055">
        <v>137.255</v>
      </c>
    </row>
    <row r="11056" spans="1:8" x14ac:dyDescent="0.2">
      <c r="A11056" s="309">
        <v>43195</v>
      </c>
      <c r="B11056">
        <v>20</v>
      </c>
      <c r="H11056">
        <v>136.221</v>
      </c>
    </row>
    <row r="11057" spans="1:8" x14ac:dyDescent="0.2">
      <c r="A11057" s="309">
        <v>43195</v>
      </c>
      <c r="B11057">
        <v>21</v>
      </c>
      <c r="H11057">
        <v>126.381</v>
      </c>
    </row>
    <row r="11058" spans="1:8" x14ac:dyDescent="0.2">
      <c r="A11058" s="309">
        <v>43195</v>
      </c>
      <c r="B11058">
        <v>22</v>
      </c>
      <c r="H11058">
        <v>113.265</v>
      </c>
    </row>
    <row r="11059" spans="1:8" x14ac:dyDescent="0.2">
      <c r="A11059" s="309">
        <v>43195</v>
      </c>
      <c r="B11059">
        <v>23</v>
      </c>
      <c r="H11059">
        <v>102.003</v>
      </c>
    </row>
    <row r="11060" spans="1:8" x14ac:dyDescent="0.2">
      <c r="A11060" s="309">
        <v>43195</v>
      </c>
      <c r="B11060">
        <v>24</v>
      </c>
      <c r="H11060">
        <v>94.990600000000001</v>
      </c>
    </row>
    <row r="11061" spans="1:8" x14ac:dyDescent="0.2">
      <c r="A11061" s="309">
        <v>43196</v>
      </c>
      <c r="B11061">
        <v>1</v>
      </c>
      <c r="H11061">
        <v>91.278300000000002</v>
      </c>
    </row>
    <row r="11062" spans="1:8" x14ac:dyDescent="0.2">
      <c r="A11062" s="309">
        <v>43196</v>
      </c>
      <c r="B11062">
        <v>2</v>
      </c>
      <c r="H11062">
        <v>89.967200000000005</v>
      </c>
    </row>
    <row r="11063" spans="1:8" x14ac:dyDescent="0.2">
      <c r="A11063" s="309">
        <v>43196</v>
      </c>
      <c r="B11063">
        <v>3</v>
      </c>
      <c r="H11063">
        <v>89.812899999999999</v>
      </c>
    </row>
    <row r="11064" spans="1:8" x14ac:dyDescent="0.2">
      <c r="A11064" s="309">
        <v>43196</v>
      </c>
      <c r="B11064">
        <v>4</v>
      </c>
      <c r="H11064">
        <v>92.501400000000004</v>
      </c>
    </row>
    <row r="11065" spans="1:8" x14ac:dyDescent="0.2">
      <c r="A11065" s="309">
        <v>43196</v>
      </c>
      <c r="B11065">
        <v>5</v>
      </c>
      <c r="H11065">
        <v>99.690299999999993</v>
      </c>
    </row>
    <row r="11066" spans="1:8" x14ac:dyDescent="0.2">
      <c r="A11066" s="309">
        <v>43196</v>
      </c>
      <c r="B11066">
        <v>6</v>
      </c>
      <c r="H11066">
        <v>111.929</v>
      </c>
    </row>
    <row r="11067" spans="1:8" x14ac:dyDescent="0.2">
      <c r="A11067" s="309">
        <v>43196</v>
      </c>
      <c r="B11067">
        <v>7</v>
      </c>
      <c r="H11067">
        <v>117.801</v>
      </c>
    </row>
    <row r="11068" spans="1:8" x14ac:dyDescent="0.2">
      <c r="A11068" s="309">
        <v>43196</v>
      </c>
      <c r="B11068">
        <v>8</v>
      </c>
      <c r="H11068">
        <v>124.376</v>
      </c>
    </row>
    <row r="11069" spans="1:8" x14ac:dyDescent="0.2">
      <c r="A11069" s="309">
        <v>43196</v>
      </c>
      <c r="B11069">
        <v>9</v>
      </c>
      <c r="H11069">
        <v>131.67099999999999</v>
      </c>
    </row>
    <row r="11070" spans="1:8" x14ac:dyDescent="0.2">
      <c r="A11070" s="309">
        <v>43196</v>
      </c>
      <c r="B11070">
        <v>10</v>
      </c>
      <c r="H11070">
        <v>136.393</v>
      </c>
    </row>
    <row r="11071" spans="1:8" x14ac:dyDescent="0.2">
      <c r="A11071" s="309">
        <v>43196</v>
      </c>
      <c r="B11071">
        <v>11</v>
      </c>
      <c r="H11071">
        <v>137.01599999999999</v>
      </c>
    </row>
    <row r="11072" spans="1:8" x14ac:dyDescent="0.2">
      <c r="A11072" s="309">
        <v>43196</v>
      </c>
      <c r="B11072">
        <v>12</v>
      </c>
      <c r="H11072">
        <v>136.40799999999999</v>
      </c>
    </row>
    <row r="11073" spans="1:8" x14ac:dyDescent="0.2">
      <c r="A11073" s="309">
        <v>43196</v>
      </c>
      <c r="B11073">
        <v>13</v>
      </c>
      <c r="H11073">
        <v>135.85499999999999</v>
      </c>
    </row>
    <row r="11074" spans="1:8" x14ac:dyDescent="0.2">
      <c r="A11074" s="309">
        <v>43196</v>
      </c>
      <c r="B11074">
        <v>14</v>
      </c>
      <c r="H11074">
        <v>134.09299999999999</v>
      </c>
    </row>
    <row r="11075" spans="1:8" x14ac:dyDescent="0.2">
      <c r="A11075" s="309">
        <v>43196</v>
      </c>
      <c r="B11075">
        <v>15</v>
      </c>
      <c r="H11075">
        <v>132.417</v>
      </c>
    </row>
    <row r="11076" spans="1:8" x14ac:dyDescent="0.2">
      <c r="A11076" s="309">
        <v>43196</v>
      </c>
      <c r="B11076">
        <v>16</v>
      </c>
      <c r="H11076">
        <v>131.79300000000001</v>
      </c>
    </row>
    <row r="11077" spans="1:8" x14ac:dyDescent="0.2">
      <c r="A11077" s="309">
        <v>43196</v>
      </c>
      <c r="B11077">
        <v>17</v>
      </c>
      <c r="H11077">
        <v>131.001</v>
      </c>
    </row>
    <row r="11078" spans="1:8" x14ac:dyDescent="0.2">
      <c r="A11078" s="309">
        <v>43196</v>
      </c>
      <c r="B11078">
        <v>18</v>
      </c>
      <c r="H11078">
        <v>131.83099999999999</v>
      </c>
    </row>
    <row r="11079" spans="1:8" x14ac:dyDescent="0.2">
      <c r="A11079" s="309">
        <v>43196</v>
      </c>
      <c r="B11079">
        <v>19</v>
      </c>
      <c r="H11079">
        <v>135.81800000000001</v>
      </c>
    </row>
    <row r="11080" spans="1:8" x14ac:dyDescent="0.2">
      <c r="A11080" s="309">
        <v>43196</v>
      </c>
      <c r="B11080">
        <v>20</v>
      </c>
      <c r="H11080">
        <v>136.029</v>
      </c>
    </row>
    <row r="11081" spans="1:8" x14ac:dyDescent="0.2">
      <c r="A11081" s="309">
        <v>43196</v>
      </c>
      <c r="B11081">
        <v>21</v>
      </c>
      <c r="H11081">
        <v>127.66</v>
      </c>
    </row>
    <row r="11082" spans="1:8" x14ac:dyDescent="0.2">
      <c r="A11082" s="309">
        <v>43196</v>
      </c>
      <c r="B11082">
        <v>22</v>
      </c>
      <c r="H11082">
        <v>116.66500000000001</v>
      </c>
    </row>
    <row r="11083" spans="1:8" x14ac:dyDescent="0.2">
      <c r="A11083" s="309">
        <v>43196</v>
      </c>
      <c r="B11083">
        <v>23</v>
      </c>
      <c r="H11083">
        <v>105.485</v>
      </c>
    </row>
    <row r="11084" spans="1:8" x14ac:dyDescent="0.2">
      <c r="A11084" s="309">
        <v>43196</v>
      </c>
      <c r="B11084">
        <v>24</v>
      </c>
      <c r="H11084">
        <v>97.738399999999999</v>
      </c>
    </row>
    <row r="11085" spans="1:8" x14ac:dyDescent="0.2">
      <c r="A11085" s="309">
        <v>43197</v>
      </c>
      <c r="B11085">
        <v>1</v>
      </c>
      <c r="H11085">
        <v>93.419399999999996</v>
      </c>
    </row>
    <row r="11086" spans="1:8" x14ac:dyDescent="0.2">
      <c r="A11086" s="309">
        <v>43197</v>
      </c>
      <c r="B11086">
        <v>2</v>
      </c>
      <c r="H11086">
        <v>91.2286</v>
      </c>
    </row>
    <row r="11087" spans="1:8" x14ac:dyDescent="0.2">
      <c r="A11087" s="309">
        <v>43197</v>
      </c>
      <c r="B11087">
        <v>3</v>
      </c>
      <c r="H11087">
        <v>90.637200000000007</v>
      </c>
    </row>
    <row r="11088" spans="1:8" x14ac:dyDescent="0.2">
      <c r="A11088" s="309">
        <v>43197</v>
      </c>
      <c r="B11088">
        <v>4</v>
      </c>
      <c r="H11088">
        <v>91.784099999999995</v>
      </c>
    </row>
    <row r="11089" spans="1:8" x14ac:dyDescent="0.2">
      <c r="A11089" s="309">
        <v>43197</v>
      </c>
      <c r="B11089">
        <v>5</v>
      </c>
      <c r="H11089">
        <v>95.489199999999997</v>
      </c>
    </row>
    <row r="11090" spans="1:8" x14ac:dyDescent="0.2">
      <c r="A11090" s="309">
        <v>43197</v>
      </c>
      <c r="B11090">
        <v>6</v>
      </c>
      <c r="H11090">
        <v>101.10299999999999</v>
      </c>
    </row>
    <row r="11091" spans="1:8" x14ac:dyDescent="0.2">
      <c r="A11091" s="309">
        <v>43197</v>
      </c>
      <c r="B11091">
        <v>7</v>
      </c>
      <c r="H11091">
        <v>104.285</v>
      </c>
    </row>
    <row r="11092" spans="1:8" x14ac:dyDescent="0.2">
      <c r="A11092" s="309">
        <v>43197</v>
      </c>
      <c r="B11092">
        <v>8</v>
      </c>
      <c r="H11092">
        <v>111.938</v>
      </c>
    </row>
    <row r="11093" spans="1:8" x14ac:dyDescent="0.2">
      <c r="A11093" s="309">
        <v>43197</v>
      </c>
      <c r="B11093">
        <v>9</v>
      </c>
      <c r="H11093">
        <v>118.785</v>
      </c>
    </row>
    <row r="11094" spans="1:8" x14ac:dyDescent="0.2">
      <c r="A11094" s="309">
        <v>43197</v>
      </c>
      <c r="B11094">
        <v>10</v>
      </c>
      <c r="H11094">
        <v>119.961</v>
      </c>
    </row>
    <row r="11095" spans="1:8" x14ac:dyDescent="0.2">
      <c r="A11095" s="309">
        <v>43197</v>
      </c>
      <c r="B11095">
        <v>11</v>
      </c>
      <c r="H11095">
        <v>118.73399999999999</v>
      </c>
    </row>
    <row r="11096" spans="1:8" x14ac:dyDescent="0.2">
      <c r="A11096" s="309">
        <v>43197</v>
      </c>
      <c r="B11096">
        <v>12</v>
      </c>
      <c r="H11096">
        <v>121.61199999999999</v>
      </c>
    </row>
    <row r="11097" spans="1:8" x14ac:dyDescent="0.2">
      <c r="A11097" s="309">
        <v>43197</v>
      </c>
      <c r="B11097">
        <v>13</v>
      </c>
      <c r="H11097">
        <v>121.572</v>
      </c>
    </row>
    <row r="11098" spans="1:8" x14ac:dyDescent="0.2">
      <c r="A11098" s="309">
        <v>43197</v>
      </c>
      <c r="B11098">
        <v>14</v>
      </c>
      <c r="H11098">
        <v>118.61499999999999</v>
      </c>
    </row>
    <row r="11099" spans="1:8" x14ac:dyDescent="0.2">
      <c r="A11099" s="309">
        <v>43197</v>
      </c>
      <c r="B11099">
        <v>15</v>
      </c>
      <c r="H11099">
        <v>119.962</v>
      </c>
    </row>
    <row r="11100" spans="1:8" x14ac:dyDescent="0.2">
      <c r="A11100" s="309">
        <v>43197</v>
      </c>
      <c r="B11100">
        <v>16</v>
      </c>
      <c r="H11100">
        <v>121.01900000000001</v>
      </c>
    </row>
    <row r="11101" spans="1:8" x14ac:dyDescent="0.2">
      <c r="A11101" s="309">
        <v>43197</v>
      </c>
      <c r="B11101">
        <v>17</v>
      </c>
      <c r="H11101">
        <v>121.779</v>
      </c>
    </row>
    <row r="11102" spans="1:8" x14ac:dyDescent="0.2">
      <c r="A11102" s="309">
        <v>43197</v>
      </c>
      <c r="B11102">
        <v>18</v>
      </c>
      <c r="H11102">
        <v>122.85599999999999</v>
      </c>
    </row>
    <row r="11103" spans="1:8" x14ac:dyDescent="0.2">
      <c r="A11103" s="309">
        <v>43197</v>
      </c>
      <c r="B11103">
        <v>19</v>
      </c>
      <c r="H11103">
        <v>126.93600000000001</v>
      </c>
    </row>
    <row r="11104" spans="1:8" x14ac:dyDescent="0.2">
      <c r="A11104" s="309">
        <v>43197</v>
      </c>
      <c r="B11104">
        <v>20</v>
      </c>
      <c r="H11104">
        <v>131.35499999999999</v>
      </c>
    </row>
    <row r="11105" spans="1:8" x14ac:dyDescent="0.2">
      <c r="A11105" s="309">
        <v>43197</v>
      </c>
      <c r="B11105">
        <v>21</v>
      </c>
      <c r="H11105">
        <v>124.922</v>
      </c>
    </row>
    <row r="11106" spans="1:8" x14ac:dyDescent="0.2">
      <c r="A11106" s="309">
        <v>43197</v>
      </c>
      <c r="B11106">
        <v>22</v>
      </c>
      <c r="H11106">
        <v>114.64100000000001</v>
      </c>
    </row>
    <row r="11107" spans="1:8" x14ac:dyDescent="0.2">
      <c r="A11107" s="309">
        <v>43197</v>
      </c>
      <c r="B11107">
        <v>23</v>
      </c>
      <c r="H11107">
        <v>103.73699999999999</v>
      </c>
    </row>
    <row r="11108" spans="1:8" x14ac:dyDescent="0.2">
      <c r="A11108" s="309">
        <v>43197</v>
      </c>
      <c r="B11108">
        <v>24</v>
      </c>
      <c r="H11108">
        <v>96.055499999999995</v>
      </c>
    </row>
    <row r="11109" spans="1:8" x14ac:dyDescent="0.2">
      <c r="A11109" s="309">
        <v>43198</v>
      </c>
      <c r="B11109">
        <v>1</v>
      </c>
      <c r="H11109">
        <v>91.435699999999997</v>
      </c>
    </row>
    <row r="11110" spans="1:8" x14ac:dyDescent="0.2">
      <c r="A11110" s="309">
        <v>43198</v>
      </c>
      <c r="B11110">
        <v>2</v>
      </c>
      <c r="H11110">
        <v>89.227800000000002</v>
      </c>
    </row>
    <row r="11111" spans="1:8" x14ac:dyDescent="0.2">
      <c r="A11111" s="309">
        <v>43198</v>
      </c>
      <c r="B11111">
        <v>3</v>
      </c>
      <c r="H11111">
        <v>88.4803</v>
      </c>
    </row>
    <row r="11112" spans="1:8" x14ac:dyDescent="0.2">
      <c r="A11112" s="309">
        <v>43198</v>
      </c>
      <c r="B11112">
        <v>4</v>
      </c>
      <c r="H11112">
        <v>89.240700000000004</v>
      </c>
    </row>
    <row r="11113" spans="1:8" x14ac:dyDescent="0.2">
      <c r="A11113" s="309">
        <v>43198</v>
      </c>
      <c r="B11113">
        <v>5</v>
      </c>
      <c r="H11113">
        <v>92.319800000000001</v>
      </c>
    </row>
    <row r="11114" spans="1:8" x14ac:dyDescent="0.2">
      <c r="A11114" s="309">
        <v>43198</v>
      </c>
      <c r="B11114">
        <v>6</v>
      </c>
      <c r="H11114">
        <v>95.722700000000003</v>
      </c>
    </row>
    <row r="11115" spans="1:8" x14ac:dyDescent="0.2">
      <c r="A11115" s="309">
        <v>43198</v>
      </c>
      <c r="B11115">
        <v>7</v>
      </c>
      <c r="H11115">
        <v>98.523499999999999</v>
      </c>
    </row>
    <row r="11116" spans="1:8" x14ac:dyDescent="0.2">
      <c r="A11116" s="309">
        <v>43198</v>
      </c>
      <c r="B11116">
        <v>8</v>
      </c>
      <c r="H11116">
        <v>103.931</v>
      </c>
    </row>
    <row r="11117" spans="1:8" x14ac:dyDescent="0.2">
      <c r="A11117" s="309">
        <v>43198</v>
      </c>
      <c r="B11117">
        <v>9</v>
      </c>
      <c r="H11117">
        <v>108.503</v>
      </c>
    </row>
    <row r="11118" spans="1:8" x14ac:dyDescent="0.2">
      <c r="A11118" s="309">
        <v>43198</v>
      </c>
      <c r="B11118">
        <v>10</v>
      </c>
      <c r="H11118">
        <v>111.872</v>
      </c>
    </row>
    <row r="11119" spans="1:8" x14ac:dyDescent="0.2">
      <c r="A11119" s="309">
        <v>43198</v>
      </c>
      <c r="B11119">
        <v>11</v>
      </c>
      <c r="H11119">
        <v>112.75700000000001</v>
      </c>
    </row>
    <row r="11120" spans="1:8" x14ac:dyDescent="0.2">
      <c r="A11120" s="309">
        <v>43198</v>
      </c>
      <c r="B11120">
        <v>12</v>
      </c>
      <c r="H11120">
        <v>113.34</v>
      </c>
    </row>
    <row r="11121" spans="1:8" x14ac:dyDescent="0.2">
      <c r="A11121" s="309">
        <v>43198</v>
      </c>
      <c r="B11121">
        <v>13</v>
      </c>
      <c r="H11121">
        <v>113.369</v>
      </c>
    </row>
    <row r="11122" spans="1:8" x14ac:dyDescent="0.2">
      <c r="A11122" s="309">
        <v>43198</v>
      </c>
      <c r="B11122">
        <v>14</v>
      </c>
      <c r="H11122">
        <v>113.163</v>
      </c>
    </row>
    <row r="11123" spans="1:8" x14ac:dyDescent="0.2">
      <c r="A11123" s="309">
        <v>43198</v>
      </c>
      <c r="B11123">
        <v>15</v>
      </c>
      <c r="H11123">
        <v>114.9</v>
      </c>
    </row>
    <row r="11124" spans="1:8" x14ac:dyDescent="0.2">
      <c r="A11124" s="309">
        <v>43198</v>
      </c>
      <c r="B11124">
        <v>16</v>
      </c>
      <c r="H11124">
        <v>118.111</v>
      </c>
    </row>
    <row r="11125" spans="1:8" x14ac:dyDescent="0.2">
      <c r="A11125" s="309">
        <v>43198</v>
      </c>
      <c r="B11125">
        <v>17</v>
      </c>
      <c r="H11125">
        <v>122.34</v>
      </c>
    </row>
    <row r="11126" spans="1:8" x14ac:dyDescent="0.2">
      <c r="A11126" s="309">
        <v>43198</v>
      </c>
      <c r="B11126">
        <v>18</v>
      </c>
      <c r="H11126">
        <v>125.264</v>
      </c>
    </row>
    <row r="11127" spans="1:8" x14ac:dyDescent="0.2">
      <c r="A11127" s="309">
        <v>43198</v>
      </c>
      <c r="B11127">
        <v>19</v>
      </c>
      <c r="H11127">
        <v>130.14400000000001</v>
      </c>
    </row>
    <row r="11128" spans="1:8" x14ac:dyDescent="0.2">
      <c r="A11128" s="309">
        <v>43198</v>
      </c>
      <c r="B11128">
        <v>20</v>
      </c>
      <c r="H11128">
        <v>134.44</v>
      </c>
    </row>
    <row r="11129" spans="1:8" x14ac:dyDescent="0.2">
      <c r="A11129" s="309">
        <v>43198</v>
      </c>
      <c r="B11129">
        <v>21</v>
      </c>
      <c r="H11129">
        <v>124.877</v>
      </c>
    </row>
    <row r="11130" spans="1:8" x14ac:dyDescent="0.2">
      <c r="A11130" s="309">
        <v>43198</v>
      </c>
      <c r="B11130">
        <v>22</v>
      </c>
      <c r="H11130">
        <v>112.071</v>
      </c>
    </row>
    <row r="11131" spans="1:8" x14ac:dyDescent="0.2">
      <c r="A11131" s="309">
        <v>43198</v>
      </c>
      <c r="B11131">
        <v>23</v>
      </c>
      <c r="H11131">
        <v>100.672</v>
      </c>
    </row>
    <row r="11132" spans="1:8" x14ac:dyDescent="0.2">
      <c r="A11132" s="309">
        <v>43198</v>
      </c>
      <c r="B11132">
        <v>24</v>
      </c>
      <c r="H11132">
        <v>93.501300000000001</v>
      </c>
    </row>
    <row r="11133" spans="1:8" x14ac:dyDescent="0.2">
      <c r="A11133" s="309">
        <v>43199</v>
      </c>
      <c r="B11133">
        <v>1</v>
      </c>
      <c r="H11133">
        <v>90.087599999999995</v>
      </c>
    </row>
    <row r="11134" spans="1:8" x14ac:dyDescent="0.2">
      <c r="A11134" s="309">
        <v>43199</v>
      </c>
      <c r="B11134">
        <v>2</v>
      </c>
      <c r="H11134">
        <v>88.294399999999996</v>
      </c>
    </row>
    <row r="11135" spans="1:8" x14ac:dyDescent="0.2">
      <c r="A11135" s="309">
        <v>43199</v>
      </c>
      <c r="B11135">
        <v>3</v>
      </c>
      <c r="H11135">
        <v>88.826899999999995</v>
      </c>
    </row>
    <row r="11136" spans="1:8" x14ac:dyDescent="0.2">
      <c r="A11136" s="309">
        <v>43199</v>
      </c>
      <c r="B11136">
        <v>4</v>
      </c>
      <c r="H11136">
        <v>92.045400000000001</v>
      </c>
    </row>
    <row r="11137" spans="1:8" x14ac:dyDescent="0.2">
      <c r="A11137" s="309">
        <v>43199</v>
      </c>
      <c r="B11137">
        <v>5</v>
      </c>
      <c r="H11137">
        <v>99.587900000000005</v>
      </c>
    </row>
    <row r="11138" spans="1:8" x14ac:dyDescent="0.2">
      <c r="A11138" s="309">
        <v>43199</v>
      </c>
      <c r="B11138">
        <v>6</v>
      </c>
      <c r="H11138">
        <v>109.60599999999999</v>
      </c>
    </row>
    <row r="11139" spans="1:8" x14ac:dyDescent="0.2">
      <c r="A11139" s="309">
        <v>43199</v>
      </c>
      <c r="B11139">
        <v>7</v>
      </c>
      <c r="H11139">
        <v>114.958</v>
      </c>
    </row>
    <row r="11140" spans="1:8" x14ac:dyDescent="0.2">
      <c r="A11140" s="309">
        <v>43199</v>
      </c>
      <c r="B11140">
        <v>8</v>
      </c>
      <c r="H11140">
        <v>118.23399999999999</v>
      </c>
    </row>
    <row r="11141" spans="1:8" x14ac:dyDescent="0.2">
      <c r="A11141" s="309">
        <v>43199</v>
      </c>
      <c r="B11141">
        <v>9</v>
      </c>
      <c r="H11141">
        <v>121.678</v>
      </c>
    </row>
    <row r="11142" spans="1:8" x14ac:dyDescent="0.2">
      <c r="A11142" s="309">
        <v>43199</v>
      </c>
      <c r="B11142">
        <v>10</v>
      </c>
      <c r="H11142">
        <v>123.836</v>
      </c>
    </row>
    <row r="11143" spans="1:8" x14ac:dyDescent="0.2">
      <c r="A11143" s="309">
        <v>43199</v>
      </c>
      <c r="B11143">
        <v>11</v>
      </c>
      <c r="H11143">
        <v>126.749</v>
      </c>
    </row>
    <row r="11144" spans="1:8" x14ac:dyDescent="0.2">
      <c r="A11144" s="309">
        <v>43199</v>
      </c>
      <c r="B11144">
        <v>12</v>
      </c>
      <c r="H11144">
        <v>125.07</v>
      </c>
    </row>
    <row r="11145" spans="1:8" x14ac:dyDescent="0.2">
      <c r="A11145" s="309">
        <v>43199</v>
      </c>
      <c r="B11145">
        <v>13</v>
      </c>
      <c r="H11145">
        <v>126.577</v>
      </c>
    </row>
    <row r="11146" spans="1:8" x14ac:dyDescent="0.2">
      <c r="A11146" s="309">
        <v>43199</v>
      </c>
      <c r="B11146">
        <v>14</v>
      </c>
      <c r="H11146">
        <v>128.53200000000001</v>
      </c>
    </row>
    <row r="11147" spans="1:8" x14ac:dyDescent="0.2">
      <c r="A11147" s="309">
        <v>43199</v>
      </c>
      <c r="B11147">
        <v>15</v>
      </c>
      <c r="H11147">
        <v>130.893</v>
      </c>
    </row>
    <row r="11148" spans="1:8" x14ac:dyDescent="0.2">
      <c r="A11148" s="309">
        <v>43199</v>
      </c>
      <c r="B11148">
        <v>16</v>
      </c>
      <c r="H11148">
        <v>135.69999999999999</v>
      </c>
    </row>
    <row r="11149" spans="1:8" x14ac:dyDescent="0.2">
      <c r="A11149" s="309">
        <v>43199</v>
      </c>
      <c r="B11149">
        <v>17</v>
      </c>
      <c r="H11149">
        <v>139.08199999999999</v>
      </c>
    </row>
    <row r="11150" spans="1:8" x14ac:dyDescent="0.2">
      <c r="A11150" s="309">
        <v>43199</v>
      </c>
      <c r="B11150">
        <v>18</v>
      </c>
      <c r="H11150">
        <v>137.85</v>
      </c>
    </row>
    <row r="11151" spans="1:8" x14ac:dyDescent="0.2">
      <c r="A11151" s="309">
        <v>43199</v>
      </c>
      <c r="B11151">
        <v>19</v>
      </c>
      <c r="H11151">
        <v>142.393</v>
      </c>
    </row>
    <row r="11152" spans="1:8" x14ac:dyDescent="0.2">
      <c r="A11152" s="309">
        <v>43199</v>
      </c>
      <c r="B11152">
        <v>20</v>
      </c>
      <c r="H11152">
        <v>144.1</v>
      </c>
    </row>
    <row r="11153" spans="1:8" x14ac:dyDescent="0.2">
      <c r="A11153" s="309">
        <v>43199</v>
      </c>
      <c r="B11153">
        <v>21</v>
      </c>
      <c r="H11153">
        <v>133.505</v>
      </c>
    </row>
    <row r="11154" spans="1:8" x14ac:dyDescent="0.2">
      <c r="A11154" s="309">
        <v>43199</v>
      </c>
      <c r="B11154">
        <v>22</v>
      </c>
      <c r="H11154">
        <v>118.348</v>
      </c>
    </row>
    <row r="11155" spans="1:8" x14ac:dyDescent="0.2">
      <c r="A11155" s="309">
        <v>43199</v>
      </c>
      <c r="B11155">
        <v>23</v>
      </c>
      <c r="H11155">
        <v>106.18300000000001</v>
      </c>
    </row>
    <row r="11156" spans="1:8" x14ac:dyDescent="0.2">
      <c r="A11156" s="309">
        <v>43199</v>
      </c>
      <c r="B11156">
        <v>24</v>
      </c>
      <c r="H11156">
        <v>98.030799999999999</v>
      </c>
    </row>
    <row r="11157" spans="1:8" x14ac:dyDescent="0.2">
      <c r="A11157" s="309">
        <v>43200</v>
      </c>
      <c r="B11157">
        <v>1</v>
      </c>
      <c r="H11157">
        <v>93.847999999999999</v>
      </c>
    </row>
    <row r="11158" spans="1:8" x14ac:dyDescent="0.2">
      <c r="A11158" s="309">
        <v>43200</v>
      </c>
      <c r="B11158">
        <v>2</v>
      </c>
      <c r="H11158">
        <v>91.779600000000002</v>
      </c>
    </row>
    <row r="11159" spans="1:8" x14ac:dyDescent="0.2">
      <c r="A11159" s="309">
        <v>43200</v>
      </c>
      <c r="B11159">
        <v>3</v>
      </c>
      <c r="H11159">
        <v>91.646000000000001</v>
      </c>
    </row>
    <row r="11160" spans="1:8" x14ac:dyDescent="0.2">
      <c r="A11160" s="309">
        <v>43200</v>
      </c>
      <c r="B11160">
        <v>4</v>
      </c>
      <c r="H11160">
        <v>95.087400000000002</v>
      </c>
    </row>
    <row r="11161" spans="1:8" x14ac:dyDescent="0.2">
      <c r="A11161" s="309">
        <v>43200</v>
      </c>
      <c r="B11161">
        <v>5</v>
      </c>
      <c r="H11161">
        <v>102.62</v>
      </c>
    </row>
    <row r="11162" spans="1:8" x14ac:dyDescent="0.2">
      <c r="A11162" s="309">
        <v>43200</v>
      </c>
      <c r="B11162">
        <v>6</v>
      </c>
      <c r="H11162">
        <v>113.598</v>
      </c>
    </row>
    <row r="11163" spans="1:8" x14ac:dyDescent="0.2">
      <c r="A11163" s="309">
        <v>43200</v>
      </c>
      <c r="B11163">
        <v>7</v>
      </c>
      <c r="H11163">
        <v>117.24299999999999</v>
      </c>
    </row>
    <row r="11164" spans="1:8" x14ac:dyDescent="0.2">
      <c r="A11164" s="309">
        <v>43200</v>
      </c>
      <c r="B11164">
        <v>8</v>
      </c>
      <c r="H11164">
        <v>123.093</v>
      </c>
    </row>
    <row r="11165" spans="1:8" x14ac:dyDescent="0.2">
      <c r="A11165" s="309">
        <v>43200</v>
      </c>
      <c r="B11165">
        <v>9</v>
      </c>
      <c r="H11165">
        <v>127.56399999999999</v>
      </c>
    </row>
    <row r="11166" spans="1:8" x14ac:dyDescent="0.2">
      <c r="A11166" s="309">
        <v>43200</v>
      </c>
      <c r="B11166">
        <v>10</v>
      </c>
      <c r="H11166">
        <v>130.10900000000001</v>
      </c>
    </row>
    <row r="11167" spans="1:8" x14ac:dyDescent="0.2">
      <c r="A11167" s="309">
        <v>43200</v>
      </c>
      <c r="B11167">
        <v>11</v>
      </c>
      <c r="H11167">
        <v>130.005</v>
      </c>
    </row>
    <row r="11168" spans="1:8" x14ac:dyDescent="0.2">
      <c r="A11168" s="309">
        <v>43200</v>
      </c>
      <c r="B11168">
        <v>12</v>
      </c>
      <c r="H11168">
        <v>131.05099999999999</v>
      </c>
    </row>
    <row r="11169" spans="1:8" x14ac:dyDescent="0.2">
      <c r="A11169" s="309">
        <v>43200</v>
      </c>
      <c r="B11169">
        <v>13</v>
      </c>
      <c r="H11169">
        <v>130.58500000000001</v>
      </c>
    </row>
    <row r="11170" spans="1:8" x14ac:dyDescent="0.2">
      <c r="A11170" s="309">
        <v>43200</v>
      </c>
      <c r="B11170">
        <v>14</v>
      </c>
      <c r="H11170">
        <v>132.786</v>
      </c>
    </row>
    <row r="11171" spans="1:8" x14ac:dyDescent="0.2">
      <c r="A11171" s="309">
        <v>43200</v>
      </c>
      <c r="B11171">
        <v>15</v>
      </c>
      <c r="H11171">
        <v>131.68700000000001</v>
      </c>
    </row>
    <row r="11172" spans="1:8" x14ac:dyDescent="0.2">
      <c r="A11172" s="309">
        <v>43200</v>
      </c>
      <c r="B11172">
        <v>16</v>
      </c>
      <c r="H11172">
        <v>132.78700000000001</v>
      </c>
    </row>
    <row r="11173" spans="1:8" x14ac:dyDescent="0.2">
      <c r="A11173" s="309">
        <v>43200</v>
      </c>
      <c r="B11173">
        <v>17</v>
      </c>
      <c r="H11173">
        <v>132.203</v>
      </c>
    </row>
    <row r="11174" spans="1:8" x14ac:dyDescent="0.2">
      <c r="A11174" s="309">
        <v>43200</v>
      </c>
      <c r="B11174">
        <v>18</v>
      </c>
      <c r="H11174">
        <v>129.529</v>
      </c>
    </row>
    <row r="11175" spans="1:8" x14ac:dyDescent="0.2">
      <c r="A11175" s="309">
        <v>43200</v>
      </c>
      <c r="B11175">
        <v>19</v>
      </c>
      <c r="H11175">
        <v>134.56399999999999</v>
      </c>
    </row>
    <row r="11176" spans="1:8" x14ac:dyDescent="0.2">
      <c r="A11176" s="309">
        <v>43200</v>
      </c>
      <c r="B11176">
        <v>20</v>
      </c>
      <c r="H11176">
        <v>139.72</v>
      </c>
    </row>
    <row r="11177" spans="1:8" x14ac:dyDescent="0.2">
      <c r="A11177" s="309">
        <v>43200</v>
      </c>
      <c r="B11177">
        <v>21</v>
      </c>
      <c r="H11177">
        <v>129.53700000000001</v>
      </c>
    </row>
    <row r="11178" spans="1:8" x14ac:dyDescent="0.2">
      <c r="A11178" s="309">
        <v>43200</v>
      </c>
      <c r="B11178">
        <v>22</v>
      </c>
      <c r="H11178">
        <v>114.59699999999999</v>
      </c>
    </row>
    <row r="11179" spans="1:8" x14ac:dyDescent="0.2">
      <c r="A11179" s="309">
        <v>43200</v>
      </c>
      <c r="B11179">
        <v>23</v>
      </c>
      <c r="H11179">
        <v>102.40300000000001</v>
      </c>
    </row>
    <row r="11180" spans="1:8" x14ac:dyDescent="0.2">
      <c r="A11180" s="309">
        <v>43200</v>
      </c>
      <c r="B11180">
        <v>24</v>
      </c>
      <c r="H11180">
        <v>94.866200000000006</v>
      </c>
    </row>
    <row r="11181" spans="1:8" x14ac:dyDescent="0.2">
      <c r="A11181" s="309">
        <v>43201</v>
      </c>
      <c r="B11181">
        <v>1</v>
      </c>
      <c r="H11181">
        <v>90.779399999999995</v>
      </c>
    </row>
    <row r="11182" spans="1:8" x14ac:dyDescent="0.2">
      <c r="A11182" s="309">
        <v>43201</v>
      </c>
      <c r="B11182">
        <v>2</v>
      </c>
      <c r="H11182">
        <v>89.260199999999998</v>
      </c>
    </row>
    <row r="11183" spans="1:8" x14ac:dyDescent="0.2">
      <c r="A11183" s="309">
        <v>43201</v>
      </c>
      <c r="B11183">
        <v>3</v>
      </c>
      <c r="H11183">
        <v>89.540400000000005</v>
      </c>
    </row>
    <row r="11184" spans="1:8" x14ac:dyDescent="0.2">
      <c r="A11184" s="309">
        <v>43201</v>
      </c>
      <c r="B11184">
        <v>4</v>
      </c>
      <c r="H11184">
        <v>92.903300000000002</v>
      </c>
    </row>
    <row r="11185" spans="1:8" x14ac:dyDescent="0.2">
      <c r="A11185" s="309">
        <v>43201</v>
      </c>
      <c r="B11185">
        <v>5</v>
      </c>
      <c r="H11185">
        <v>100.05800000000001</v>
      </c>
    </row>
    <row r="11186" spans="1:8" x14ac:dyDescent="0.2">
      <c r="A11186" s="309">
        <v>43201</v>
      </c>
      <c r="B11186">
        <v>6</v>
      </c>
      <c r="H11186">
        <v>111.16500000000001</v>
      </c>
    </row>
    <row r="11187" spans="1:8" x14ac:dyDescent="0.2">
      <c r="A11187" s="309">
        <v>43201</v>
      </c>
      <c r="B11187">
        <v>7</v>
      </c>
      <c r="H11187">
        <v>116.666</v>
      </c>
    </row>
    <row r="11188" spans="1:8" x14ac:dyDescent="0.2">
      <c r="A11188" s="309">
        <v>43201</v>
      </c>
      <c r="B11188">
        <v>8</v>
      </c>
      <c r="H11188">
        <v>121.2</v>
      </c>
    </row>
    <row r="11189" spans="1:8" x14ac:dyDescent="0.2">
      <c r="A11189" s="309">
        <v>43201</v>
      </c>
      <c r="B11189">
        <v>9</v>
      </c>
      <c r="H11189">
        <v>123.78100000000001</v>
      </c>
    </row>
    <row r="11190" spans="1:8" x14ac:dyDescent="0.2">
      <c r="A11190" s="309">
        <v>43201</v>
      </c>
      <c r="B11190">
        <v>10</v>
      </c>
      <c r="H11190">
        <v>126.676</v>
      </c>
    </row>
    <row r="11191" spans="1:8" x14ac:dyDescent="0.2">
      <c r="A11191" s="309">
        <v>43201</v>
      </c>
      <c r="B11191">
        <v>11</v>
      </c>
      <c r="H11191">
        <v>127.066</v>
      </c>
    </row>
    <row r="11192" spans="1:8" x14ac:dyDescent="0.2">
      <c r="A11192" s="309">
        <v>43201</v>
      </c>
      <c r="B11192">
        <v>12</v>
      </c>
      <c r="H11192">
        <v>124.61499999999999</v>
      </c>
    </row>
    <row r="11193" spans="1:8" x14ac:dyDescent="0.2">
      <c r="A11193" s="309">
        <v>43201</v>
      </c>
      <c r="B11193">
        <v>13</v>
      </c>
      <c r="H11193">
        <v>126.6</v>
      </c>
    </row>
    <row r="11194" spans="1:8" x14ac:dyDescent="0.2">
      <c r="A11194" s="309">
        <v>43201</v>
      </c>
      <c r="B11194">
        <v>14</v>
      </c>
      <c r="H11194">
        <v>123.694</v>
      </c>
    </row>
    <row r="11195" spans="1:8" x14ac:dyDescent="0.2">
      <c r="A11195" s="309">
        <v>43201</v>
      </c>
      <c r="B11195">
        <v>15</v>
      </c>
      <c r="H11195">
        <v>120.98</v>
      </c>
    </row>
    <row r="11196" spans="1:8" x14ac:dyDescent="0.2">
      <c r="A11196" s="309">
        <v>43201</v>
      </c>
      <c r="B11196">
        <v>16</v>
      </c>
      <c r="H11196">
        <v>123.949</v>
      </c>
    </row>
    <row r="11197" spans="1:8" x14ac:dyDescent="0.2">
      <c r="A11197" s="309">
        <v>43201</v>
      </c>
      <c r="B11197">
        <v>17</v>
      </c>
      <c r="H11197">
        <v>128.745</v>
      </c>
    </row>
    <row r="11198" spans="1:8" x14ac:dyDescent="0.2">
      <c r="A11198" s="309">
        <v>43201</v>
      </c>
      <c r="B11198">
        <v>18</v>
      </c>
      <c r="H11198">
        <v>130.74799999999999</v>
      </c>
    </row>
    <row r="11199" spans="1:8" x14ac:dyDescent="0.2">
      <c r="A11199" s="309">
        <v>43201</v>
      </c>
      <c r="B11199">
        <v>19</v>
      </c>
      <c r="H11199">
        <v>136.072</v>
      </c>
    </row>
    <row r="11200" spans="1:8" x14ac:dyDescent="0.2">
      <c r="A11200" s="309">
        <v>43201</v>
      </c>
      <c r="B11200">
        <v>20</v>
      </c>
      <c r="H11200">
        <v>136.285</v>
      </c>
    </row>
    <row r="11201" spans="1:8" x14ac:dyDescent="0.2">
      <c r="A11201" s="309">
        <v>43201</v>
      </c>
      <c r="B11201">
        <v>21</v>
      </c>
      <c r="H11201">
        <v>125.092</v>
      </c>
    </row>
    <row r="11202" spans="1:8" x14ac:dyDescent="0.2">
      <c r="A11202" s="309">
        <v>43201</v>
      </c>
      <c r="B11202">
        <v>22</v>
      </c>
      <c r="H11202">
        <v>111.9</v>
      </c>
    </row>
    <row r="11203" spans="1:8" x14ac:dyDescent="0.2">
      <c r="A11203" s="309">
        <v>43201</v>
      </c>
      <c r="B11203">
        <v>23</v>
      </c>
      <c r="H11203">
        <v>101.07</v>
      </c>
    </row>
    <row r="11204" spans="1:8" x14ac:dyDescent="0.2">
      <c r="A11204" s="309">
        <v>43201</v>
      </c>
      <c r="B11204">
        <v>24</v>
      </c>
      <c r="H11204">
        <v>94.490799999999993</v>
      </c>
    </row>
    <row r="11205" spans="1:8" x14ac:dyDescent="0.2">
      <c r="A11205" s="309">
        <v>43202</v>
      </c>
      <c r="B11205">
        <v>1</v>
      </c>
      <c r="H11205">
        <v>91.493099999999998</v>
      </c>
    </row>
    <row r="11206" spans="1:8" x14ac:dyDescent="0.2">
      <c r="A11206" s="309">
        <v>43202</v>
      </c>
      <c r="B11206">
        <v>2</v>
      </c>
      <c r="H11206">
        <v>90.778800000000004</v>
      </c>
    </row>
    <row r="11207" spans="1:8" x14ac:dyDescent="0.2">
      <c r="A11207" s="309">
        <v>43202</v>
      </c>
      <c r="B11207">
        <v>3</v>
      </c>
      <c r="H11207">
        <v>91.3857</v>
      </c>
    </row>
    <row r="11208" spans="1:8" x14ac:dyDescent="0.2">
      <c r="A11208" s="309">
        <v>43202</v>
      </c>
      <c r="B11208">
        <v>4</v>
      </c>
      <c r="H11208">
        <v>95.245099999999994</v>
      </c>
    </row>
    <row r="11209" spans="1:8" x14ac:dyDescent="0.2">
      <c r="A11209" s="309">
        <v>43202</v>
      </c>
      <c r="B11209">
        <v>5</v>
      </c>
      <c r="H11209">
        <v>104.331</v>
      </c>
    </row>
    <row r="11210" spans="1:8" x14ac:dyDescent="0.2">
      <c r="A11210" s="309">
        <v>43202</v>
      </c>
      <c r="B11210">
        <v>6</v>
      </c>
      <c r="H11210">
        <v>115.98399999999999</v>
      </c>
    </row>
    <row r="11211" spans="1:8" x14ac:dyDescent="0.2">
      <c r="A11211" s="309">
        <v>43202</v>
      </c>
      <c r="B11211">
        <v>7</v>
      </c>
      <c r="H11211">
        <v>120.346</v>
      </c>
    </row>
    <row r="11212" spans="1:8" x14ac:dyDescent="0.2">
      <c r="A11212" s="309">
        <v>43202</v>
      </c>
      <c r="B11212">
        <v>8</v>
      </c>
      <c r="H11212">
        <v>121.89700000000001</v>
      </c>
    </row>
    <row r="11213" spans="1:8" x14ac:dyDescent="0.2">
      <c r="A11213" s="309">
        <v>43202</v>
      </c>
      <c r="B11213">
        <v>9</v>
      </c>
      <c r="H11213">
        <v>121.625</v>
      </c>
    </row>
    <row r="11214" spans="1:8" x14ac:dyDescent="0.2">
      <c r="A11214" s="309">
        <v>43202</v>
      </c>
      <c r="B11214">
        <v>10</v>
      </c>
      <c r="H11214">
        <v>120.932</v>
      </c>
    </row>
    <row r="11215" spans="1:8" x14ac:dyDescent="0.2">
      <c r="A11215" s="309">
        <v>43202</v>
      </c>
      <c r="B11215">
        <v>11</v>
      </c>
      <c r="H11215">
        <v>119.54600000000001</v>
      </c>
    </row>
    <row r="11216" spans="1:8" x14ac:dyDescent="0.2">
      <c r="A11216" s="309">
        <v>43202</v>
      </c>
      <c r="B11216">
        <v>12</v>
      </c>
      <c r="H11216">
        <v>118.319</v>
      </c>
    </row>
    <row r="11217" spans="1:8" x14ac:dyDescent="0.2">
      <c r="A11217" s="309">
        <v>43202</v>
      </c>
      <c r="B11217">
        <v>13</v>
      </c>
      <c r="H11217">
        <v>117.384</v>
      </c>
    </row>
    <row r="11218" spans="1:8" x14ac:dyDescent="0.2">
      <c r="A11218" s="309">
        <v>43202</v>
      </c>
      <c r="B11218">
        <v>14</v>
      </c>
      <c r="H11218">
        <v>116.273</v>
      </c>
    </row>
    <row r="11219" spans="1:8" x14ac:dyDescent="0.2">
      <c r="A11219" s="309">
        <v>43202</v>
      </c>
      <c r="B11219">
        <v>15</v>
      </c>
      <c r="H11219">
        <v>116.587</v>
      </c>
    </row>
    <row r="11220" spans="1:8" x14ac:dyDescent="0.2">
      <c r="A11220" s="309">
        <v>43202</v>
      </c>
      <c r="B11220">
        <v>16</v>
      </c>
      <c r="H11220">
        <v>118.883</v>
      </c>
    </row>
    <row r="11221" spans="1:8" x14ac:dyDescent="0.2">
      <c r="A11221" s="309">
        <v>43202</v>
      </c>
      <c r="B11221">
        <v>17</v>
      </c>
      <c r="H11221">
        <v>121.239</v>
      </c>
    </row>
    <row r="11222" spans="1:8" x14ac:dyDescent="0.2">
      <c r="A11222" s="309">
        <v>43202</v>
      </c>
      <c r="B11222">
        <v>18</v>
      </c>
      <c r="H11222">
        <v>122.497</v>
      </c>
    </row>
    <row r="11223" spans="1:8" x14ac:dyDescent="0.2">
      <c r="A11223" s="309">
        <v>43202</v>
      </c>
      <c r="B11223">
        <v>19</v>
      </c>
      <c r="H11223">
        <v>129.32</v>
      </c>
    </row>
    <row r="11224" spans="1:8" x14ac:dyDescent="0.2">
      <c r="A11224" s="309">
        <v>43202</v>
      </c>
      <c r="B11224">
        <v>20</v>
      </c>
      <c r="H11224">
        <v>136.15199999999999</v>
      </c>
    </row>
    <row r="11225" spans="1:8" x14ac:dyDescent="0.2">
      <c r="A11225" s="309">
        <v>43202</v>
      </c>
      <c r="B11225">
        <v>21</v>
      </c>
      <c r="H11225">
        <v>127.19799999999999</v>
      </c>
    </row>
    <row r="11226" spans="1:8" x14ac:dyDescent="0.2">
      <c r="A11226" s="309">
        <v>43202</v>
      </c>
      <c r="B11226">
        <v>22</v>
      </c>
      <c r="H11226">
        <v>113.521</v>
      </c>
    </row>
    <row r="11227" spans="1:8" x14ac:dyDescent="0.2">
      <c r="A11227" s="309">
        <v>43202</v>
      </c>
      <c r="B11227">
        <v>23</v>
      </c>
      <c r="H11227">
        <v>101.82899999999999</v>
      </c>
    </row>
    <row r="11228" spans="1:8" x14ac:dyDescent="0.2">
      <c r="A11228" s="309">
        <v>43202</v>
      </c>
      <c r="B11228">
        <v>24</v>
      </c>
      <c r="H11228">
        <v>94.689899999999994</v>
      </c>
    </row>
    <row r="11229" spans="1:8" x14ac:dyDescent="0.2">
      <c r="A11229" s="309">
        <v>43203</v>
      </c>
      <c r="B11229">
        <v>1</v>
      </c>
      <c r="H11229">
        <v>89.236800000000002</v>
      </c>
    </row>
    <row r="11230" spans="1:8" x14ac:dyDescent="0.2">
      <c r="A11230" s="309">
        <v>43203</v>
      </c>
      <c r="B11230">
        <v>2</v>
      </c>
      <c r="H11230">
        <v>90.599800000000002</v>
      </c>
    </row>
    <row r="11231" spans="1:8" x14ac:dyDescent="0.2">
      <c r="A11231" s="309">
        <v>43203</v>
      </c>
      <c r="B11231">
        <v>3</v>
      </c>
      <c r="H11231">
        <v>91.459199999999996</v>
      </c>
    </row>
    <row r="11232" spans="1:8" x14ac:dyDescent="0.2">
      <c r="A11232" s="309">
        <v>43203</v>
      </c>
      <c r="B11232">
        <v>4</v>
      </c>
      <c r="H11232">
        <v>95.282300000000006</v>
      </c>
    </row>
    <row r="11233" spans="1:8" x14ac:dyDescent="0.2">
      <c r="A11233" s="309">
        <v>43203</v>
      </c>
      <c r="B11233">
        <v>5</v>
      </c>
      <c r="H11233">
        <v>103.81100000000001</v>
      </c>
    </row>
    <row r="11234" spans="1:8" x14ac:dyDescent="0.2">
      <c r="A11234" s="309">
        <v>43203</v>
      </c>
      <c r="B11234">
        <v>6</v>
      </c>
      <c r="H11234">
        <v>115.131</v>
      </c>
    </row>
    <row r="11235" spans="1:8" x14ac:dyDescent="0.2">
      <c r="A11235" s="309">
        <v>43203</v>
      </c>
      <c r="B11235">
        <v>7</v>
      </c>
      <c r="H11235">
        <v>120.158</v>
      </c>
    </row>
    <row r="11236" spans="1:8" x14ac:dyDescent="0.2">
      <c r="A11236" s="309">
        <v>43203</v>
      </c>
      <c r="B11236">
        <v>8</v>
      </c>
      <c r="H11236">
        <v>121.80500000000001</v>
      </c>
    </row>
    <row r="11237" spans="1:8" x14ac:dyDescent="0.2">
      <c r="A11237" s="309">
        <v>43203</v>
      </c>
      <c r="B11237">
        <v>9</v>
      </c>
      <c r="H11237">
        <v>123.28700000000001</v>
      </c>
    </row>
    <row r="11238" spans="1:8" x14ac:dyDescent="0.2">
      <c r="A11238" s="309">
        <v>43203</v>
      </c>
      <c r="B11238">
        <v>10</v>
      </c>
      <c r="H11238">
        <v>123.298</v>
      </c>
    </row>
    <row r="11239" spans="1:8" x14ac:dyDescent="0.2">
      <c r="A11239" s="309">
        <v>43203</v>
      </c>
      <c r="B11239">
        <v>11</v>
      </c>
      <c r="H11239">
        <v>121.64700000000001</v>
      </c>
    </row>
    <row r="11240" spans="1:8" x14ac:dyDescent="0.2">
      <c r="A11240" s="309">
        <v>43203</v>
      </c>
      <c r="B11240">
        <v>12</v>
      </c>
      <c r="H11240">
        <v>120.65900000000001</v>
      </c>
    </row>
    <row r="11241" spans="1:8" x14ac:dyDescent="0.2">
      <c r="A11241" s="309">
        <v>43203</v>
      </c>
      <c r="B11241">
        <v>13</v>
      </c>
      <c r="H11241">
        <v>119.395</v>
      </c>
    </row>
    <row r="11242" spans="1:8" x14ac:dyDescent="0.2">
      <c r="A11242" s="309">
        <v>43203</v>
      </c>
      <c r="B11242">
        <v>14</v>
      </c>
      <c r="H11242">
        <v>120.056</v>
      </c>
    </row>
    <row r="11243" spans="1:8" x14ac:dyDescent="0.2">
      <c r="A11243" s="309">
        <v>43203</v>
      </c>
      <c r="B11243">
        <v>15</v>
      </c>
      <c r="H11243">
        <v>120.74299999999999</v>
      </c>
    </row>
    <row r="11244" spans="1:8" x14ac:dyDescent="0.2">
      <c r="A11244" s="309">
        <v>43203</v>
      </c>
      <c r="B11244">
        <v>16</v>
      </c>
      <c r="H11244">
        <v>123.348</v>
      </c>
    </row>
    <row r="11245" spans="1:8" x14ac:dyDescent="0.2">
      <c r="A11245" s="309">
        <v>43203</v>
      </c>
      <c r="B11245">
        <v>17</v>
      </c>
      <c r="H11245">
        <v>126.017</v>
      </c>
    </row>
    <row r="11246" spans="1:8" x14ac:dyDescent="0.2">
      <c r="A11246" s="309">
        <v>43203</v>
      </c>
      <c r="B11246">
        <v>18</v>
      </c>
      <c r="H11246">
        <v>125.542</v>
      </c>
    </row>
    <row r="11247" spans="1:8" x14ac:dyDescent="0.2">
      <c r="A11247" s="309">
        <v>43203</v>
      </c>
      <c r="B11247">
        <v>19</v>
      </c>
      <c r="H11247">
        <v>128.601</v>
      </c>
    </row>
    <row r="11248" spans="1:8" x14ac:dyDescent="0.2">
      <c r="A11248" s="309">
        <v>43203</v>
      </c>
      <c r="B11248">
        <v>20</v>
      </c>
      <c r="H11248">
        <v>134.74299999999999</v>
      </c>
    </row>
    <row r="11249" spans="1:8" x14ac:dyDescent="0.2">
      <c r="A11249" s="309">
        <v>43203</v>
      </c>
      <c r="B11249">
        <v>21</v>
      </c>
      <c r="H11249">
        <v>126.754</v>
      </c>
    </row>
    <row r="11250" spans="1:8" x14ac:dyDescent="0.2">
      <c r="A11250" s="309">
        <v>43203</v>
      </c>
      <c r="B11250">
        <v>22</v>
      </c>
      <c r="H11250">
        <v>115.339</v>
      </c>
    </row>
    <row r="11251" spans="1:8" x14ac:dyDescent="0.2">
      <c r="A11251" s="309">
        <v>43203</v>
      </c>
      <c r="B11251">
        <v>23</v>
      </c>
      <c r="H11251">
        <v>103.767</v>
      </c>
    </row>
    <row r="11252" spans="1:8" x14ac:dyDescent="0.2">
      <c r="A11252" s="309">
        <v>43203</v>
      </c>
      <c r="B11252">
        <v>24</v>
      </c>
      <c r="H11252">
        <v>95.445300000000003</v>
      </c>
    </row>
    <row r="11253" spans="1:8" x14ac:dyDescent="0.2">
      <c r="A11253" s="309">
        <v>43204</v>
      </c>
      <c r="B11253">
        <v>1</v>
      </c>
      <c r="H11253">
        <v>91.262100000000004</v>
      </c>
    </row>
    <row r="11254" spans="1:8" x14ac:dyDescent="0.2">
      <c r="A11254" s="309">
        <v>43204</v>
      </c>
      <c r="B11254">
        <v>2</v>
      </c>
      <c r="H11254">
        <v>88.789199999999994</v>
      </c>
    </row>
    <row r="11255" spans="1:8" x14ac:dyDescent="0.2">
      <c r="A11255" s="309">
        <v>43204</v>
      </c>
      <c r="B11255">
        <v>3</v>
      </c>
      <c r="H11255">
        <v>88.242900000000006</v>
      </c>
    </row>
    <row r="11256" spans="1:8" x14ac:dyDescent="0.2">
      <c r="A11256" s="309">
        <v>43204</v>
      </c>
      <c r="B11256">
        <v>4</v>
      </c>
      <c r="H11256">
        <v>89.483599999999996</v>
      </c>
    </row>
    <row r="11257" spans="1:8" x14ac:dyDescent="0.2">
      <c r="A11257" s="309">
        <v>43204</v>
      </c>
      <c r="B11257">
        <v>5</v>
      </c>
      <c r="H11257">
        <v>93.330200000000005</v>
      </c>
    </row>
    <row r="11258" spans="1:8" x14ac:dyDescent="0.2">
      <c r="A11258" s="309">
        <v>43204</v>
      </c>
      <c r="B11258">
        <v>6</v>
      </c>
      <c r="H11258">
        <v>97.330500000000001</v>
      </c>
    </row>
    <row r="11259" spans="1:8" x14ac:dyDescent="0.2">
      <c r="A11259" s="309">
        <v>43204</v>
      </c>
      <c r="B11259">
        <v>7</v>
      </c>
      <c r="H11259">
        <v>100.331</v>
      </c>
    </row>
    <row r="11260" spans="1:8" x14ac:dyDescent="0.2">
      <c r="A11260" s="309">
        <v>43204</v>
      </c>
      <c r="B11260">
        <v>8</v>
      </c>
      <c r="H11260">
        <v>107.011</v>
      </c>
    </row>
    <row r="11261" spans="1:8" x14ac:dyDescent="0.2">
      <c r="A11261" s="309">
        <v>43204</v>
      </c>
      <c r="B11261">
        <v>9</v>
      </c>
      <c r="H11261">
        <v>112.47</v>
      </c>
    </row>
    <row r="11262" spans="1:8" x14ac:dyDescent="0.2">
      <c r="A11262" s="309">
        <v>43204</v>
      </c>
      <c r="B11262">
        <v>10</v>
      </c>
      <c r="H11262">
        <v>116.17100000000001</v>
      </c>
    </row>
    <row r="11263" spans="1:8" x14ac:dyDescent="0.2">
      <c r="A11263" s="309">
        <v>43204</v>
      </c>
      <c r="B11263">
        <v>11</v>
      </c>
      <c r="H11263">
        <v>118.09</v>
      </c>
    </row>
    <row r="11264" spans="1:8" x14ac:dyDescent="0.2">
      <c r="A11264" s="309">
        <v>43204</v>
      </c>
      <c r="B11264">
        <v>12</v>
      </c>
      <c r="H11264">
        <v>118.999</v>
      </c>
    </row>
    <row r="11265" spans="1:8" x14ac:dyDescent="0.2">
      <c r="A11265" s="309">
        <v>43204</v>
      </c>
      <c r="B11265">
        <v>13</v>
      </c>
      <c r="H11265">
        <v>119.057</v>
      </c>
    </row>
    <row r="11266" spans="1:8" x14ac:dyDescent="0.2">
      <c r="A11266" s="309">
        <v>43204</v>
      </c>
      <c r="B11266">
        <v>14</v>
      </c>
      <c r="H11266">
        <v>120.364</v>
      </c>
    </row>
    <row r="11267" spans="1:8" x14ac:dyDescent="0.2">
      <c r="A11267" s="309">
        <v>43204</v>
      </c>
      <c r="B11267">
        <v>15</v>
      </c>
      <c r="H11267">
        <v>123.206</v>
      </c>
    </row>
    <row r="11268" spans="1:8" x14ac:dyDescent="0.2">
      <c r="A11268" s="309">
        <v>43204</v>
      </c>
      <c r="B11268">
        <v>16</v>
      </c>
      <c r="H11268">
        <v>126.11199999999999</v>
      </c>
    </row>
    <row r="11269" spans="1:8" x14ac:dyDescent="0.2">
      <c r="A11269" s="309">
        <v>43204</v>
      </c>
      <c r="B11269">
        <v>17</v>
      </c>
      <c r="H11269">
        <v>129.80600000000001</v>
      </c>
    </row>
    <row r="11270" spans="1:8" x14ac:dyDescent="0.2">
      <c r="A11270" s="309">
        <v>43204</v>
      </c>
      <c r="B11270">
        <v>18</v>
      </c>
      <c r="H11270">
        <v>131.05799999999999</v>
      </c>
    </row>
    <row r="11271" spans="1:8" x14ac:dyDescent="0.2">
      <c r="A11271" s="309">
        <v>43204</v>
      </c>
      <c r="B11271">
        <v>19</v>
      </c>
      <c r="H11271">
        <v>133.93299999999999</v>
      </c>
    </row>
    <row r="11272" spans="1:8" x14ac:dyDescent="0.2">
      <c r="A11272" s="309">
        <v>43204</v>
      </c>
      <c r="B11272">
        <v>20</v>
      </c>
      <c r="H11272">
        <v>139.48400000000001</v>
      </c>
    </row>
    <row r="11273" spans="1:8" x14ac:dyDescent="0.2">
      <c r="A11273" s="309">
        <v>43204</v>
      </c>
      <c r="B11273">
        <v>21</v>
      </c>
      <c r="H11273">
        <v>131.648</v>
      </c>
    </row>
    <row r="11274" spans="1:8" x14ac:dyDescent="0.2">
      <c r="A11274" s="309">
        <v>43204</v>
      </c>
      <c r="B11274">
        <v>22</v>
      </c>
      <c r="H11274">
        <v>119.086</v>
      </c>
    </row>
    <row r="11275" spans="1:8" x14ac:dyDescent="0.2">
      <c r="A11275" s="309">
        <v>43204</v>
      </c>
      <c r="B11275">
        <v>23</v>
      </c>
      <c r="H11275">
        <v>107.10899999999999</v>
      </c>
    </row>
    <row r="11276" spans="1:8" x14ac:dyDescent="0.2">
      <c r="A11276" s="309">
        <v>43204</v>
      </c>
      <c r="B11276">
        <v>24</v>
      </c>
      <c r="H11276">
        <v>98.012100000000004</v>
      </c>
    </row>
    <row r="11277" spans="1:8" x14ac:dyDescent="0.2">
      <c r="A11277" s="309">
        <v>43205</v>
      </c>
      <c r="B11277">
        <v>1</v>
      </c>
      <c r="H11277">
        <v>92.232699999999994</v>
      </c>
    </row>
    <row r="11278" spans="1:8" x14ac:dyDescent="0.2">
      <c r="A11278" s="309">
        <v>43205</v>
      </c>
      <c r="B11278">
        <v>2</v>
      </c>
      <c r="H11278">
        <v>89.536199999999994</v>
      </c>
    </row>
    <row r="11279" spans="1:8" x14ac:dyDescent="0.2">
      <c r="A11279" s="309">
        <v>43205</v>
      </c>
      <c r="B11279">
        <v>3</v>
      </c>
      <c r="H11279">
        <v>88.036500000000004</v>
      </c>
    </row>
    <row r="11280" spans="1:8" x14ac:dyDescent="0.2">
      <c r="A11280" s="309">
        <v>43205</v>
      </c>
      <c r="B11280">
        <v>4</v>
      </c>
      <c r="H11280">
        <v>88.4315</v>
      </c>
    </row>
    <row r="11281" spans="1:8" x14ac:dyDescent="0.2">
      <c r="A11281" s="309">
        <v>43205</v>
      </c>
      <c r="B11281">
        <v>5</v>
      </c>
      <c r="H11281">
        <v>90.9803</v>
      </c>
    </row>
    <row r="11282" spans="1:8" x14ac:dyDescent="0.2">
      <c r="A11282" s="309">
        <v>43205</v>
      </c>
      <c r="B11282">
        <v>6</v>
      </c>
      <c r="H11282">
        <v>93.268000000000001</v>
      </c>
    </row>
    <row r="11283" spans="1:8" x14ac:dyDescent="0.2">
      <c r="A11283" s="309">
        <v>43205</v>
      </c>
      <c r="B11283">
        <v>7</v>
      </c>
      <c r="H11283">
        <v>95.585700000000003</v>
      </c>
    </row>
    <row r="11284" spans="1:8" x14ac:dyDescent="0.2">
      <c r="A11284" s="309">
        <v>43205</v>
      </c>
      <c r="B11284">
        <v>8</v>
      </c>
      <c r="H11284">
        <v>101.295</v>
      </c>
    </row>
    <row r="11285" spans="1:8" x14ac:dyDescent="0.2">
      <c r="A11285" s="309">
        <v>43205</v>
      </c>
      <c r="B11285">
        <v>9</v>
      </c>
      <c r="H11285">
        <v>108.616</v>
      </c>
    </row>
    <row r="11286" spans="1:8" x14ac:dyDescent="0.2">
      <c r="A11286" s="309">
        <v>43205</v>
      </c>
      <c r="B11286">
        <v>10</v>
      </c>
      <c r="H11286">
        <v>112.636</v>
      </c>
    </row>
    <row r="11287" spans="1:8" x14ac:dyDescent="0.2">
      <c r="A11287" s="309">
        <v>43205</v>
      </c>
      <c r="B11287">
        <v>11</v>
      </c>
      <c r="H11287">
        <v>113.785</v>
      </c>
    </row>
    <row r="11288" spans="1:8" x14ac:dyDescent="0.2">
      <c r="A11288" s="309">
        <v>43205</v>
      </c>
      <c r="B11288">
        <v>12</v>
      </c>
      <c r="H11288">
        <v>113.724</v>
      </c>
    </row>
    <row r="11289" spans="1:8" x14ac:dyDescent="0.2">
      <c r="A11289" s="309">
        <v>43205</v>
      </c>
      <c r="B11289">
        <v>13</v>
      </c>
      <c r="H11289">
        <v>113.88</v>
      </c>
    </row>
    <row r="11290" spans="1:8" x14ac:dyDescent="0.2">
      <c r="A11290" s="309">
        <v>43205</v>
      </c>
      <c r="B11290">
        <v>14</v>
      </c>
      <c r="H11290">
        <v>115.389</v>
      </c>
    </row>
    <row r="11291" spans="1:8" x14ac:dyDescent="0.2">
      <c r="A11291" s="309">
        <v>43205</v>
      </c>
      <c r="B11291">
        <v>15</v>
      </c>
      <c r="H11291">
        <v>115.449</v>
      </c>
    </row>
    <row r="11292" spans="1:8" x14ac:dyDescent="0.2">
      <c r="A11292" s="309">
        <v>43205</v>
      </c>
      <c r="B11292">
        <v>16</v>
      </c>
      <c r="H11292">
        <v>120.31</v>
      </c>
    </row>
    <row r="11293" spans="1:8" x14ac:dyDescent="0.2">
      <c r="A11293" s="309">
        <v>43205</v>
      </c>
      <c r="B11293">
        <v>17</v>
      </c>
      <c r="H11293">
        <v>124.152</v>
      </c>
    </row>
    <row r="11294" spans="1:8" x14ac:dyDescent="0.2">
      <c r="A11294" s="309">
        <v>43205</v>
      </c>
      <c r="B11294">
        <v>18</v>
      </c>
      <c r="H11294">
        <v>127.748</v>
      </c>
    </row>
    <row r="11295" spans="1:8" x14ac:dyDescent="0.2">
      <c r="A11295" s="309">
        <v>43205</v>
      </c>
      <c r="B11295">
        <v>19</v>
      </c>
      <c r="H11295">
        <v>132.49</v>
      </c>
    </row>
    <row r="11296" spans="1:8" x14ac:dyDescent="0.2">
      <c r="A11296" s="309">
        <v>43205</v>
      </c>
      <c r="B11296">
        <v>20</v>
      </c>
      <c r="H11296">
        <v>130.81399999999999</v>
      </c>
    </row>
    <row r="11297" spans="1:8" x14ac:dyDescent="0.2">
      <c r="A11297" s="309">
        <v>43205</v>
      </c>
      <c r="B11297">
        <v>21</v>
      </c>
      <c r="H11297">
        <v>121.559</v>
      </c>
    </row>
    <row r="11298" spans="1:8" x14ac:dyDescent="0.2">
      <c r="A11298" s="309">
        <v>43205</v>
      </c>
      <c r="B11298">
        <v>22</v>
      </c>
      <c r="H11298">
        <v>110.298</v>
      </c>
    </row>
    <row r="11299" spans="1:8" x14ac:dyDescent="0.2">
      <c r="A11299" s="309">
        <v>43205</v>
      </c>
      <c r="B11299">
        <v>23</v>
      </c>
      <c r="H11299">
        <v>99.190200000000004</v>
      </c>
    </row>
    <row r="11300" spans="1:8" x14ac:dyDescent="0.2">
      <c r="A11300" s="309">
        <v>43205</v>
      </c>
      <c r="B11300">
        <v>24</v>
      </c>
      <c r="H11300">
        <v>92.641300000000001</v>
      </c>
    </row>
    <row r="11301" spans="1:8" x14ac:dyDescent="0.2">
      <c r="A11301" s="309">
        <v>43206</v>
      </c>
      <c r="B11301">
        <v>1</v>
      </c>
      <c r="H11301">
        <v>89.518799999999999</v>
      </c>
    </row>
    <row r="11302" spans="1:8" x14ac:dyDescent="0.2">
      <c r="A11302" s="309">
        <v>43206</v>
      </c>
      <c r="B11302">
        <v>2</v>
      </c>
      <c r="H11302">
        <v>88.492699999999999</v>
      </c>
    </row>
    <row r="11303" spans="1:8" x14ac:dyDescent="0.2">
      <c r="A11303" s="309">
        <v>43206</v>
      </c>
      <c r="B11303">
        <v>3</v>
      </c>
      <c r="H11303">
        <v>89.024199999999993</v>
      </c>
    </row>
    <row r="11304" spans="1:8" x14ac:dyDescent="0.2">
      <c r="A11304" s="309">
        <v>43206</v>
      </c>
      <c r="B11304">
        <v>4</v>
      </c>
      <c r="H11304">
        <v>92.393600000000006</v>
      </c>
    </row>
    <row r="11305" spans="1:8" x14ac:dyDescent="0.2">
      <c r="A11305" s="309">
        <v>43206</v>
      </c>
      <c r="B11305">
        <v>5</v>
      </c>
      <c r="H11305">
        <v>100.3</v>
      </c>
    </row>
    <row r="11306" spans="1:8" x14ac:dyDescent="0.2">
      <c r="A11306" s="309">
        <v>43206</v>
      </c>
      <c r="B11306">
        <v>6</v>
      </c>
      <c r="H11306">
        <v>110.854</v>
      </c>
    </row>
    <row r="11307" spans="1:8" x14ac:dyDescent="0.2">
      <c r="A11307" s="309">
        <v>43206</v>
      </c>
      <c r="B11307">
        <v>7</v>
      </c>
      <c r="H11307">
        <v>116.97499999999999</v>
      </c>
    </row>
    <row r="11308" spans="1:8" x14ac:dyDescent="0.2">
      <c r="A11308" s="309">
        <v>43206</v>
      </c>
      <c r="B11308">
        <v>8</v>
      </c>
      <c r="H11308">
        <v>120.706</v>
      </c>
    </row>
    <row r="11309" spans="1:8" x14ac:dyDescent="0.2">
      <c r="A11309" s="309">
        <v>43206</v>
      </c>
      <c r="B11309">
        <v>9</v>
      </c>
      <c r="H11309">
        <v>127.366</v>
      </c>
    </row>
    <row r="11310" spans="1:8" x14ac:dyDescent="0.2">
      <c r="A11310" s="309">
        <v>43206</v>
      </c>
      <c r="B11310">
        <v>10</v>
      </c>
      <c r="H11310">
        <v>136.87100000000001</v>
      </c>
    </row>
    <row r="11311" spans="1:8" x14ac:dyDescent="0.2">
      <c r="A11311" s="309">
        <v>43206</v>
      </c>
      <c r="B11311">
        <v>11</v>
      </c>
      <c r="H11311">
        <v>130.251</v>
      </c>
    </row>
    <row r="11312" spans="1:8" x14ac:dyDescent="0.2">
      <c r="A11312" s="309">
        <v>43206</v>
      </c>
      <c r="B11312">
        <v>12</v>
      </c>
      <c r="H11312">
        <v>129.85400000000001</v>
      </c>
    </row>
    <row r="11313" spans="1:8" x14ac:dyDescent="0.2">
      <c r="A11313" s="309">
        <v>43206</v>
      </c>
      <c r="B11313">
        <v>13</v>
      </c>
      <c r="H11313">
        <v>127.929</v>
      </c>
    </row>
    <row r="11314" spans="1:8" x14ac:dyDescent="0.2">
      <c r="A11314" s="309">
        <v>43206</v>
      </c>
      <c r="B11314">
        <v>14</v>
      </c>
      <c r="H11314">
        <v>128.57</v>
      </c>
    </row>
    <row r="11315" spans="1:8" x14ac:dyDescent="0.2">
      <c r="A11315" s="309">
        <v>43206</v>
      </c>
      <c r="B11315">
        <v>15</v>
      </c>
      <c r="H11315">
        <v>126.776</v>
      </c>
    </row>
    <row r="11316" spans="1:8" x14ac:dyDescent="0.2">
      <c r="A11316" s="309">
        <v>43206</v>
      </c>
      <c r="B11316">
        <v>16</v>
      </c>
      <c r="H11316">
        <v>134.691</v>
      </c>
    </row>
    <row r="11317" spans="1:8" x14ac:dyDescent="0.2">
      <c r="A11317" s="309">
        <v>43206</v>
      </c>
      <c r="B11317">
        <v>17</v>
      </c>
      <c r="H11317">
        <v>130.43600000000001</v>
      </c>
    </row>
    <row r="11318" spans="1:8" x14ac:dyDescent="0.2">
      <c r="A11318" s="309">
        <v>43206</v>
      </c>
      <c r="B11318">
        <v>18</v>
      </c>
      <c r="H11318">
        <v>129.65600000000001</v>
      </c>
    </row>
    <row r="11319" spans="1:8" x14ac:dyDescent="0.2">
      <c r="A11319" s="309">
        <v>43206</v>
      </c>
      <c r="B11319">
        <v>19</v>
      </c>
      <c r="H11319">
        <v>133.40700000000001</v>
      </c>
    </row>
    <row r="11320" spans="1:8" x14ac:dyDescent="0.2">
      <c r="A11320" s="309">
        <v>43206</v>
      </c>
      <c r="B11320">
        <v>20</v>
      </c>
      <c r="H11320">
        <v>138.404</v>
      </c>
    </row>
    <row r="11321" spans="1:8" x14ac:dyDescent="0.2">
      <c r="A11321" s="309">
        <v>43206</v>
      </c>
      <c r="B11321">
        <v>21</v>
      </c>
      <c r="H11321">
        <v>128.46199999999999</v>
      </c>
    </row>
    <row r="11322" spans="1:8" x14ac:dyDescent="0.2">
      <c r="A11322" s="309">
        <v>43206</v>
      </c>
      <c r="B11322">
        <v>22</v>
      </c>
      <c r="H11322">
        <v>114.854</v>
      </c>
    </row>
    <row r="11323" spans="1:8" x14ac:dyDescent="0.2">
      <c r="A11323" s="309">
        <v>43206</v>
      </c>
      <c r="B11323">
        <v>23</v>
      </c>
      <c r="H11323">
        <v>103.1</v>
      </c>
    </row>
    <row r="11324" spans="1:8" x14ac:dyDescent="0.2">
      <c r="A11324" s="309">
        <v>43206</v>
      </c>
      <c r="B11324">
        <v>24</v>
      </c>
      <c r="H11324">
        <v>96.566299999999998</v>
      </c>
    </row>
    <row r="11325" spans="1:8" x14ac:dyDescent="0.2">
      <c r="A11325" s="309">
        <v>43207</v>
      </c>
      <c r="B11325">
        <v>1</v>
      </c>
      <c r="H11325">
        <v>93.840199999999996</v>
      </c>
    </row>
    <row r="11326" spans="1:8" x14ac:dyDescent="0.2">
      <c r="A11326" s="309">
        <v>43207</v>
      </c>
      <c r="B11326">
        <v>2</v>
      </c>
      <c r="H11326">
        <v>93.185599999999994</v>
      </c>
    </row>
    <row r="11327" spans="1:8" x14ac:dyDescent="0.2">
      <c r="A11327" s="309">
        <v>43207</v>
      </c>
      <c r="B11327">
        <v>3</v>
      </c>
      <c r="H11327">
        <v>94.188400000000001</v>
      </c>
    </row>
    <row r="11328" spans="1:8" x14ac:dyDescent="0.2">
      <c r="A11328" s="309">
        <v>43207</v>
      </c>
      <c r="B11328">
        <v>4</v>
      </c>
      <c r="H11328">
        <v>98.491</v>
      </c>
    </row>
    <row r="11329" spans="1:8" x14ac:dyDescent="0.2">
      <c r="A11329" s="309">
        <v>43207</v>
      </c>
      <c r="B11329">
        <v>5</v>
      </c>
      <c r="H11329">
        <v>107.759</v>
      </c>
    </row>
    <row r="11330" spans="1:8" x14ac:dyDescent="0.2">
      <c r="A11330" s="309">
        <v>43207</v>
      </c>
      <c r="B11330">
        <v>6</v>
      </c>
      <c r="H11330">
        <v>119.10299999999999</v>
      </c>
    </row>
    <row r="11331" spans="1:8" x14ac:dyDescent="0.2">
      <c r="A11331" s="309">
        <v>43207</v>
      </c>
      <c r="B11331">
        <v>7</v>
      </c>
      <c r="H11331">
        <v>124.255</v>
      </c>
    </row>
    <row r="11332" spans="1:8" x14ac:dyDescent="0.2">
      <c r="A11332" s="309">
        <v>43207</v>
      </c>
      <c r="B11332">
        <v>8</v>
      </c>
      <c r="H11332">
        <v>124.587</v>
      </c>
    </row>
    <row r="11333" spans="1:8" x14ac:dyDescent="0.2">
      <c r="A11333" s="309">
        <v>43207</v>
      </c>
      <c r="B11333">
        <v>9</v>
      </c>
      <c r="H11333">
        <v>123.197</v>
      </c>
    </row>
    <row r="11334" spans="1:8" x14ac:dyDescent="0.2">
      <c r="A11334" s="309">
        <v>43207</v>
      </c>
      <c r="B11334">
        <v>10</v>
      </c>
      <c r="H11334">
        <v>121.98399999999999</v>
      </c>
    </row>
    <row r="11335" spans="1:8" x14ac:dyDescent="0.2">
      <c r="A11335" s="309">
        <v>43207</v>
      </c>
      <c r="B11335">
        <v>11</v>
      </c>
      <c r="H11335">
        <v>120.749</v>
      </c>
    </row>
    <row r="11336" spans="1:8" x14ac:dyDescent="0.2">
      <c r="A11336" s="309">
        <v>43207</v>
      </c>
      <c r="B11336">
        <v>12</v>
      </c>
      <c r="H11336">
        <v>119.209</v>
      </c>
    </row>
    <row r="11337" spans="1:8" x14ac:dyDescent="0.2">
      <c r="A11337" s="309">
        <v>43207</v>
      </c>
      <c r="B11337">
        <v>13</v>
      </c>
      <c r="H11337">
        <v>118.22</v>
      </c>
    </row>
    <row r="11338" spans="1:8" x14ac:dyDescent="0.2">
      <c r="A11338" s="309">
        <v>43207</v>
      </c>
      <c r="B11338">
        <v>14</v>
      </c>
      <c r="H11338">
        <v>117.261</v>
      </c>
    </row>
    <row r="11339" spans="1:8" x14ac:dyDescent="0.2">
      <c r="A11339" s="309">
        <v>43207</v>
      </c>
      <c r="B11339">
        <v>15</v>
      </c>
      <c r="H11339">
        <v>117.71599999999999</v>
      </c>
    </row>
    <row r="11340" spans="1:8" x14ac:dyDescent="0.2">
      <c r="A11340" s="309">
        <v>43207</v>
      </c>
      <c r="B11340">
        <v>16</v>
      </c>
      <c r="H11340">
        <v>119.79600000000001</v>
      </c>
    </row>
    <row r="11341" spans="1:8" x14ac:dyDescent="0.2">
      <c r="A11341" s="309">
        <v>43207</v>
      </c>
      <c r="B11341">
        <v>17</v>
      </c>
      <c r="H11341">
        <v>122.492</v>
      </c>
    </row>
    <row r="11342" spans="1:8" x14ac:dyDescent="0.2">
      <c r="A11342" s="309">
        <v>43207</v>
      </c>
      <c r="B11342">
        <v>18</v>
      </c>
      <c r="H11342">
        <v>124.065</v>
      </c>
    </row>
    <row r="11343" spans="1:8" x14ac:dyDescent="0.2">
      <c r="A11343" s="309">
        <v>43207</v>
      </c>
      <c r="B11343">
        <v>19</v>
      </c>
      <c r="H11343">
        <v>128.52500000000001</v>
      </c>
    </row>
    <row r="11344" spans="1:8" x14ac:dyDescent="0.2">
      <c r="A11344" s="309">
        <v>43207</v>
      </c>
      <c r="B11344">
        <v>20</v>
      </c>
      <c r="H11344">
        <v>135.416</v>
      </c>
    </row>
    <row r="11345" spans="1:8" x14ac:dyDescent="0.2">
      <c r="A11345" s="309">
        <v>43207</v>
      </c>
      <c r="B11345">
        <v>21</v>
      </c>
      <c r="H11345">
        <v>126.759</v>
      </c>
    </row>
    <row r="11346" spans="1:8" x14ac:dyDescent="0.2">
      <c r="A11346" s="309">
        <v>43207</v>
      </c>
      <c r="B11346">
        <v>22</v>
      </c>
      <c r="H11346">
        <v>113.098</v>
      </c>
    </row>
    <row r="11347" spans="1:8" x14ac:dyDescent="0.2">
      <c r="A11347" s="309">
        <v>43207</v>
      </c>
      <c r="B11347">
        <v>23</v>
      </c>
      <c r="H11347">
        <v>101.414</v>
      </c>
    </row>
    <row r="11348" spans="1:8" x14ac:dyDescent="0.2">
      <c r="A11348" s="309">
        <v>43207</v>
      </c>
      <c r="B11348">
        <v>24</v>
      </c>
      <c r="H11348">
        <v>94.697900000000004</v>
      </c>
    </row>
    <row r="11349" spans="1:8" x14ac:dyDescent="0.2">
      <c r="A11349" s="309">
        <v>43208</v>
      </c>
      <c r="B11349">
        <v>1</v>
      </c>
      <c r="H11349">
        <v>91.032200000000003</v>
      </c>
    </row>
    <row r="11350" spans="1:8" x14ac:dyDescent="0.2">
      <c r="A11350" s="309">
        <v>43208</v>
      </c>
      <c r="B11350">
        <v>2</v>
      </c>
      <c r="H11350">
        <v>90.182100000000005</v>
      </c>
    </row>
    <row r="11351" spans="1:8" x14ac:dyDescent="0.2">
      <c r="A11351" s="309">
        <v>43208</v>
      </c>
      <c r="B11351">
        <v>3</v>
      </c>
      <c r="H11351">
        <v>90.921899999999994</v>
      </c>
    </row>
    <row r="11352" spans="1:8" x14ac:dyDescent="0.2">
      <c r="A11352" s="309">
        <v>43208</v>
      </c>
      <c r="B11352">
        <v>4</v>
      </c>
      <c r="H11352">
        <v>94.392899999999997</v>
      </c>
    </row>
    <row r="11353" spans="1:8" x14ac:dyDescent="0.2">
      <c r="A11353" s="309">
        <v>43208</v>
      </c>
      <c r="B11353">
        <v>5</v>
      </c>
      <c r="H11353">
        <v>102.892</v>
      </c>
    </row>
    <row r="11354" spans="1:8" x14ac:dyDescent="0.2">
      <c r="A11354" s="309">
        <v>43208</v>
      </c>
      <c r="B11354">
        <v>6</v>
      </c>
      <c r="H11354">
        <v>114.59399999999999</v>
      </c>
    </row>
    <row r="11355" spans="1:8" x14ac:dyDescent="0.2">
      <c r="A11355" s="309">
        <v>43208</v>
      </c>
      <c r="B11355">
        <v>7</v>
      </c>
      <c r="H11355">
        <v>120.637</v>
      </c>
    </row>
    <row r="11356" spans="1:8" x14ac:dyDescent="0.2">
      <c r="A11356" s="309">
        <v>43208</v>
      </c>
      <c r="B11356">
        <v>8</v>
      </c>
      <c r="H11356">
        <v>125.208</v>
      </c>
    </row>
    <row r="11357" spans="1:8" x14ac:dyDescent="0.2">
      <c r="A11357" s="309">
        <v>43208</v>
      </c>
      <c r="B11357">
        <v>9</v>
      </c>
      <c r="H11357">
        <v>128.50299999999999</v>
      </c>
    </row>
    <row r="11358" spans="1:8" x14ac:dyDescent="0.2">
      <c r="A11358" s="309">
        <v>43208</v>
      </c>
      <c r="B11358">
        <v>10</v>
      </c>
      <c r="H11358">
        <v>131.00899999999999</v>
      </c>
    </row>
    <row r="11359" spans="1:8" x14ac:dyDescent="0.2">
      <c r="A11359" s="309">
        <v>43208</v>
      </c>
      <c r="B11359">
        <v>11</v>
      </c>
      <c r="H11359">
        <v>130.62700000000001</v>
      </c>
    </row>
    <row r="11360" spans="1:8" x14ac:dyDescent="0.2">
      <c r="A11360" s="309">
        <v>43208</v>
      </c>
      <c r="B11360">
        <v>12</v>
      </c>
      <c r="H11360">
        <v>127.523</v>
      </c>
    </row>
    <row r="11361" spans="1:8" x14ac:dyDescent="0.2">
      <c r="A11361" s="309">
        <v>43208</v>
      </c>
      <c r="B11361">
        <v>13</v>
      </c>
      <c r="H11361">
        <v>125.03100000000001</v>
      </c>
    </row>
    <row r="11362" spans="1:8" x14ac:dyDescent="0.2">
      <c r="A11362" s="309">
        <v>43208</v>
      </c>
      <c r="B11362">
        <v>14</v>
      </c>
      <c r="H11362">
        <v>122.39</v>
      </c>
    </row>
    <row r="11363" spans="1:8" x14ac:dyDescent="0.2">
      <c r="A11363" s="309">
        <v>43208</v>
      </c>
      <c r="B11363">
        <v>15</v>
      </c>
      <c r="H11363">
        <v>122.568</v>
      </c>
    </row>
    <row r="11364" spans="1:8" x14ac:dyDescent="0.2">
      <c r="A11364" s="309">
        <v>43208</v>
      </c>
      <c r="B11364">
        <v>16</v>
      </c>
      <c r="H11364">
        <v>122.154</v>
      </c>
    </row>
    <row r="11365" spans="1:8" x14ac:dyDescent="0.2">
      <c r="A11365" s="309">
        <v>43208</v>
      </c>
      <c r="B11365">
        <v>17</v>
      </c>
      <c r="H11365">
        <v>123.538</v>
      </c>
    </row>
    <row r="11366" spans="1:8" x14ac:dyDescent="0.2">
      <c r="A11366" s="309">
        <v>43208</v>
      </c>
      <c r="B11366">
        <v>18</v>
      </c>
      <c r="H11366">
        <v>123.672</v>
      </c>
    </row>
    <row r="11367" spans="1:8" x14ac:dyDescent="0.2">
      <c r="A11367" s="309">
        <v>43208</v>
      </c>
      <c r="B11367">
        <v>19</v>
      </c>
      <c r="H11367">
        <v>128.828</v>
      </c>
    </row>
    <row r="11368" spans="1:8" x14ac:dyDescent="0.2">
      <c r="A11368" s="309">
        <v>43208</v>
      </c>
      <c r="B11368">
        <v>20</v>
      </c>
      <c r="H11368">
        <v>136.33500000000001</v>
      </c>
    </row>
    <row r="11369" spans="1:8" x14ac:dyDescent="0.2">
      <c r="A11369" s="309">
        <v>43208</v>
      </c>
      <c r="B11369">
        <v>21</v>
      </c>
      <c r="H11369">
        <v>127.35299999999999</v>
      </c>
    </row>
    <row r="11370" spans="1:8" x14ac:dyDescent="0.2">
      <c r="A11370" s="309">
        <v>43208</v>
      </c>
      <c r="B11370">
        <v>22</v>
      </c>
      <c r="H11370">
        <v>113.333</v>
      </c>
    </row>
    <row r="11371" spans="1:8" x14ac:dyDescent="0.2">
      <c r="A11371" s="309">
        <v>43208</v>
      </c>
      <c r="B11371">
        <v>23</v>
      </c>
      <c r="H11371">
        <v>101.807</v>
      </c>
    </row>
    <row r="11372" spans="1:8" x14ac:dyDescent="0.2">
      <c r="A11372" s="309">
        <v>43208</v>
      </c>
      <c r="B11372">
        <v>24</v>
      </c>
      <c r="H11372">
        <v>95.043499999999995</v>
      </c>
    </row>
    <row r="11373" spans="1:8" x14ac:dyDescent="0.2">
      <c r="A11373" s="309">
        <v>43209</v>
      </c>
      <c r="B11373">
        <v>1</v>
      </c>
      <c r="H11373">
        <v>91.784800000000004</v>
      </c>
    </row>
    <row r="11374" spans="1:8" x14ac:dyDescent="0.2">
      <c r="A11374" s="309">
        <v>43209</v>
      </c>
      <c r="B11374">
        <v>2</v>
      </c>
      <c r="H11374">
        <v>91.263400000000004</v>
      </c>
    </row>
    <row r="11375" spans="1:8" x14ac:dyDescent="0.2">
      <c r="A11375" s="309">
        <v>43209</v>
      </c>
      <c r="B11375">
        <v>3</v>
      </c>
      <c r="H11375">
        <v>92.303200000000004</v>
      </c>
    </row>
    <row r="11376" spans="1:8" x14ac:dyDescent="0.2">
      <c r="A11376" s="309">
        <v>43209</v>
      </c>
      <c r="B11376">
        <v>4</v>
      </c>
      <c r="H11376">
        <v>96.146199999999993</v>
      </c>
    </row>
    <row r="11377" spans="1:8" x14ac:dyDescent="0.2">
      <c r="A11377" s="309">
        <v>43209</v>
      </c>
      <c r="B11377">
        <v>5</v>
      </c>
      <c r="H11377">
        <v>105.721</v>
      </c>
    </row>
    <row r="11378" spans="1:8" x14ac:dyDescent="0.2">
      <c r="A11378" s="309">
        <v>43209</v>
      </c>
      <c r="B11378">
        <v>6</v>
      </c>
      <c r="H11378">
        <v>116.114</v>
      </c>
    </row>
    <row r="11379" spans="1:8" x14ac:dyDescent="0.2">
      <c r="A11379" s="309">
        <v>43209</v>
      </c>
      <c r="B11379">
        <v>7</v>
      </c>
      <c r="H11379">
        <v>121.004</v>
      </c>
    </row>
    <row r="11380" spans="1:8" x14ac:dyDescent="0.2">
      <c r="A11380" s="309">
        <v>43209</v>
      </c>
      <c r="B11380">
        <v>8</v>
      </c>
      <c r="H11380">
        <v>121.663</v>
      </c>
    </row>
    <row r="11381" spans="1:8" x14ac:dyDescent="0.2">
      <c r="A11381" s="309">
        <v>43209</v>
      </c>
      <c r="B11381">
        <v>9</v>
      </c>
      <c r="H11381">
        <v>121.842</v>
      </c>
    </row>
    <row r="11382" spans="1:8" x14ac:dyDescent="0.2">
      <c r="A11382" s="309">
        <v>43209</v>
      </c>
      <c r="B11382">
        <v>10</v>
      </c>
      <c r="H11382">
        <v>121.41200000000001</v>
      </c>
    </row>
    <row r="11383" spans="1:8" x14ac:dyDescent="0.2">
      <c r="A11383" s="309">
        <v>43209</v>
      </c>
      <c r="B11383">
        <v>11</v>
      </c>
      <c r="H11383">
        <v>120.408</v>
      </c>
    </row>
    <row r="11384" spans="1:8" x14ac:dyDescent="0.2">
      <c r="A11384" s="309">
        <v>43209</v>
      </c>
      <c r="B11384">
        <v>12</v>
      </c>
      <c r="H11384">
        <v>120.36799999999999</v>
      </c>
    </row>
    <row r="11385" spans="1:8" x14ac:dyDescent="0.2">
      <c r="A11385" s="309">
        <v>43209</v>
      </c>
      <c r="B11385">
        <v>13</v>
      </c>
      <c r="H11385">
        <v>120.105</v>
      </c>
    </row>
    <row r="11386" spans="1:8" x14ac:dyDescent="0.2">
      <c r="A11386" s="309">
        <v>43209</v>
      </c>
      <c r="B11386">
        <v>14</v>
      </c>
      <c r="H11386">
        <v>120.723</v>
      </c>
    </row>
    <row r="11387" spans="1:8" x14ac:dyDescent="0.2">
      <c r="A11387" s="309">
        <v>43209</v>
      </c>
      <c r="B11387">
        <v>15</v>
      </c>
      <c r="H11387">
        <v>121.807</v>
      </c>
    </row>
    <row r="11388" spans="1:8" x14ac:dyDescent="0.2">
      <c r="A11388" s="309">
        <v>43209</v>
      </c>
      <c r="B11388">
        <v>16</v>
      </c>
      <c r="H11388">
        <v>124.456</v>
      </c>
    </row>
    <row r="11389" spans="1:8" x14ac:dyDescent="0.2">
      <c r="A11389" s="309">
        <v>43209</v>
      </c>
      <c r="B11389">
        <v>17</v>
      </c>
      <c r="H11389">
        <v>127.178</v>
      </c>
    </row>
    <row r="11390" spans="1:8" x14ac:dyDescent="0.2">
      <c r="A11390" s="309">
        <v>43209</v>
      </c>
      <c r="B11390">
        <v>18</v>
      </c>
      <c r="H11390">
        <v>127.791</v>
      </c>
    </row>
    <row r="11391" spans="1:8" x14ac:dyDescent="0.2">
      <c r="A11391" s="309">
        <v>43209</v>
      </c>
      <c r="B11391">
        <v>19</v>
      </c>
      <c r="H11391">
        <v>130.88999999999999</v>
      </c>
    </row>
    <row r="11392" spans="1:8" x14ac:dyDescent="0.2">
      <c r="A11392" s="309">
        <v>43209</v>
      </c>
      <c r="B11392">
        <v>20</v>
      </c>
      <c r="H11392">
        <v>137.67500000000001</v>
      </c>
    </row>
    <row r="11393" spans="1:8" x14ac:dyDescent="0.2">
      <c r="A11393" s="309">
        <v>43209</v>
      </c>
      <c r="B11393">
        <v>21</v>
      </c>
      <c r="H11393">
        <v>129.18299999999999</v>
      </c>
    </row>
    <row r="11394" spans="1:8" x14ac:dyDescent="0.2">
      <c r="A11394" s="309">
        <v>43209</v>
      </c>
      <c r="B11394">
        <v>22</v>
      </c>
      <c r="H11394">
        <v>114.21</v>
      </c>
    </row>
    <row r="11395" spans="1:8" x14ac:dyDescent="0.2">
      <c r="A11395" s="309">
        <v>43209</v>
      </c>
      <c r="B11395">
        <v>23</v>
      </c>
      <c r="H11395">
        <v>101.85</v>
      </c>
    </row>
    <row r="11396" spans="1:8" x14ac:dyDescent="0.2">
      <c r="A11396" s="309">
        <v>43209</v>
      </c>
      <c r="B11396">
        <v>24</v>
      </c>
      <c r="H11396">
        <v>94.402000000000001</v>
      </c>
    </row>
    <row r="11397" spans="1:8" x14ac:dyDescent="0.2">
      <c r="A11397" s="309">
        <v>43210</v>
      </c>
      <c r="B11397">
        <v>1</v>
      </c>
      <c r="H11397">
        <v>90.702399999999997</v>
      </c>
    </row>
    <row r="11398" spans="1:8" x14ac:dyDescent="0.2">
      <c r="A11398" s="309">
        <v>43210</v>
      </c>
      <c r="B11398">
        <v>2</v>
      </c>
      <c r="H11398">
        <v>89.016000000000005</v>
      </c>
    </row>
    <row r="11399" spans="1:8" x14ac:dyDescent="0.2">
      <c r="A11399" s="309">
        <v>43210</v>
      </c>
      <c r="B11399">
        <v>3</v>
      </c>
      <c r="H11399">
        <v>88.988500000000002</v>
      </c>
    </row>
    <row r="11400" spans="1:8" x14ac:dyDescent="0.2">
      <c r="A11400" s="309">
        <v>43210</v>
      </c>
      <c r="B11400">
        <v>4</v>
      </c>
      <c r="H11400">
        <v>93.004800000000003</v>
      </c>
    </row>
    <row r="11401" spans="1:8" x14ac:dyDescent="0.2">
      <c r="A11401" s="309">
        <v>43210</v>
      </c>
      <c r="B11401">
        <v>5</v>
      </c>
      <c r="H11401">
        <v>101.23</v>
      </c>
    </row>
    <row r="11402" spans="1:8" x14ac:dyDescent="0.2">
      <c r="A11402" s="309">
        <v>43210</v>
      </c>
      <c r="B11402">
        <v>6</v>
      </c>
      <c r="H11402">
        <v>109.85299999999999</v>
      </c>
    </row>
    <row r="11403" spans="1:8" x14ac:dyDescent="0.2">
      <c r="A11403" s="309">
        <v>43210</v>
      </c>
      <c r="B11403">
        <v>7</v>
      </c>
      <c r="H11403">
        <v>115.169</v>
      </c>
    </row>
    <row r="11404" spans="1:8" x14ac:dyDescent="0.2">
      <c r="A11404" s="309">
        <v>43210</v>
      </c>
      <c r="B11404">
        <v>8</v>
      </c>
      <c r="H11404">
        <v>118.934</v>
      </c>
    </row>
    <row r="11405" spans="1:8" x14ac:dyDescent="0.2">
      <c r="A11405" s="309">
        <v>43210</v>
      </c>
      <c r="B11405">
        <v>9</v>
      </c>
      <c r="H11405">
        <v>121.184</v>
      </c>
    </row>
    <row r="11406" spans="1:8" x14ac:dyDescent="0.2">
      <c r="A11406" s="309">
        <v>43210</v>
      </c>
      <c r="B11406">
        <v>10</v>
      </c>
      <c r="H11406">
        <v>124.047</v>
      </c>
    </row>
    <row r="11407" spans="1:8" x14ac:dyDescent="0.2">
      <c r="A11407" s="309">
        <v>43210</v>
      </c>
      <c r="B11407">
        <v>11</v>
      </c>
      <c r="H11407">
        <v>125.47</v>
      </c>
    </row>
    <row r="11408" spans="1:8" x14ac:dyDescent="0.2">
      <c r="A11408" s="309">
        <v>43210</v>
      </c>
      <c r="B11408">
        <v>12</v>
      </c>
      <c r="H11408">
        <v>126.827</v>
      </c>
    </row>
    <row r="11409" spans="1:8" x14ac:dyDescent="0.2">
      <c r="A11409" s="309">
        <v>43210</v>
      </c>
      <c r="B11409">
        <v>13</v>
      </c>
      <c r="H11409">
        <v>128.053</v>
      </c>
    </row>
    <row r="11410" spans="1:8" x14ac:dyDescent="0.2">
      <c r="A11410" s="309">
        <v>43210</v>
      </c>
      <c r="B11410">
        <v>14</v>
      </c>
      <c r="H11410">
        <v>130.31200000000001</v>
      </c>
    </row>
    <row r="11411" spans="1:8" x14ac:dyDescent="0.2">
      <c r="A11411" s="309">
        <v>43210</v>
      </c>
      <c r="B11411">
        <v>15</v>
      </c>
      <c r="H11411">
        <v>132.084</v>
      </c>
    </row>
    <row r="11412" spans="1:8" x14ac:dyDescent="0.2">
      <c r="A11412" s="309">
        <v>43210</v>
      </c>
      <c r="B11412">
        <v>16</v>
      </c>
      <c r="H11412">
        <v>136.07400000000001</v>
      </c>
    </row>
    <row r="11413" spans="1:8" x14ac:dyDescent="0.2">
      <c r="A11413" s="309">
        <v>43210</v>
      </c>
      <c r="B11413">
        <v>17</v>
      </c>
      <c r="H11413">
        <v>138.452</v>
      </c>
    </row>
    <row r="11414" spans="1:8" x14ac:dyDescent="0.2">
      <c r="A11414" s="309">
        <v>43210</v>
      </c>
      <c r="B11414">
        <v>18</v>
      </c>
      <c r="H11414">
        <v>136.352</v>
      </c>
    </row>
    <row r="11415" spans="1:8" x14ac:dyDescent="0.2">
      <c r="A11415" s="309">
        <v>43210</v>
      </c>
      <c r="B11415">
        <v>19</v>
      </c>
      <c r="H11415">
        <v>137.32599999999999</v>
      </c>
    </row>
    <row r="11416" spans="1:8" x14ac:dyDescent="0.2">
      <c r="A11416" s="309">
        <v>43210</v>
      </c>
      <c r="B11416">
        <v>20</v>
      </c>
      <c r="H11416">
        <v>142.107</v>
      </c>
    </row>
    <row r="11417" spans="1:8" x14ac:dyDescent="0.2">
      <c r="A11417" s="309">
        <v>43210</v>
      </c>
      <c r="B11417">
        <v>21</v>
      </c>
      <c r="H11417">
        <v>133.60300000000001</v>
      </c>
    </row>
    <row r="11418" spans="1:8" x14ac:dyDescent="0.2">
      <c r="A11418" s="309">
        <v>43210</v>
      </c>
      <c r="B11418">
        <v>22</v>
      </c>
      <c r="H11418">
        <v>120.685</v>
      </c>
    </row>
    <row r="11419" spans="1:8" x14ac:dyDescent="0.2">
      <c r="A11419" s="309">
        <v>43210</v>
      </c>
      <c r="B11419">
        <v>23</v>
      </c>
      <c r="H11419">
        <v>107.845</v>
      </c>
    </row>
    <row r="11420" spans="1:8" x14ac:dyDescent="0.2">
      <c r="A11420" s="309">
        <v>43210</v>
      </c>
      <c r="B11420">
        <v>24</v>
      </c>
      <c r="H11420">
        <v>98.303700000000006</v>
      </c>
    </row>
    <row r="11421" spans="1:8" x14ac:dyDescent="0.2">
      <c r="A11421" s="309">
        <v>43211</v>
      </c>
      <c r="B11421">
        <v>1</v>
      </c>
      <c r="H11421">
        <v>92.530799999999999</v>
      </c>
    </row>
    <row r="11422" spans="1:8" x14ac:dyDescent="0.2">
      <c r="A11422" s="309">
        <v>43211</v>
      </c>
      <c r="B11422">
        <v>2</v>
      </c>
      <c r="H11422">
        <v>89.553299999999993</v>
      </c>
    </row>
    <row r="11423" spans="1:8" x14ac:dyDescent="0.2">
      <c r="A11423" s="309">
        <v>43211</v>
      </c>
      <c r="B11423">
        <v>3</v>
      </c>
      <c r="H11423">
        <v>88.325100000000006</v>
      </c>
    </row>
    <row r="11424" spans="1:8" x14ac:dyDescent="0.2">
      <c r="A11424" s="309">
        <v>43211</v>
      </c>
      <c r="B11424">
        <v>4</v>
      </c>
      <c r="H11424">
        <v>88.982299999999995</v>
      </c>
    </row>
    <row r="11425" spans="1:8" x14ac:dyDescent="0.2">
      <c r="A11425" s="309">
        <v>43211</v>
      </c>
      <c r="B11425">
        <v>5</v>
      </c>
      <c r="H11425">
        <v>92.138499999999993</v>
      </c>
    </row>
    <row r="11426" spans="1:8" x14ac:dyDescent="0.2">
      <c r="A11426" s="309">
        <v>43211</v>
      </c>
      <c r="B11426">
        <v>6</v>
      </c>
      <c r="H11426">
        <v>93.2958</v>
      </c>
    </row>
    <row r="11427" spans="1:8" x14ac:dyDescent="0.2">
      <c r="A11427" s="309">
        <v>43211</v>
      </c>
      <c r="B11427">
        <v>7</v>
      </c>
      <c r="H11427">
        <v>97.798400000000001</v>
      </c>
    </row>
    <row r="11428" spans="1:8" x14ac:dyDescent="0.2">
      <c r="A11428" s="309">
        <v>43211</v>
      </c>
      <c r="B11428">
        <v>8</v>
      </c>
      <c r="H11428">
        <v>105.861</v>
      </c>
    </row>
    <row r="11429" spans="1:8" x14ac:dyDescent="0.2">
      <c r="A11429" s="309">
        <v>43211</v>
      </c>
      <c r="B11429">
        <v>9</v>
      </c>
      <c r="H11429">
        <v>113.16200000000001</v>
      </c>
    </row>
    <row r="11430" spans="1:8" x14ac:dyDescent="0.2">
      <c r="A11430" s="309">
        <v>43211</v>
      </c>
      <c r="B11430">
        <v>10</v>
      </c>
      <c r="H11430">
        <v>117.574</v>
      </c>
    </row>
    <row r="11431" spans="1:8" x14ac:dyDescent="0.2">
      <c r="A11431" s="309">
        <v>43211</v>
      </c>
      <c r="B11431">
        <v>11</v>
      </c>
      <c r="H11431">
        <v>119.93300000000001</v>
      </c>
    </row>
    <row r="11432" spans="1:8" x14ac:dyDescent="0.2">
      <c r="A11432" s="309">
        <v>43211</v>
      </c>
      <c r="B11432">
        <v>12</v>
      </c>
      <c r="H11432">
        <v>121.446</v>
      </c>
    </row>
    <row r="11433" spans="1:8" x14ac:dyDescent="0.2">
      <c r="A11433" s="309">
        <v>43211</v>
      </c>
      <c r="B11433">
        <v>13</v>
      </c>
      <c r="H11433">
        <v>122.622</v>
      </c>
    </row>
    <row r="11434" spans="1:8" x14ac:dyDescent="0.2">
      <c r="A11434" s="309">
        <v>43211</v>
      </c>
      <c r="B11434">
        <v>14</v>
      </c>
      <c r="H11434">
        <v>125.458</v>
      </c>
    </row>
    <row r="11435" spans="1:8" x14ac:dyDescent="0.2">
      <c r="A11435" s="309">
        <v>43211</v>
      </c>
      <c r="B11435">
        <v>15</v>
      </c>
      <c r="H11435">
        <v>129.857</v>
      </c>
    </row>
    <row r="11436" spans="1:8" x14ac:dyDescent="0.2">
      <c r="A11436" s="309">
        <v>43211</v>
      </c>
      <c r="B11436">
        <v>16</v>
      </c>
      <c r="H11436">
        <v>135.251</v>
      </c>
    </row>
    <row r="11437" spans="1:8" x14ac:dyDescent="0.2">
      <c r="A11437" s="309">
        <v>43211</v>
      </c>
      <c r="B11437">
        <v>17</v>
      </c>
      <c r="H11437">
        <v>139.57900000000001</v>
      </c>
    </row>
    <row r="11438" spans="1:8" x14ac:dyDescent="0.2">
      <c r="A11438" s="309">
        <v>43211</v>
      </c>
      <c r="B11438">
        <v>18</v>
      </c>
      <c r="H11438">
        <v>140.91800000000001</v>
      </c>
    </row>
    <row r="11439" spans="1:8" x14ac:dyDescent="0.2">
      <c r="A11439" s="309">
        <v>43211</v>
      </c>
      <c r="B11439">
        <v>19</v>
      </c>
      <c r="H11439">
        <v>141.363</v>
      </c>
    </row>
    <row r="11440" spans="1:8" x14ac:dyDescent="0.2">
      <c r="A11440" s="309">
        <v>43211</v>
      </c>
      <c r="B11440">
        <v>20</v>
      </c>
      <c r="H11440">
        <v>147.42500000000001</v>
      </c>
    </row>
    <row r="11441" spans="1:8" x14ac:dyDescent="0.2">
      <c r="A11441" s="309">
        <v>43211</v>
      </c>
      <c r="B11441">
        <v>21</v>
      </c>
      <c r="H11441">
        <v>138.65899999999999</v>
      </c>
    </row>
    <row r="11442" spans="1:8" x14ac:dyDescent="0.2">
      <c r="A11442" s="309">
        <v>43211</v>
      </c>
      <c r="B11442">
        <v>22</v>
      </c>
      <c r="H11442">
        <v>125.236</v>
      </c>
    </row>
    <row r="11443" spans="1:8" x14ac:dyDescent="0.2">
      <c r="A11443" s="309">
        <v>43211</v>
      </c>
      <c r="B11443">
        <v>23</v>
      </c>
      <c r="H11443">
        <v>111.833</v>
      </c>
    </row>
    <row r="11444" spans="1:8" x14ac:dyDescent="0.2">
      <c r="A11444" s="309">
        <v>43211</v>
      </c>
      <c r="B11444">
        <v>24</v>
      </c>
      <c r="H11444">
        <v>101.49299999999999</v>
      </c>
    </row>
    <row r="11445" spans="1:8" x14ac:dyDescent="0.2">
      <c r="A11445" s="309">
        <v>43212</v>
      </c>
      <c r="B11445">
        <v>1</v>
      </c>
      <c r="H11445">
        <v>95.4392</v>
      </c>
    </row>
    <row r="11446" spans="1:8" x14ac:dyDescent="0.2">
      <c r="A11446" s="309">
        <v>43212</v>
      </c>
      <c r="B11446">
        <v>2</v>
      </c>
      <c r="H11446">
        <v>91.882900000000006</v>
      </c>
    </row>
    <row r="11447" spans="1:8" x14ac:dyDescent="0.2">
      <c r="A11447" s="309">
        <v>43212</v>
      </c>
      <c r="B11447">
        <v>3</v>
      </c>
      <c r="H11447">
        <v>90.225200000000001</v>
      </c>
    </row>
    <row r="11448" spans="1:8" x14ac:dyDescent="0.2">
      <c r="A11448" s="309">
        <v>43212</v>
      </c>
      <c r="B11448">
        <v>4</v>
      </c>
      <c r="H11448">
        <v>90.219300000000004</v>
      </c>
    </row>
    <row r="11449" spans="1:8" x14ac:dyDescent="0.2">
      <c r="A11449" s="309">
        <v>43212</v>
      </c>
      <c r="B11449">
        <v>5</v>
      </c>
      <c r="H11449">
        <v>92.323400000000007</v>
      </c>
    </row>
    <row r="11450" spans="1:8" x14ac:dyDescent="0.2">
      <c r="A11450" s="309">
        <v>43212</v>
      </c>
      <c r="B11450">
        <v>6</v>
      </c>
      <c r="H11450">
        <v>91.794300000000007</v>
      </c>
    </row>
    <row r="11451" spans="1:8" x14ac:dyDescent="0.2">
      <c r="A11451" s="309">
        <v>43212</v>
      </c>
      <c r="B11451">
        <v>7</v>
      </c>
      <c r="H11451">
        <v>96.600300000000004</v>
      </c>
    </row>
    <row r="11452" spans="1:8" x14ac:dyDescent="0.2">
      <c r="A11452" s="309">
        <v>43212</v>
      </c>
      <c r="B11452">
        <v>8</v>
      </c>
      <c r="H11452">
        <v>104.7</v>
      </c>
    </row>
    <row r="11453" spans="1:8" x14ac:dyDescent="0.2">
      <c r="A11453" s="309">
        <v>43212</v>
      </c>
      <c r="B11453">
        <v>9</v>
      </c>
      <c r="H11453">
        <v>112.627</v>
      </c>
    </row>
    <row r="11454" spans="1:8" x14ac:dyDescent="0.2">
      <c r="A11454" s="309">
        <v>43212</v>
      </c>
      <c r="B11454">
        <v>10</v>
      </c>
      <c r="H11454">
        <v>119.761</v>
      </c>
    </row>
    <row r="11455" spans="1:8" x14ac:dyDescent="0.2">
      <c r="A11455" s="309">
        <v>43212</v>
      </c>
      <c r="B11455">
        <v>11</v>
      </c>
      <c r="H11455">
        <v>125.241</v>
      </c>
    </row>
    <row r="11456" spans="1:8" x14ac:dyDescent="0.2">
      <c r="A11456" s="309">
        <v>43212</v>
      </c>
      <c r="B11456">
        <v>12</v>
      </c>
      <c r="H11456">
        <v>129.46700000000001</v>
      </c>
    </row>
    <row r="11457" spans="1:8" x14ac:dyDescent="0.2">
      <c r="A11457" s="309">
        <v>43212</v>
      </c>
      <c r="B11457">
        <v>13</v>
      </c>
      <c r="H11457">
        <v>133.97</v>
      </c>
    </row>
    <row r="11458" spans="1:8" x14ac:dyDescent="0.2">
      <c r="A11458" s="309">
        <v>43212</v>
      </c>
      <c r="B11458">
        <v>14</v>
      </c>
      <c r="H11458">
        <v>136.91</v>
      </c>
    </row>
    <row r="11459" spans="1:8" x14ac:dyDescent="0.2">
      <c r="A11459" s="309">
        <v>43212</v>
      </c>
      <c r="B11459">
        <v>15</v>
      </c>
      <c r="H11459">
        <v>141.65899999999999</v>
      </c>
    </row>
    <row r="11460" spans="1:8" x14ac:dyDescent="0.2">
      <c r="A11460" s="309">
        <v>43212</v>
      </c>
      <c r="B11460">
        <v>16</v>
      </c>
      <c r="H11460">
        <v>149.41200000000001</v>
      </c>
    </row>
    <row r="11461" spans="1:8" x14ac:dyDescent="0.2">
      <c r="A11461" s="309">
        <v>43212</v>
      </c>
      <c r="B11461">
        <v>17</v>
      </c>
      <c r="H11461">
        <v>151.96299999999999</v>
      </c>
    </row>
    <row r="11462" spans="1:8" x14ac:dyDescent="0.2">
      <c r="A11462" s="309">
        <v>43212</v>
      </c>
      <c r="B11462">
        <v>18</v>
      </c>
      <c r="H11462">
        <v>153.821</v>
      </c>
    </row>
    <row r="11463" spans="1:8" x14ac:dyDescent="0.2">
      <c r="A11463" s="309">
        <v>43212</v>
      </c>
      <c r="B11463">
        <v>19</v>
      </c>
      <c r="H11463">
        <v>152.20099999999999</v>
      </c>
    </row>
    <row r="11464" spans="1:8" x14ac:dyDescent="0.2">
      <c r="A11464" s="309">
        <v>43212</v>
      </c>
      <c r="B11464">
        <v>20</v>
      </c>
      <c r="H11464">
        <v>155.16499999999999</v>
      </c>
    </row>
    <row r="11465" spans="1:8" x14ac:dyDescent="0.2">
      <c r="A11465" s="309">
        <v>43212</v>
      </c>
      <c r="B11465">
        <v>21</v>
      </c>
      <c r="H11465">
        <v>142.804</v>
      </c>
    </row>
    <row r="11466" spans="1:8" x14ac:dyDescent="0.2">
      <c r="A11466" s="309">
        <v>43212</v>
      </c>
      <c r="B11466">
        <v>22</v>
      </c>
      <c r="H11466">
        <v>126.072</v>
      </c>
    </row>
    <row r="11467" spans="1:8" x14ac:dyDescent="0.2">
      <c r="A11467" s="309">
        <v>43212</v>
      </c>
      <c r="B11467">
        <v>23</v>
      </c>
      <c r="H11467">
        <v>111.16</v>
      </c>
    </row>
    <row r="11468" spans="1:8" x14ac:dyDescent="0.2">
      <c r="A11468" s="309">
        <v>43212</v>
      </c>
      <c r="B11468">
        <v>24</v>
      </c>
      <c r="H11468">
        <v>101.244</v>
      </c>
    </row>
    <row r="11469" spans="1:8" x14ac:dyDescent="0.2">
      <c r="A11469" s="309">
        <v>43213</v>
      </c>
      <c r="B11469">
        <v>1</v>
      </c>
      <c r="H11469">
        <v>95.558700000000002</v>
      </c>
    </row>
    <row r="11470" spans="1:8" x14ac:dyDescent="0.2">
      <c r="A11470" s="309">
        <v>43213</v>
      </c>
      <c r="B11470">
        <v>2</v>
      </c>
      <c r="H11470">
        <v>92.781199999999998</v>
      </c>
    </row>
    <row r="11471" spans="1:8" x14ac:dyDescent="0.2">
      <c r="A11471" s="309">
        <v>43213</v>
      </c>
      <c r="B11471">
        <v>3</v>
      </c>
      <c r="H11471">
        <v>92.097700000000003</v>
      </c>
    </row>
    <row r="11472" spans="1:8" x14ac:dyDescent="0.2">
      <c r="A11472" s="309">
        <v>43213</v>
      </c>
      <c r="B11472">
        <v>4</v>
      </c>
      <c r="H11472">
        <v>95.303600000000003</v>
      </c>
    </row>
    <row r="11473" spans="1:8" x14ac:dyDescent="0.2">
      <c r="A11473" s="309">
        <v>43213</v>
      </c>
      <c r="B11473">
        <v>5</v>
      </c>
      <c r="H11473">
        <v>101.931</v>
      </c>
    </row>
    <row r="11474" spans="1:8" x14ac:dyDescent="0.2">
      <c r="A11474" s="309">
        <v>43213</v>
      </c>
      <c r="B11474">
        <v>6</v>
      </c>
      <c r="H11474">
        <v>108.07</v>
      </c>
    </row>
    <row r="11475" spans="1:8" x14ac:dyDescent="0.2">
      <c r="A11475" s="309">
        <v>43213</v>
      </c>
      <c r="B11475">
        <v>7</v>
      </c>
      <c r="H11475">
        <v>114.572</v>
      </c>
    </row>
    <row r="11476" spans="1:8" x14ac:dyDescent="0.2">
      <c r="A11476" s="309">
        <v>43213</v>
      </c>
      <c r="B11476">
        <v>8</v>
      </c>
      <c r="H11476">
        <v>122.333</v>
      </c>
    </row>
    <row r="11477" spans="1:8" x14ac:dyDescent="0.2">
      <c r="A11477" s="309">
        <v>43213</v>
      </c>
      <c r="B11477">
        <v>9</v>
      </c>
      <c r="H11477">
        <v>129.54</v>
      </c>
    </row>
    <row r="11478" spans="1:8" x14ac:dyDescent="0.2">
      <c r="A11478" s="309">
        <v>43213</v>
      </c>
      <c r="B11478">
        <v>10</v>
      </c>
      <c r="H11478">
        <v>135.63300000000001</v>
      </c>
    </row>
    <row r="11479" spans="1:8" x14ac:dyDescent="0.2">
      <c r="A11479" s="309">
        <v>43213</v>
      </c>
      <c r="B11479">
        <v>11</v>
      </c>
      <c r="H11479">
        <v>139.05099999999999</v>
      </c>
    </row>
    <row r="11480" spans="1:8" x14ac:dyDescent="0.2">
      <c r="A11480" s="309">
        <v>43213</v>
      </c>
      <c r="B11480">
        <v>12</v>
      </c>
      <c r="H11480">
        <v>143.48699999999999</v>
      </c>
    </row>
    <row r="11481" spans="1:8" x14ac:dyDescent="0.2">
      <c r="A11481" s="309">
        <v>43213</v>
      </c>
      <c r="B11481">
        <v>13</v>
      </c>
      <c r="H11481">
        <v>147.25200000000001</v>
      </c>
    </row>
    <row r="11482" spans="1:8" x14ac:dyDescent="0.2">
      <c r="A11482" s="309">
        <v>43213</v>
      </c>
      <c r="B11482">
        <v>14</v>
      </c>
      <c r="H11482">
        <v>153.643</v>
      </c>
    </row>
    <row r="11483" spans="1:8" x14ac:dyDescent="0.2">
      <c r="A11483" s="309">
        <v>43213</v>
      </c>
      <c r="B11483">
        <v>15</v>
      </c>
      <c r="H11483">
        <v>158.87200000000001</v>
      </c>
    </row>
    <row r="11484" spans="1:8" x14ac:dyDescent="0.2">
      <c r="A11484" s="309">
        <v>43213</v>
      </c>
      <c r="B11484">
        <v>16</v>
      </c>
      <c r="H11484">
        <v>165.672</v>
      </c>
    </row>
    <row r="11485" spans="1:8" x14ac:dyDescent="0.2">
      <c r="A11485" s="309">
        <v>43213</v>
      </c>
      <c r="B11485">
        <v>17</v>
      </c>
      <c r="H11485">
        <v>170.90299999999999</v>
      </c>
    </row>
    <row r="11486" spans="1:8" x14ac:dyDescent="0.2">
      <c r="A11486" s="309">
        <v>43213</v>
      </c>
      <c r="B11486">
        <v>18</v>
      </c>
      <c r="H11486">
        <v>168.149</v>
      </c>
    </row>
    <row r="11487" spans="1:8" x14ac:dyDescent="0.2">
      <c r="A11487" s="309">
        <v>43213</v>
      </c>
      <c r="B11487">
        <v>19</v>
      </c>
      <c r="H11487">
        <v>164.46700000000001</v>
      </c>
    </row>
    <row r="11488" spans="1:8" x14ac:dyDescent="0.2">
      <c r="A11488" s="309">
        <v>43213</v>
      </c>
      <c r="B11488">
        <v>20</v>
      </c>
      <c r="H11488">
        <v>164.69200000000001</v>
      </c>
    </row>
    <row r="11489" spans="1:8" x14ac:dyDescent="0.2">
      <c r="A11489" s="309">
        <v>43213</v>
      </c>
      <c r="B11489">
        <v>21</v>
      </c>
      <c r="H11489">
        <v>150.52099999999999</v>
      </c>
    </row>
    <row r="11490" spans="1:8" x14ac:dyDescent="0.2">
      <c r="A11490" s="309">
        <v>43213</v>
      </c>
      <c r="B11490">
        <v>22</v>
      </c>
      <c r="H11490">
        <v>130.684</v>
      </c>
    </row>
    <row r="11491" spans="1:8" x14ac:dyDescent="0.2">
      <c r="A11491" s="309">
        <v>43213</v>
      </c>
      <c r="B11491">
        <v>23</v>
      </c>
      <c r="H11491">
        <v>114.536</v>
      </c>
    </row>
    <row r="11492" spans="1:8" x14ac:dyDescent="0.2">
      <c r="A11492" s="309">
        <v>43213</v>
      </c>
      <c r="B11492">
        <v>24</v>
      </c>
      <c r="H11492">
        <v>104.11799999999999</v>
      </c>
    </row>
    <row r="11493" spans="1:8" x14ac:dyDescent="0.2">
      <c r="A11493" s="309">
        <v>43214</v>
      </c>
      <c r="B11493">
        <v>1</v>
      </c>
      <c r="H11493">
        <v>97.982500000000002</v>
      </c>
    </row>
    <row r="11494" spans="1:8" x14ac:dyDescent="0.2">
      <c r="A11494" s="309">
        <v>43214</v>
      </c>
      <c r="B11494">
        <v>2</v>
      </c>
      <c r="H11494">
        <v>94.607900000000001</v>
      </c>
    </row>
    <row r="11495" spans="1:8" x14ac:dyDescent="0.2">
      <c r="A11495" s="309">
        <v>43214</v>
      </c>
      <c r="B11495">
        <v>3</v>
      </c>
      <c r="H11495">
        <v>93.092200000000005</v>
      </c>
    </row>
    <row r="11496" spans="1:8" x14ac:dyDescent="0.2">
      <c r="A11496" s="309">
        <v>43214</v>
      </c>
      <c r="B11496">
        <v>4</v>
      </c>
      <c r="H11496">
        <v>95.119900000000001</v>
      </c>
    </row>
    <row r="11497" spans="1:8" x14ac:dyDescent="0.2">
      <c r="A11497" s="309">
        <v>43214</v>
      </c>
      <c r="B11497">
        <v>5</v>
      </c>
      <c r="H11497">
        <v>102.569</v>
      </c>
    </row>
    <row r="11498" spans="1:8" x14ac:dyDescent="0.2">
      <c r="A11498" s="309">
        <v>43214</v>
      </c>
      <c r="B11498">
        <v>6</v>
      </c>
      <c r="H11498">
        <v>108.679</v>
      </c>
    </row>
    <row r="11499" spans="1:8" x14ac:dyDescent="0.2">
      <c r="A11499" s="309">
        <v>43214</v>
      </c>
      <c r="B11499">
        <v>7</v>
      </c>
      <c r="H11499">
        <v>114.819</v>
      </c>
    </row>
    <row r="11500" spans="1:8" x14ac:dyDescent="0.2">
      <c r="A11500" s="309">
        <v>43214</v>
      </c>
      <c r="B11500">
        <v>8</v>
      </c>
      <c r="H11500">
        <v>121.373</v>
      </c>
    </row>
    <row r="11501" spans="1:8" x14ac:dyDescent="0.2">
      <c r="A11501" s="309">
        <v>43214</v>
      </c>
      <c r="B11501">
        <v>9</v>
      </c>
      <c r="H11501">
        <v>128.55099999999999</v>
      </c>
    </row>
    <row r="11502" spans="1:8" x14ac:dyDescent="0.2">
      <c r="A11502" s="309">
        <v>43214</v>
      </c>
      <c r="B11502">
        <v>10</v>
      </c>
      <c r="H11502">
        <v>135.167</v>
      </c>
    </row>
    <row r="11503" spans="1:8" x14ac:dyDescent="0.2">
      <c r="A11503" s="309">
        <v>43214</v>
      </c>
      <c r="B11503">
        <v>11</v>
      </c>
      <c r="H11503">
        <v>141.173</v>
      </c>
    </row>
    <row r="11504" spans="1:8" x14ac:dyDescent="0.2">
      <c r="A11504" s="309">
        <v>43214</v>
      </c>
      <c r="B11504">
        <v>12</v>
      </c>
      <c r="H11504">
        <v>147.631</v>
      </c>
    </row>
    <row r="11505" spans="1:8" x14ac:dyDescent="0.2">
      <c r="A11505" s="309">
        <v>43214</v>
      </c>
      <c r="B11505">
        <v>13</v>
      </c>
      <c r="H11505">
        <v>154.20599999999999</v>
      </c>
    </row>
    <row r="11506" spans="1:8" x14ac:dyDescent="0.2">
      <c r="A11506" s="309">
        <v>43214</v>
      </c>
      <c r="B11506">
        <v>14</v>
      </c>
      <c r="H11506">
        <v>161.602</v>
      </c>
    </row>
    <row r="11507" spans="1:8" x14ac:dyDescent="0.2">
      <c r="A11507" s="309">
        <v>43214</v>
      </c>
      <c r="B11507">
        <v>15</v>
      </c>
      <c r="H11507">
        <v>167.22499999999999</v>
      </c>
    </row>
    <row r="11508" spans="1:8" x14ac:dyDescent="0.2">
      <c r="A11508" s="309">
        <v>43214</v>
      </c>
      <c r="B11508">
        <v>16</v>
      </c>
      <c r="H11508">
        <v>172.375</v>
      </c>
    </row>
    <row r="11509" spans="1:8" x14ac:dyDescent="0.2">
      <c r="A11509" s="309">
        <v>43214</v>
      </c>
      <c r="B11509">
        <v>17</v>
      </c>
      <c r="H11509">
        <v>177.65</v>
      </c>
    </row>
    <row r="11510" spans="1:8" x14ac:dyDescent="0.2">
      <c r="A11510" s="309">
        <v>43214</v>
      </c>
      <c r="B11510">
        <v>18</v>
      </c>
      <c r="H11510">
        <v>173.98699999999999</v>
      </c>
    </row>
    <row r="11511" spans="1:8" x14ac:dyDescent="0.2">
      <c r="A11511" s="309">
        <v>43214</v>
      </c>
      <c r="B11511">
        <v>19</v>
      </c>
      <c r="H11511">
        <v>165.59200000000001</v>
      </c>
    </row>
    <row r="11512" spans="1:8" x14ac:dyDescent="0.2">
      <c r="A11512" s="309">
        <v>43214</v>
      </c>
      <c r="B11512">
        <v>20</v>
      </c>
      <c r="H11512">
        <v>163.12100000000001</v>
      </c>
    </row>
    <row r="11513" spans="1:8" x14ac:dyDescent="0.2">
      <c r="A11513" s="309">
        <v>43214</v>
      </c>
      <c r="B11513">
        <v>21</v>
      </c>
      <c r="H11513">
        <v>147.90899999999999</v>
      </c>
    </row>
    <row r="11514" spans="1:8" x14ac:dyDescent="0.2">
      <c r="A11514" s="309">
        <v>43214</v>
      </c>
      <c r="B11514">
        <v>22</v>
      </c>
      <c r="H11514">
        <v>128.024</v>
      </c>
    </row>
    <row r="11515" spans="1:8" x14ac:dyDescent="0.2">
      <c r="A11515" s="309">
        <v>43214</v>
      </c>
      <c r="B11515">
        <v>23</v>
      </c>
      <c r="H11515">
        <v>112.371</v>
      </c>
    </row>
    <row r="11516" spans="1:8" x14ac:dyDescent="0.2">
      <c r="A11516" s="309">
        <v>43214</v>
      </c>
      <c r="B11516">
        <v>24</v>
      </c>
      <c r="H11516">
        <v>102.453</v>
      </c>
    </row>
    <row r="11517" spans="1:8" x14ac:dyDescent="0.2">
      <c r="A11517" s="309">
        <v>43215</v>
      </c>
      <c r="B11517">
        <v>1</v>
      </c>
      <c r="H11517">
        <v>96.879800000000003</v>
      </c>
    </row>
    <row r="11518" spans="1:8" x14ac:dyDescent="0.2">
      <c r="A11518" s="309">
        <v>43215</v>
      </c>
      <c r="B11518">
        <v>2</v>
      </c>
      <c r="H11518">
        <v>93.685500000000005</v>
      </c>
    </row>
    <row r="11519" spans="1:8" x14ac:dyDescent="0.2">
      <c r="A11519" s="309">
        <v>43215</v>
      </c>
      <c r="B11519">
        <v>3</v>
      </c>
      <c r="H11519">
        <v>92.452200000000005</v>
      </c>
    </row>
    <row r="11520" spans="1:8" x14ac:dyDescent="0.2">
      <c r="A11520" s="309">
        <v>43215</v>
      </c>
      <c r="B11520">
        <v>4</v>
      </c>
      <c r="H11520">
        <v>94.500100000000003</v>
      </c>
    </row>
    <row r="11521" spans="1:8" x14ac:dyDescent="0.2">
      <c r="A11521" s="309">
        <v>43215</v>
      </c>
      <c r="B11521">
        <v>5</v>
      </c>
      <c r="H11521">
        <v>100.994</v>
      </c>
    </row>
    <row r="11522" spans="1:8" x14ac:dyDescent="0.2">
      <c r="A11522" s="309">
        <v>43215</v>
      </c>
      <c r="B11522">
        <v>6</v>
      </c>
      <c r="H11522">
        <v>107.131</v>
      </c>
    </row>
    <row r="11523" spans="1:8" x14ac:dyDescent="0.2">
      <c r="A11523" s="309">
        <v>43215</v>
      </c>
      <c r="B11523">
        <v>7</v>
      </c>
      <c r="H11523">
        <v>113.08199999999999</v>
      </c>
    </row>
    <row r="11524" spans="1:8" x14ac:dyDescent="0.2">
      <c r="A11524" s="309">
        <v>43215</v>
      </c>
      <c r="B11524">
        <v>8</v>
      </c>
      <c r="H11524">
        <v>118.804</v>
      </c>
    </row>
    <row r="11525" spans="1:8" x14ac:dyDescent="0.2">
      <c r="A11525" s="309">
        <v>43215</v>
      </c>
      <c r="B11525">
        <v>9</v>
      </c>
      <c r="H11525">
        <v>125.43300000000001</v>
      </c>
    </row>
    <row r="11526" spans="1:8" x14ac:dyDescent="0.2">
      <c r="A11526" s="309">
        <v>43215</v>
      </c>
      <c r="B11526">
        <v>10</v>
      </c>
      <c r="H11526">
        <v>131.22300000000001</v>
      </c>
    </row>
    <row r="11527" spans="1:8" x14ac:dyDescent="0.2">
      <c r="A11527" s="309">
        <v>43215</v>
      </c>
      <c r="B11527">
        <v>11</v>
      </c>
      <c r="H11527">
        <v>136.52099999999999</v>
      </c>
    </row>
    <row r="11528" spans="1:8" x14ac:dyDescent="0.2">
      <c r="A11528" s="309">
        <v>43215</v>
      </c>
      <c r="B11528">
        <v>12</v>
      </c>
      <c r="H11528">
        <v>140.19800000000001</v>
      </c>
    </row>
    <row r="11529" spans="1:8" x14ac:dyDescent="0.2">
      <c r="A11529" s="309">
        <v>43215</v>
      </c>
      <c r="B11529">
        <v>13</v>
      </c>
      <c r="H11529">
        <v>146.72800000000001</v>
      </c>
    </row>
    <row r="11530" spans="1:8" x14ac:dyDescent="0.2">
      <c r="A11530" s="309">
        <v>43215</v>
      </c>
      <c r="B11530">
        <v>14</v>
      </c>
      <c r="H11530">
        <v>153.202</v>
      </c>
    </row>
    <row r="11531" spans="1:8" x14ac:dyDescent="0.2">
      <c r="A11531" s="309">
        <v>43215</v>
      </c>
      <c r="B11531">
        <v>15</v>
      </c>
      <c r="H11531">
        <v>159.64699999999999</v>
      </c>
    </row>
    <row r="11532" spans="1:8" x14ac:dyDescent="0.2">
      <c r="A11532" s="309">
        <v>43215</v>
      </c>
      <c r="B11532">
        <v>16</v>
      </c>
      <c r="H11532">
        <v>168.49799999999999</v>
      </c>
    </row>
    <row r="11533" spans="1:8" x14ac:dyDescent="0.2">
      <c r="A11533" s="309">
        <v>43215</v>
      </c>
      <c r="B11533">
        <v>17</v>
      </c>
      <c r="H11533">
        <v>174.124</v>
      </c>
    </row>
    <row r="11534" spans="1:8" x14ac:dyDescent="0.2">
      <c r="A11534" s="309">
        <v>43215</v>
      </c>
      <c r="B11534">
        <v>18</v>
      </c>
      <c r="H11534">
        <v>170.91</v>
      </c>
    </row>
    <row r="11535" spans="1:8" x14ac:dyDescent="0.2">
      <c r="A11535" s="309">
        <v>43215</v>
      </c>
      <c r="B11535">
        <v>19</v>
      </c>
      <c r="H11535">
        <v>164.596</v>
      </c>
    </row>
    <row r="11536" spans="1:8" x14ac:dyDescent="0.2">
      <c r="A11536" s="309">
        <v>43215</v>
      </c>
      <c r="B11536">
        <v>20</v>
      </c>
      <c r="H11536">
        <v>162.58000000000001</v>
      </c>
    </row>
    <row r="11537" spans="1:8" x14ac:dyDescent="0.2">
      <c r="A11537" s="309">
        <v>43215</v>
      </c>
      <c r="B11537">
        <v>21</v>
      </c>
      <c r="H11537">
        <v>147.72</v>
      </c>
    </row>
    <row r="11538" spans="1:8" x14ac:dyDescent="0.2">
      <c r="A11538" s="309">
        <v>43215</v>
      </c>
      <c r="B11538">
        <v>22</v>
      </c>
      <c r="H11538">
        <v>127.181</v>
      </c>
    </row>
    <row r="11539" spans="1:8" x14ac:dyDescent="0.2">
      <c r="A11539" s="309">
        <v>43215</v>
      </c>
      <c r="B11539">
        <v>23</v>
      </c>
      <c r="H11539">
        <v>111.155</v>
      </c>
    </row>
    <row r="11540" spans="1:8" x14ac:dyDescent="0.2">
      <c r="A11540" s="309">
        <v>43215</v>
      </c>
      <c r="B11540">
        <v>24</v>
      </c>
      <c r="H11540">
        <v>101.036</v>
      </c>
    </row>
    <row r="11541" spans="1:8" x14ac:dyDescent="0.2">
      <c r="A11541" s="309">
        <v>43216</v>
      </c>
      <c r="B11541">
        <v>1</v>
      </c>
      <c r="H11541">
        <v>95.103399999999993</v>
      </c>
    </row>
    <row r="11542" spans="1:8" x14ac:dyDescent="0.2">
      <c r="A11542" s="309">
        <v>43216</v>
      </c>
      <c r="B11542">
        <v>2</v>
      </c>
      <c r="H11542">
        <v>92.151899999999998</v>
      </c>
    </row>
    <row r="11543" spans="1:8" x14ac:dyDescent="0.2">
      <c r="A11543" s="309">
        <v>43216</v>
      </c>
      <c r="B11543">
        <v>3</v>
      </c>
      <c r="H11543">
        <v>91.1965</v>
      </c>
    </row>
    <row r="11544" spans="1:8" x14ac:dyDescent="0.2">
      <c r="A11544" s="309">
        <v>43216</v>
      </c>
      <c r="B11544">
        <v>4</v>
      </c>
      <c r="H11544">
        <v>93.537899999999993</v>
      </c>
    </row>
    <row r="11545" spans="1:8" x14ac:dyDescent="0.2">
      <c r="A11545" s="309">
        <v>43216</v>
      </c>
      <c r="B11545">
        <v>5</v>
      </c>
      <c r="H11545">
        <v>99.9846</v>
      </c>
    </row>
    <row r="11546" spans="1:8" x14ac:dyDescent="0.2">
      <c r="A11546" s="309">
        <v>43216</v>
      </c>
      <c r="B11546">
        <v>6</v>
      </c>
      <c r="H11546">
        <v>105.946</v>
      </c>
    </row>
    <row r="11547" spans="1:8" x14ac:dyDescent="0.2">
      <c r="A11547" s="309">
        <v>43216</v>
      </c>
      <c r="B11547">
        <v>7</v>
      </c>
      <c r="H11547">
        <v>111.699</v>
      </c>
    </row>
    <row r="11548" spans="1:8" x14ac:dyDescent="0.2">
      <c r="A11548" s="309">
        <v>43216</v>
      </c>
      <c r="B11548">
        <v>8</v>
      </c>
      <c r="H11548">
        <v>117.111</v>
      </c>
    </row>
    <row r="11549" spans="1:8" x14ac:dyDescent="0.2">
      <c r="A11549" s="309">
        <v>43216</v>
      </c>
      <c r="B11549">
        <v>9</v>
      </c>
      <c r="H11549">
        <v>120.777</v>
      </c>
    </row>
    <row r="11550" spans="1:8" x14ac:dyDescent="0.2">
      <c r="A11550" s="309">
        <v>43216</v>
      </c>
      <c r="B11550">
        <v>10</v>
      </c>
      <c r="H11550">
        <v>124.741</v>
      </c>
    </row>
    <row r="11551" spans="1:8" x14ac:dyDescent="0.2">
      <c r="A11551" s="309">
        <v>43216</v>
      </c>
      <c r="B11551">
        <v>11</v>
      </c>
      <c r="H11551">
        <v>127.42100000000001</v>
      </c>
    </row>
    <row r="11552" spans="1:8" x14ac:dyDescent="0.2">
      <c r="A11552" s="309">
        <v>43216</v>
      </c>
      <c r="B11552">
        <v>12</v>
      </c>
      <c r="H11552">
        <v>130.21899999999999</v>
      </c>
    </row>
    <row r="11553" spans="1:8" x14ac:dyDescent="0.2">
      <c r="A11553" s="309">
        <v>43216</v>
      </c>
      <c r="B11553">
        <v>13</v>
      </c>
      <c r="H11553">
        <v>133.61699999999999</v>
      </c>
    </row>
    <row r="11554" spans="1:8" x14ac:dyDescent="0.2">
      <c r="A11554" s="309">
        <v>43216</v>
      </c>
      <c r="B11554">
        <v>14</v>
      </c>
      <c r="H11554">
        <v>136.821</v>
      </c>
    </row>
    <row r="11555" spans="1:8" x14ac:dyDescent="0.2">
      <c r="A11555" s="309">
        <v>43216</v>
      </c>
      <c r="B11555">
        <v>15</v>
      </c>
      <c r="H11555">
        <v>140.81800000000001</v>
      </c>
    </row>
    <row r="11556" spans="1:8" x14ac:dyDescent="0.2">
      <c r="A11556" s="309">
        <v>43216</v>
      </c>
      <c r="B11556">
        <v>16</v>
      </c>
      <c r="H11556">
        <v>145.64099999999999</v>
      </c>
    </row>
    <row r="11557" spans="1:8" x14ac:dyDescent="0.2">
      <c r="A11557" s="309">
        <v>43216</v>
      </c>
      <c r="B11557">
        <v>17</v>
      </c>
      <c r="H11557">
        <v>147.833</v>
      </c>
    </row>
    <row r="11558" spans="1:8" x14ac:dyDescent="0.2">
      <c r="A11558" s="309">
        <v>43216</v>
      </c>
      <c r="B11558">
        <v>18</v>
      </c>
      <c r="H11558">
        <v>143.88499999999999</v>
      </c>
    </row>
    <row r="11559" spans="1:8" x14ac:dyDescent="0.2">
      <c r="A11559" s="309">
        <v>43216</v>
      </c>
      <c r="B11559">
        <v>19</v>
      </c>
      <c r="H11559">
        <v>141.37700000000001</v>
      </c>
    </row>
    <row r="11560" spans="1:8" x14ac:dyDescent="0.2">
      <c r="A11560" s="309">
        <v>43216</v>
      </c>
      <c r="B11560">
        <v>20</v>
      </c>
      <c r="H11560">
        <v>145.767</v>
      </c>
    </row>
    <row r="11561" spans="1:8" x14ac:dyDescent="0.2">
      <c r="A11561" s="309">
        <v>43216</v>
      </c>
      <c r="B11561">
        <v>21</v>
      </c>
      <c r="H11561">
        <v>134.352</v>
      </c>
    </row>
    <row r="11562" spans="1:8" x14ac:dyDescent="0.2">
      <c r="A11562" s="309">
        <v>43216</v>
      </c>
      <c r="B11562">
        <v>22</v>
      </c>
      <c r="H11562">
        <v>117.657</v>
      </c>
    </row>
    <row r="11563" spans="1:8" x14ac:dyDescent="0.2">
      <c r="A11563" s="309">
        <v>43216</v>
      </c>
      <c r="B11563">
        <v>23</v>
      </c>
      <c r="H11563">
        <v>104.676</v>
      </c>
    </row>
    <row r="11564" spans="1:8" x14ac:dyDescent="0.2">
      <c r="A11564" s="309">
        <v>43216</v>
      </c>
      <c r="B11564">
        <v>24</v>
      </c>
      <c r="H11564">
        <v>96.667199999999994</v>
      </c>
    </row>
    <row r="11565" spans="1:8" x14ac:dyDescent="0.2">
      <c r="A11565" s="309">
        <v>43217</v>
      </c>
      <c r="B11565">
        <v>1</v>
      </c>
      <c r="H11565">
        <v>91.690299999999993</v>
      </c>
    </row>
    <row r="11566" spans="1:8" x14ac:dyDescent="0.2">
      <c r="A11566" s="309">
        <v>43217</v>
      </c>
      <c r="B11566">
        <v>2</v>
      </c>
      <c r="H11566">
        <v>89.619299999999996</v>
      </c>
    </row>
    <row r="11567" spans="1:8" x14ac:dyDescent="0.2">
      <c r="A11567" s="309">
        <v>43217</v>
      </c>
      <c r="B11567">
        <v>3</v>
      </c>
      <c r="H11567">
        <v>89.541799999999995</v>
      </c>
    </row>
    <row r="11568" spans="1:8" x14ac:dyDescent="0.2">
      <c r="A11568" s="309">
        <v>43217</v>
      </c>
      <c r="B11568">
        <v>4</v>
      </c>
      <c r="H11568">
        <v>92.317700000000002</v>
      </c>
    </row>
    <row r="11569" spans="1:8" x14ac:dyDescent="0.2">
      <c r="A11569" s="309">
        <v>43217</v>
      </c>
      <c r="B11569">
        <v>5</v>
      </c>
      <c r="H11569">
        <v>99.073599999999999</v>
      </c>
    </row>
    <row r="11570" spans="1:8" x14ac:dyDescent="0.2">
      <c r="A11570" s="309">
        <v>43217</v>
      </c>
      <c r="B11570">
        <v>6</v>
      </c>
      <c r="H11570">
        <v>105.196</v>
      </c>
    </row>
    <row r="11571" spans="1:8" x14ac:dyDescent="0.2">
      <c r="A11571" s="309">
        <v>43217</v>
      </c>
      <c r="B11571">
        <v>7</v>
      </c>
      <c r="H11571">
        <v>111.246</v>
      </c>
    </row>
    <row r="11572" spans="1:8" x14ac:dyDescent="0.2">
      <c r="A11572" s="309">
        <v>43217</v>
      </c>
      <c r="B11572">
        <v>8</v>
      </c>
      <c r="H11572">
        <v>115.875</v>
      </c>
    </row>
    <row r="11573" spans="1:8" x14ac:dyDescent="0.2">
      <c r="A11573" s="309">
        <v>43217</v>
      </c>
      <c r="B11573">
        <v>9</v>
      </c>
      <c r="H11573">
        <v>121.06100000000001</v>
      </c>
    </row>
    <row r="11574" spans="1:8" x14ac:dyDescent="0.2">
      <c r="A11574" s="309">
        <v>43217</v>
      </c>
      <c r="B11574">
        <v>10</v>
      </c>
      <c r="H11574">
        <v>123.94799999999999</v>
      </c>
    </row>
    <row r="11575" spans="1:8" x14ac:dyDescent="0.2">
      <c r="A11575" s="309">
        <v>43217</v>
      </c>
      <c r="B11575">
        <v>11</v>
      </c>
      <c r="H11575">
        <v>125.167</v>
      </c>
    </row>
    <row r="11576" spans="1:8" x14ac:dyDescent="0.2">
      <c r="A11576" s="309">
        <v>43217</v>
      </c>
      <c r="B11576">
        <v>12</v>
      </c>
      <c r="H11576">
        <v>124.38</v>
      </c>
    </row>
    <row r="11577" spans="1:8" x14ac:dyDescent="0.2">
      <c r="A11577" s="309">
        <v>43217</v>
      </c>
      <c r="B11577">
        <v>13</v>
      </c>
      <c r="H11577">
        <v>126.03100000000001</v>
      </c>
    </row>
    <row r="11578" spans="1:8" x14ac:dyDescent="0.2">
      <c r="A11578" s="309">
        <v>43217</v>
      </c>
      <c r="B11578">
        <v>14</v>
      </c>
      <c r="H11578">
        <v>128.279</v>
      </c>
    </row>
    <row r="11579" spans="1:8" x14ac:dyDescent="0.2">
      <c r="A11579" s="309">
        <v>43217</v>
      </c>
      <c r="B11579">
        <v>15</v>
      </c>
      <c r="H11579">
        <v>128.39699999999999</v>
      </c>
    </row>
    <row r="11580" spans="1:8" x14ac:dyDescent="0.2">
      <c r="A11580" s="309">
        <v>43217</v>
      </c>
      <c r="B11580">
        <v>16</v>
      </c>
      <c r="H11580">
        <v>130.09899999999999</v>
      </c>
    </row>
    <row r="11581" spans="1:8" x14ac:dyDescent="0.2">
      <c r="A11581" s="309">
        <v>43217</v>
      </c>
      <c r="B11581">
        <v>17</v>
      </c>
      <c r="H11581">
        <v>130.803</v>
      </c>
    </row>
    <row r="11582" spans="1:8" x14ac:dyDescent="0.2">
      <c r="A11582" s="309">
        <v>43217</v>
      </c>
      <c r="B11582">
        <v>18</v>
      </c>
      <c r="H11582">
        <v>128.209</v>
      </c>
    </row>
    <row r="11583" spans="1:8" x14ac:dyDescent="0.2">
      <c r="A11583" s="309">
        <v>43217</v>
      </c>
      <c r="B11583">
        <v>19</v>
      </c>
      <c r="H11583">
        <v>128.07</v>
      </c>
    </row>
    <row r="11584" spans="1:8" x14ac:dyDescent="0.2">
      <c r="A11584" s="309">
        <v>43217</v>
      </c>
      <c r="B11584">
        <v>20</v>
      </c>
      <c r="H11584">
        <v>135.12799999999999</v>
      </c>
    </row>
    <row r="11585" spans="1:8" x14ac:dyDescent="0.2">
      <c r="A11585" s="309">
        <v>43217</v>
      </c>
      <c r="B11585">
        <v>21</v>
      </c>
      <c r="H11585">
        <v>128.06</v>
      </c>
    </row>
    <row r="11586" spans="1:8" x14ac:dyDescent="0.2">
      <c r="A11586" s="309">
        <v>43217</v>
      </c>
      <c r="B11586">
        <v>22</v>
      </c>
      <c r="H11586">
        <v>116.866</v>
      </c>
    </row>
    <row r="11587" spans="1:8" x14ac:dyDescent="0.2">
      <c r="A11587" s="309">
        <v>43217</v>
      </c>
      <c r="B11587">
        <v>23</v>
      </c>
      <c r="H11587">
        <v>105.282</v>
      </c>
    </row>
    <row r="11588" spans="1:8" x14ac:dyDescent="0.2">
      <c r="A11588" s="309">
        <v>43217</v>
      </c>
      <c r="B11588">
        <v>24</v>
      </c>
      <c r="H11588">
        <v>96.748199999999997</v>
      </c>
    </row>
    <row r="11589" spans="1:8" x14ac:dyDescent="0.2">
      <c r="A11589" s="309">
        <v>43218</v>
      </c>
      <c r="B11589">
        <v>1</v>
      </c>
      <c r="H11589">
        <v>91.391099999999994</v>
      </c>
    </row>
    <row r="11590" spans="1:8" x14ac:dyDescent="0.2">
      <c r="A11590" s="309">
        <v>43218</v>
      </c>
      <c r="B11590">
        <v>2</v>
      </c>
      <c r="H11590">
        <v>88.991500000000002</v>
      </c>
    </row>
    <row r="11591" spans="1:8" x14ac:dyDescent="0.2">
      <c r="A11591" s="309">
        <v>43218</v>
      </c>
      <c r="B11591">
        <v>3</v>
      </c>
      <c r="H11591">
        <v>88.412599999999998</v>
      </c>
    </row>
    <row r="11592" spans="1:8" x14ac:dyDescent="0.2">
      <c r="A11592" s="309">
        <v>43218</v>
      </c>
      <c r="B11592">
        <v>4</v>
      </c>
      <c r="H11592">
        <v>88.975999999999999</v>
      </c>
    </row>
    <row r="11593" spans="1:8" x14ac:dyDescent="0.2">
      <c r="A11593" s="309">
        <v>43218</v>
      </c>
      <c r="B11593">
        <v>5</v>
      </c>
      <c r="H11593">
        <v>91.747</v>
      </c>
    </row>
    <row r="11594" spans="1:8" x14ac:dyDescent="0.2">
      <c r="A11594" s="309">
        <v>43218</v>
      </c>
      <c r="B11594">
        <v>6</v>
      </c>
      <c r="H11594">
        <v>92.783900000000003</v>
      </c>
    </row>
    <row r="11595" spans="1:8" x14ac:dyDescent="0.2">
      <c r="A11595" s="309">
        <v>43218</v>
      </c>
      <c r="B11595">
        <v>7</v>
      </c>
      <c r="H11595">
        <v>97.176900000000003</v>
      </c>
    </row>
    <row r="11596" spans="1:8" x14ac:dyDescent="0.2">
      <c r="A11596" s="309">
        <v>43218</v>
      </c>
      <c r="B11596">
        <v>8</v>
      </c>
      <c r="H11596">
        <v>104.449</v>
      </c>
    </row>
    <row r="11597" spans="1:8" x14ac:dyDescent="0.2">
      <c r="A11597" s="309">
        <v>43218</v>
      </c>
      <c r="B11597">
        <v>9</v>
      </c>
      <c r="H11597">
        <v>110.71899999999999</v>
      </c>
    </row>
    <row r="11598" spans="1:8" x14ac:dyDescent="0.2">
      <c r="A11598" s="309">
        <v>43218</v>
      </c>
      <c r="B11598">
        <v>10</v>
      </c>
      <c r="H11598">
        <v>114.79</v>
      </c>
    </row>
    <row r="11599" spans="1:8" x14ac:dyDescent="0.2">
      <c r="A11599" s="309">
        <v>43218</v>
      </c>
      <c r="B11599">
        <v>11</v>
      </c>
      <c r="H11599">
        <v>117.86</v>
      </c>
    </row>
    <row r="11600" spans="1:8" x14ac:dyDescent="0.2">
      <c r="A11600" s="309">
        <v>43218</v>
      </c>
      <c r="B11600">
        <v>12</v>
      </c>
      <c r="H11600">
        <v>119.75</v>
      </c>
    </row>
    <row r="11601" spans="1:8" x14ac:dyDescent="0.2">
      <c r="A11601" s="309">
        <v>43218</v>
      </c>
      <c r="B11601">
        <v>13</v>
      </c>
      <c r="H11601">
        <v>118.453</v>
      </c>
    </row>
    <row r="11602" spans="1:8" x14ac:dyDescent="0.2">
      <c r="A11602" s="309">
        <v>43218</v>
      </c>
      <c r="B11602">
        <v>14</v>
      </c>
      <c r="H11602">
        <v>116.72799999999999</v>
      </c>
    </row>
    <row r="11603" spans="1:8" x14ac:dyDescent="0.2">
      <c r="A11603" s="309">
        <v>43218</v>
      </c>
      <c r="B11603">
        <v>15</v>
      </c>
      <c r="H11603">
        <v>113.44799999999999</v>
      </c>
    </row>
    <row r="11604" spans="1:8" x14ac:dyDescent="0.2">
      <c r="A11604" s="309">
        <v>43218</v>
      </c>
      <c r="B11604">
        <v>16</v>
      </c>
      <c r="H11604">
        <v>116.393</v>
      </c>
    </row>
    <row r="11605" spans="1:8" x14ac:dyDescent="0.2">
      <c r="A11605" s="309">
        <v>43218</v>
      </c>
      <c r="B11605">
        <v>17</v>
      </c>
      <c r="H11605">
        <v>118.54</v>
      </c>
    </row>
    <row r="11606" spans="1:8" x14ac:dyDescent="0.2">
      <c r="A11606" s="309">
        <v>43218</v>
      </c>
      <c r="B11606">
        <v>18</v>
      </c>
      <c r="H11606">
        <v>119.633</v>
      </c>
    </row>
    <row r="11607" spans="1:8" x14ac:dyDescent="0.2">
      <c r="A11607" s="309">
        <v>43218</v>
      </c>
      <c r="B11607">
        <v>19</v>
      </c>
      <c r="H11607">
        <v>122.556</v>
      </c>
    </row>
    <row r="11608" spans="1:8" x14ac:dyDescent="0.2">
      <c r="A11608" s="309">
        <v>43218</v>
      </c>
      <c r="B11608">
        <v>20</v>
      </c>
      <c r="H11608">
        <v>129.065</v>
      </c>
    </row>
    <row r="11609" spans="1:8" x14ac:dyDescent="0.2">
      <c r="A11609" s="309">
        <v>43218</v>
      </c>
      <c r="B11609">
        <v>21</v>
      </c>
      <c r="H11609">
        <v>123.777</v>
      </c>
    </row>
    <row r="11610" spans="1:8" x14ac:dyDescent="0.2">
      <c r="A11610" s="309">
        <v>43218</v>
      </c>
      <c r="B11610">
        <v>22</v>
      </c>
      <c r="H11610">
        <v>113.336</v>
      </c>
    </row>
    <row r="11611" spans="1:8" x14ac:dyDescent="0.2">
      <c r="A11611" s="309">
        <v>43218</v>
      </c>
      <c r="B11611">
        <v>23</v>
      </c>
      <c r="H11611">
        <v>102.402</v>
      </c>
    </row>
    <row r="11612" spans="1:8" x14ac:dyDescent="0.2">
      <c r="A11612" s="309">
        <v>43218</v>
      </c>
      <c r="B11612">
        <v>24</v>
      </c>
      <c r="H11612">
        <v>95.058199999999999</v>
      </c>
    </row>
    <row r="11613" spans="1:8" x14ac:dyDescent="0.2">
      <c r="A11613" s="309">
        <v>43219</v>
      </c>
      <c r="B11613">
        <v>1</v>
      </c>
      <c r="H11613">
        <v>90.976399999999998</v>
      </c>
    </row>
    <row r="11614" spans="1:8" x14ac:dyDescent="0.2">
      <c r="A11614" s="309">
        <v>43219</v>
      </c>
      <c r="B11614">
        <v>2</v>
      </c>
      <c r="H11614">
        <v>88.581400000000002</v>
      </c>
    </row>
    <row r="11615" spans="1:8" x14ac:dyDescent="0.2">
      <c r="A11615" s="309">
        <v>43219</v>
      </c>
      <c r="B11615">
        <v>3</v>
      </c>
      <c r="H11615">
        <v>88.183099999999996</v>
      </c>
    </row>
    <row r="11616" spans="1:8" x14ac:dyDescent="0.2">
      <c r="A11616" s="309">
        <v>43219</v>
      </c>
      <c r="B11616">
        <v>4</v>
      </c>
      <c r="H11616">
        <v>88.690600000000003</v>
      </c>
    </row>
    <row r="11617" spans="1:8" x14ac:dyDescent="0.2">
      <c r="A11617" s="309">
        <v>43219</v>
      </c>
      <c r="B11617">
        <v>5</v>
      </c>
      <c r="H11617">
        <v>91.397400000000005</v>
      </c>
    </row>
    <row r="11618" spans="1:8" x14ac:dyDescent="0.2">
      <c r="A11618" s="309">
        <v>43219</v>
      </c>
      <c r="B11618">
        <v>6</v>
      </c>
      <c r="H11618">
        <v>91.307500000000005</v>
      </c>
    </row>
    <row r="11619" spans="1:8" x14ac:dyDescent="0.2">
      <c r="A11619" s="309">
        <v>43219</v>
      </c>
      <c r="B11619">
        <v>7</v>
      </c>
      <c r="H11619">
        <v>96.133399999999995</v>
      </c>
    </row>
    <row r="11620" spans="1:8" x14ac:dyDescent="0.2">
      <c r="A11620" s="309">
        <v>43219</v>
      </c>
      <c r="B11620">
        <v>8</v>
      </c>
      <c r="H11620">
        <v>101.982</v>
      </c>
    </row>
    <row r="11621" spans="1:8" x14ac:dyDescent="0.2">
      <c r="A11621" s="309">
        <v>43219</v>
      </c>
      <c r="B11621">
        <v>9</v>
      </c>
      <c r="H11621">
        <v>107.05</v>
      </c>
    </row>
    <row r="11622" spans="1:8" x14ac:dyDescent="0.2">
      <c r="A11622" s="309">
        <v>43219</v>
      </c>
      <c r="B11622">
        <v>10</v>
      </c>
      <c r="H11622">
        <v>113.05800000000001</v>
      </c>
    </row>
    <row r="11623" spans="1:8" x14ac:dyDescent="0.2">
      <c r="A11623" s="309">
        <v>43219</v>
      </c>
      <c r="B11623">
        <v>11</v>
      </c>
      <c r="H11623">
        <v>115.363</v>
      </c>
    </row>
    <row r="11624" spans="1:8" x14ac:dyDescent="0.2">
      <c r="A11624" s="309">
        <v>43219</v>
      </c>
      <c r="B11624">
        <v>12</v>
      </c>
      <c r="H11624">
        <v>115.614</v>
      </c>
    </row>
    <row r="11625" spans="1:8" x14ac:dyDescent="0.2">
      <c r="A11625" s="309">
        <v>43219</v>
      </c>
      <c r="B11625">
        <v>13</v>
      </c>
      <c r="H11625">
        <v>114.992</v>
      </c>
    </row>
    <row r="11626" spans="1:8" x14ac:dyDescent="0.2">
      <c r="A11626" s="309">
        <v>43219</v>
      </c>
      <c r="B11626">
        <v>14</v>
      </c>
      <c r="H11626">
        <v>115.651</v>
      </c>
    </row>
    <row r="11627" spans="1:8" x14ac:dyDescent="0.2">
      <c r="A11627" s="309">
        <v>43219</v>
      </c>
      <c r="B11627">
        <v>15</v>
      </c>
      <c r="H11627">
        <v>119.27</v>
      </c>
    </row>
    <row r="11628" spans="1:8" x14ac:dyDescent="0.2">
      <c r="A11628" s="309">
        <v>43219</v>
      </c>
      <c r="B11628">
        <v>16</v>
      </c>
      <c r="H11628">
        <v>122.319</v>
      </c>
    </row>
    <row r="11629" spans="1:8" x14ac:dyDescent="0.2">
      <c r="A11629" s="309">
        <v>43219</v>
      </c>
      <c r="B11629">
        <v>17</v>
      </c>
      <c r="H11629">
        <v>124.917</v>
      </c>
    </row>
    <row r="11630" spans="1:8" x14ac:dyDescent="0.2">
      <c r="A11630" s="309">
        <v>43219</v>
      </c>
      <c r="B11630">
        <v>18</v>
      </c>
      <c r="H11630">
        <v>125.39400000000001</v>
      </c>
    </row>
    <row r="11631" spans="1:8" x14ac:dyDescent="0.2">
      <c r="A11631" s="309">
        <v>43219</v>
      </c>
      <c r="B11631">
        <v>19</v>
      </c>
      <c r="H11631">
        <v>126.883</v>
      </c>
    </row>
    <row r="11632" spans="1:8" x14ac:dyDescent="0.2">
      <c r="A11632" s="309">
        <v>43219</v>
      </c>
      <c r="B11632">
        <v>20</v>
      </c>
      <c r="H11632">
        <v>133.179</v>
      </c>
    </row>
    <row r="11633" spans="1:8" x14ac:dyDescent="0.2">
      <c r="A11633" s="309">
        <v>43219</v>
      </c>
      <c r="B11633">
        <v>21</v>
      </c>
      <c r="H11633">
        <v>125.078</v>
      </c>
    </row>
    <row r="11634" spans="1:8" x14ac:dyDescent="0.2">
      <c r="A11634" s="309">
        <v>43219</v>
      </c>
      <c r="B11634">
        <v>22</v>
      </c>
      <c r="H11634">
        <v>112.68</v>
      </c>
    </row>
    <row r="11635" spans="1:8" x14ac:dyDescent="0.2">
      <c r="A11635" s="309">
        <v>43219</v>
      </c>
      <c r="B11635">
        <v>23</v>
      </c>
      <c r="H11635">
        <v>101.017</v>
      </c>
    </row>
    <row r="11636" spans="1:8" x14ac:dyDescent="0.2">
      <c r="A11636" s="309">
        <v>43219</v>
      </c>
      <c r="B11636">
        <v>24</v>
      </c>
      <c r="H11636">
        <v>93.6845</v>
      </c>
    </row>
    <row r="11637" spans="1:8" x14ac:dyDescent="0.2">
      <c r="A11637" s="309">
        <v>43220</v>
      </c>
      <c r="B11637">
        <v>1</v>
      </c>
      <c r="H11637">
        <v>89.885300000000001</v>
      </c>
    </row>
    <row r="11638" spans="1:8" x14ac:dyDescent="0.2">
      <c r="A11638" s="309">
        <v>43220</v>
      </c>
      <c r="B11638">
        <v>2</v>
      </c>
      <c r="H11638">
        <v>88.3399</v>
      </c>
    </row>
    <row r="11639" spans="1:8" x14ac:dyDescent="0.2">
      <c r="A11639" s="309">
        <v>43220</v>
      </c>
      <c r="B11639">
        <v>3</v>
      </c>
      <c r="H11639">
        <v>88.303299999999993</v>
      </c>
    </row>
    <row r="11640" spans="1:8" x14ac:dyDescent="0.2">
      <c r="A11640" s="309">
        <v>43220</v>
      </c>
      <c r="B11640">
        <v>4</v>
      </c>
      <c r="H11640">
        <v>91.074700000000007</v>
      </c>
    </row>
    <row r="11641" spans="1:8" x14ac:dyDescent="0.2">
      <c r="A11641" s="309">
        <v>43220</v>
      </c>
      <c r="B11641">
        <v>5</v>
      </c>
      <c r="H11641">
        <v>98.249499999999998</v>
      </c>
    </row>
    <row r="11642" spans="1:8" x14ac:dyDescent="0.2">
      <c r="A11642" s="309">
        <v>43220</v>
      </c>
      <c r="B11642">
        <v>6</v>
      </c>
      <c r="H11642">
        <v>104.56399999999999</v>
      </c>
    </row>
    <row r="11643" spans="1:8" x14ac:dyDescent="0.2">
      <c r="A11643" s="309">
        <v>43220</v>
      </c>
      <c r="B11643">
        <v>7</v>
      </c>
      <c r="H11643">
        <v>111.68</v>
      </c>
    </row>
    <row r="11644" spans="1:8" x14ac:dyDescent="0.2">
      <c r="A11644" s="309">
        <v>43220</v>
      </c>
      <c r="B11644">
        <v>8</v>
      </c>
      <c r="H11644">
        <v>117.664</v>
      </c>
    </row>
    <row r="11645" spans="1:8" x14ac:dyDescent="0.2">
      <c r="A11645" s="309">
        <v>43220</v>
      </c>
      <c r="B11645">
        <v>9</v>
      </c>
      <c r="H11645">
        <v>122.884</v>
      </c>
    </row>
    <row r="11646" spans="1:8" x14ac:dyDescent="0.2">
      <c r="A11646" s="309">
        <v>43220</v>
      </c>
      <c r="B11646">
        <v>10</v>
      </c>
      <c r="H11646">
        <v>124.64</v>
      </c>
    </row>
    <row r="11647" spans="1:8" x14ac:dyDescent="0.2">
      <c r="A11647" s="309">
        <v>43220</v>
      </c>
      <c r="B11647">
        <v>11</v>
      </c>
      <c r="H11647">
        <v>125.629</v>
      </c>
    </row>
    <row r="11648" spans="1:8" x14ac:dyDescent="0.2">
      <c r="A11648" s="309">
        <v>43220</v>
      </c>
      <c r="B11648">
        <v>12</v>
      </c>
      <c r="H11648">
        <v>126.419</v>
      </c>
    </row>
    <row r="11649" spans="1:8" x14ac:dyDescent="0.2">
      <c r="A11649" s="309">
        <v>43220</v>
      </c>
      <c r="B11649">
        <v>13</v>
      </c>
      <c r="H11649">
        <v>126.712</v>
      </c>
    </row>
    <row r="11650" spans="1:8" x14ac:dyDescent="0.2">
      <c r="A11650" s="309">
        <v>43220</v>
      </c>
      <c r="B11650">
        <v>14</v>
      </c>
      <c r="H11650">
        <v>128.86000000000001</v>
      </c>
    </row>
    <row r="11651" spans="1:8" x14ac:dyDescent="0.2">
      <c r="A11651" s="309">
        <v>43220</v>
      </c>
      <c r="B11651">
        <v>15</v>
      </c>
      <c r="H11651">
        <v>130.45699999999999</v>
      </c>
    </row>
    <row r="11652" spans="1:8" x14ac:dyDescent="0.2">
      <c r="A11652" s="309">
        <v>43220</v>
      </c>
      <c r="B11652">
        <v>16</v>
      </c>
      <c r="H11652">
        <v>132.83099999999999</v>
      </c>
    </row>
    <row r="11653" spans="1:8" x14ac:dyDescent="0.2">
      <c r="A11653" s="309">
        <v>43220</v>
      </c>
      <c r="B11653">
        <v>17</v>
      </c>
      <c r="H11653">
        <v>136.64500000000001</v>
      </c>
    </row>
    <row r="11654" spans="1:8" x14ac:dyDescent="0.2">
      <c r="A11654" s="309">
        <v>43220</v>
      </c>
      <c r="B11654">
        <v>18</v>
      </c>
      <c r="H11654">
        <v>133.988</v>
      </c>
    </row>
    <row r="11655" spans="1:8" x14ac:dyDescent="0.2">
      <c r="A11655" s="309">
        <v>43220</v>
      </c>
      <c r="B11655">
        <v>19</v>
      </c>
      <c r="H11655">
        <v>133.024</v>
      </c>
    </row>
    <row r="11656" spans="1:8" x14ac:dyDescent="0.2">
      <c r="A11656" s="309">
        <v>43220</v>
      </c>
      <c r="B11656">
        <v>20</v>
      </c>
      <c r="H11656">
        <v>139.23099999999999</v>
      </c>
    </row>
    <row r="11657" spans="1:8" x14ac:dyDescent="0.2">
      <c r="A11657" s="309">
        <v>43220</v>
      </c>
      <c r="B11657">
        <v>21</v>
      </c>
      <c r="H11657">
        <v>130.01499999999999</v>
      </c>
    </row>
    <row r="11658" spans="1:8" x14ac:dyDescent="0.2">
      <c r="A11658" s="309">
        <v>43220</v>
      </c>
      <c r="B11658">
        <v>22</v>
      </c>
      <c r="H11658">
        <v>115.038</v>
      </c>
    </row>
    <row r="11659" spans="1:8" x14ac:dyDescent="0.2">
      <c r="A11659" s="309">
        <v>43220</v>
      </c>
      <c r="B11659">
        <v>23</v>
      </c>
      <c r="H11659">
        <v>102.608</v>
      </c>
    </row>
    <row r="11660" spans="1:8" x14ac:dyDescent="0.2">
      <c r="A11660" s="309">
        <v>43220</v>
      </c>
      <c r="B11660">
        <v>24</v>
      </c>
      <c r="H11660">
        <v>94.736900000000006</v>
      </c>
    </row>
    <row r="11661" spans="1:8" x14ac:dyDescent="0.2">
      <c r="A11661" s="309">
        <v>43221</v>
      </c>
      <c r="B11661">
        <v>1</v>
      </c>
      <c r="H11661">
        <v>90.776200000000003</v>
      </c>
    </row>
    <row r="11662" spans="1:8" x14ac:dyDescent="0.2">
      <c r="A11662" s="309">
        <v>43221</v>
      </c>
      <c r="B11662">
        <v>2</v>
      </c>
      <c r="H11662">
        <v>89.147499999999994</v>
      </c>
    </row>
    <row r="11663" spans="1:8" x14ac:dyDescent="0.2">
      <c r="A11663" s="309">
        <v>43221</v>
      </c>
      <c r="B11663">
        <v>3</v>
      </c>
      <c r="H11663">
        <v>89.000699999999995</v>
      </c>
    </row>
    <row r="11664" spans="1:8" x14ac:dyDescent="0.2">
      <c r="A11664" s="309">
        <v>43221</v>
      </c>
      <c r="B11664">
        <v>4</v>
      </c>
      <c r="H11664">
        <v>91.784599999999998</v>
      </c>
    </row>
    <row r="11665" spans="1:8" x14ac:dyDescent="0.2">
      <c r="A11665" s="309">
        <v>43221</v>
      </c>
      <c r="B11665">
        <v>5</v>
      </c>
      <c r="H11665">
        <v>99.055400000000006</v>
      </c>
    </row>
    <row r="11666" spans="1:8" x14ac:dyDescent="0.2">
      <c r="A11666" s="309">
        <v>43221</v>
      </c>
      <c r="B11666">
        <v>6</v>
      </c>
      <c r="H11666">
        <v>104.8</v>
      </c>
    </row>
    <row r="11667" spans="1:8" x14ac:dyDescent="0.2">
      <c r="A11667" s="309">
        <v>43221</v>
      </c>
      <c r="B11667">
        <v>7</v>
      </c>
      <c r="H11667">
        <v>111.53700000000001</v>
      </c>
    </row>
    <row r="11668" spans="1:8" x14ac:dyDescent="0.2">
      <c r="A11668" s="309">
        <v>43221</v>
      </c>
      <c r="B11668">
        <v>8</v>
      </c>
      <c r="H11668">
        <v>116.42400000000001</v>
      </c>
    </row>
    <row r="11669" spans="1:8" x14ac:dyDescent="0.2">
      <c r="A11669" s="309">
        <v>43221</v>
      </c>
      <c r="B11669">
        <v>9</v>
      </c>
      <c r="H11669">
        <v>120.208</v>
      </c>
    </row>
    <row r="11670" spans="1:8" x14ac:dyDescent="0.2">
      <c r="A11670" s="309">
        <v>43221</v>
      </c>
      <c r="B11670">
        <v>10</v>
      </c>
      <c r="H11670">
        <v>124.197</v>
      </c>
    </row>
    <row r="11671" spans="1:8" x14ac:dyDescent="0.2">
      <c r="A11671" s="309">
        <v>43221</v>
      </c>
      <c r="B11671">
        <v>11</v>
      </c>
      <c r="H11671">
        <v>126.732</v>
      </c>
    </row>
    <row r="11672" spans="1:8" x14ac:dyDescent="0.2">
      <c r="A11672" s="309">
        <v>43221</v>
      </c>
      <c r="B11672">
        <v>12</v>
      </c>
      <c r="H11672">
        <v>128.79</v>
      </c>
    </row>
    <row r="11673" spans="1:8" x14ac:dyDescent="0.2">
      <c r="A11673" s="309">
        <v>43221</v>
      </c>
      <c r="B11673">
        <v>13</v>
      </c>
      <c r="H11673">
        <v>131.09899999999999</v>
      </c>
    </row>
    <row r="11674" spans="1:8" x14ac:dyDescent="0.2">
      <c r="A11674" s="309">
        <v>43221</v>
      </c>
      <c r="B11674">
        <v>14</v>
      </c>
      <c r="H11674">
        <v>134.41900000000001</v>
      </c>
    </row>
    <row r="11675" spans="1:8" x14ac:dyDescent="0.2">
      <c r="A11675" s="309">
        <v>43221</v>
      </c>
      <c r="B11675">
        <v>15</v>
      </c>
      <c r="H11675">
        <v>135.10499999999999</v>
      </c>
    </row>
    <row r="11676" spans="1:8" x14ac:dyDescent="0.2">
      <c r="A11676" s="309">
        <v>43221</v>
      </c>
      <c r="B11676">
        <v>16</v>
      </c>
      <c r="H11676">
        <v>139.83600000000001</v>
      </c>
    </row>
    <row r="11677" spans="1:8" x14ac:dyDescent="0.2">
      <c r="A11677" s="309">
        <v>43221</v>
      </c>
      <c r="B11677">
        <v>17</v>
      </c>
      <c r="H11677">
        <v>142.053</v>
      </c>
    </row>
    <row r="11678" spans="1:8" x14ac:dyDescent="0.2">
      <c r="A11678" s="309">
        <v>43221</v>
      </c>
      <c r="B11678">
        <v>18</v>
      </c>
      <c r="H11678">
        <v>139.69</v>
      </c>
    </row>
    <row r="11679" spans="1:8" x14ac:dyDescent="0.2">
      <c r="A11679" s="309">
        <v>43221</v>
      </c>
      <c r="B11679">
        <v>19</v>
      </c>
      <c r="H11679">
        <v>139.42099999999999</v>
      </c>
    </row>
    <row r="11680" spans="1:8" x14ac:dyDescent="0.2">
      <c r="A11680" s="309">
        <v>43221</v>
      </c>
      <c r="B11680">
        <v>20</v>
      </c>
      <c r="H11680">
        <v>145.505</v>
      </c>
    </row>
    <row r="11681" spans="1:8" x14ac:dyDescent="0.2">
      <c r="A11681" s="309">
        <v>43221</v>
      </c>
      <c r="B11681">
        <v>21</v>
      </c>
      <c r="H11681">
        <v>135.85</v>
      </c>
    </row>
    <row r="11682" spans="1:8" x14ac:dyDescent="0.2">
      <c r="A11682" s="309">
        <v>43221</v>
      </c>
      <c r="B11682">
        <v>22</v>
      </c>
      <c r="H11682">
        <v>119.08499999999999</v>
      </c>
    </row>
    <row r="11683" spans="1:8" x14ac:dyDescent="0.2">
      <c r="A11683" s="309">
        <v>43221</v>
      </c>
      <c r="B11683">
        <v>23</v>
      </c>
      <c r="H11683">
        <v>105.83799999999999</v>
      </c>
    </row>
    <row r="11684" spans="1:8" x14ac:dyDescent="0.2">
      <c r="A11684" s="309">
        <v>43221</v>
      </c>
      <c r="B11684">
        <v>24</v>
      </c>
      <c r="H11684">
        <v>97.385800000000003</v>
      </c>
    </row>
    <row r="11685" spans="1:8" x14ac:dyDescent="0.2">
      <c r="A11685" s="309">
        <v>43222</v>
      </c>
      <c r="B11685">
        <v>1</v>
      </c>
      <c r="H11685">
        <v>92.260199999999998</v>
      </c>
    </row>
    <row r="11686" spans="1:8" x14ac:dyDescent="0.2">
      <c r="A11686" s="309">
        <v>43222</v>
      </c>
      <c r="B11686">
        <v>2</v>
      </c>
      <c r="H11686">
        <v>89.906999999999996</v>
      </c>
    </row>
    <row r="11687" spans="1:8" x14ac:dyDescent="0.2">
      <c r="A11687" s="309">
        <v>43222</v>
      </c>
      <c r="B11687">
        <v>3</v>
      </c>
      <c r="H11687">
        <v>89.136300000000006</v>
      </c>
    </row>
    <row r="11688" spans="1:8" x14ac:dyDescent="0.2">
      <c r="A11688" s="309">
        <v>43222</v>
      </c>
      <c r="B11688">
        <v>4</v>
      </c>
      <c r="H11688">
        <v>91.819599999999994</v>
      </c>
    </row>
    <row r="11689" spans="1:8" x14ac:dyDescent="0.2">
      <c r="A11689" s="309">
        <v>43222</v>
      </c>
      <c r="B11689">
        <v>5</v>
      </c>
      <c r="H11689">
        <v>98.297399999999996</v>
      </c>
    </row>
    <row r="11690" spans="1:8" x14ac:dyDescent="0.2">
      <c r="A11690" s="309">
        <v>43222</v>
      </c>
      <c r="B11690">
        <v>6</v>
      </c>
      <c r="H11690">
        <v>103.749</v>
      </c>
    </row>
    <row r="11691" spans="1:8" x14ac:dyDescent="0.2">
      <c r="A11691" s="309">
        <v>43222</v>
      </c>
      <c r="B11691">
        <v>7</v>
      </c>
      <c r="H11691">
        <v>110.432</v>
      </c>
    </row>
    <row r="11692" spans="1:8" x14ac:dyDescent="0.2">
      <c r="A11692" s="309">
        <v>43222</v>
      </c>
      <c r="B11692">
        <v>8</v>
      </c>
      <c r="H11692">
        <v>115.749</v>
      </c>
    </row>
    <row r="11693" spans="1:8" x14ac:dyDescent="0.2">
      <c r="A11693" s="309">
        <v>43222</v>
      </c>
      <c r="B11693">
        <v>9</v>
      </c>
      <c r="H11693">
        <v>120.1</v>
      </c>
    </row>
    <row r="11694" spans="1:8" x14ac:dyDescent="0.2">
      <c r="A11694" s="309">
        <v>43222</v>
      </c>
      <c r="B11694">
        <v>10</v>
      </c>
      <c r="H11694">
        <v>124.05800000000001</v>
      </c>
    </row>
    <row r="11695" spans="1:8" x14ac:dyDescent="0.2">
      <c r="A11695" s="309">
        <v>43222</v>
      </c>
      <c r="B11695">
        <v>11</v>
      </c>
      <c r="H11695">
        <v>127.786</v>
      </c>
    </row>
    <row r="11696" spans="1:8" x14ac:dyDescent="0.2">
      <c r="A11696" s="309">
        <v>43222</v>
      </c>
      <c r="B11696">
        <v>12</v>
      </c>
      <c r="H11696">
        <v>130.69399999999999</v>
      </c>
    </row>
    <row r="11697" spans="1:8" x14ac:dyDescent="0.2">
      <c r="A11697" s="309">
        <v>43222</v>
      </c>
      <c r="B11697">
        <v>13</v>
      </c>
      <c r="H11697">
        <v>134.29599999999999</v>
      </c>
    </row>
    <row r="11698" spans="1:8" x14ac:dyDescent="0.2">
      <c r="A11698" s="309">
        <v>43222</v>
      </c>
      <c r="B11698">
        <v>14</v>
      </c>
      <c r="H11698">
        <v>138.55000000000001</v>
      </c>
    </row>
    <row r="11699" spans="1:8" x14ac:dyDescent="0.2">
      <c r="A11699" s="309">
        <v>43222</v>
      </c>
      <c r="B11699">
        <v>15</v>
      </c>
      <c r="H11699">
        <v>141.958</v>
      </c>
    </row>
    <row r="11700" spans="1:8" x14ac:dyDescent="0.2">
      <c r="A11700" s="309">
        <v>43222</v>
      </c>
      <c r="B11700">
        <v>16</v>
      </c>
      <c r="H11700">
        <v>146.90299999999999</v>
      </c>
    </row>
    <row r="11701" spans="1:8" x14ac:dyDescent="0.2">
      <c r="A11701" s="309">
        <v>43222</v>
      </c>
      <c r="B11701">
        <v>17</v>
      </c>
      <c r="H11701">
        <v>150.77600000000001</v>
      </c>
    </row>
    <row r="11702" spans="1:8" x14ac:dyDescent="0.2">
      <c r="A11702" s="309">
        <v>43222</v>
      </c>
      <c r="B11702">
        <v>18</v>
      </c>
      <c r="H11702">
        <v>149.63900000000001</v>
      </c>
    </row>
    <row r="11703" spans="1:8" x14ac:dyDescent="0.2">
      <c r="A11703" s="309">
        <v>43222</v>
      </c>
      <c r="B11703">
        <v>19</v>
      </c>
      <c r="H11703">
        <v>146.69200000000001</v>
      </c>
    </row>
    <row r="11704" spans="1:8" x14ac:dyDescent="0.2">
      <c r="A11704" s="309">
        <v>43222</v>
      </c>
      <c r="B11704">
        <v>20</v>
      </c>
      <c r="H11704">
        <v>150.51400000000001</v>
      </c>
    </row>
    <row r="11705" spans="1:8" x14ac:dyDescent="0.2">
      <c r="A11705" s="309">
        <v>43222</v>
      </c>
      <c r="B11705">
        <v>21</v>
      </c>
      <c r="H11705">
        <v>139.95099999999999</v>
      </c>
    </row>
    <row r="11706" spans="1:8" x14ac:dyDescent="0.2">
      <c r="A11706" s="309">
        <v>43222</v>
      </c>
      <c r="B11706">
        <v>22</v>
      </c>
      <c r="H11706">
        <v>122.386</v>
      </c>
    </row>
    <row r="11707" spans="1:8" x14ac:dyDescent="0.2">
      <c r="A11707" s="309">
        <v>43222</v>
      </c>
      <c r="B11707">
        <v>23</v>
      </c>
      <c r="H11707">
        <v>107.437</v>
      </c>
    </row>
    <row r="11708" spans="1:8" x14ac:dyDescent="0.2">
      <c r="A11708" s="309">
        <v>43222</v>
      </c>
      <c r="B11708">
        <v>24</v>
      </c>
      <c r="H11708">
        <v>98.6541</v>
      </c>
    </row>
    <row r="11709" spans="1:8" x14ac:dyDescent="0.2">
      <c r="A11709" s="309">
        <v>43223</v>
      </c>
      <c r="B11709">
        <v>1</v>
      </c>
      <c r="H11709">
        <v>93.433499999999995</v>
      </c>
    </row>
    <row r="11710" spans="1:8" x14ac:dyDescent="0.2">
      <c r="A11710" s="309">
        <v>43223</v>
      </c>
      <c r="B11710">
        <v>2</v>
      </c>
      <c r="H11710">
        <v>90.857600000000005</v>
      </c>
    </row>
    <row r="11711" spans="1:8" x14ac:dyDescent="0.2">
      <c r="A11711" s="309">
        <v>43223</v>
      </c>
      <c r="B11711">
        <v>3</v>
      </c>
      <c r="H11711">
        <v>90.426500000000004</v>
      </c>
    </row>
    <row r="11712" spans="1:8" x14ac:dyDescent="0.2">
      <c r="A11712" s="309">
        <v>43223</v>
      </c>
      <c r="B11712">
        <v>4</v>
      </c>
      <c r="H11712">
        <v>92.753699999999995</v>
      </c>
    </row>
    <row r="11713" spans="1:8" x14ac:dyDescent="0.2">
      <c r="A11713" s="309">
        <v>43223</v>
      </c>
      <c r="B11713">
        <v>5</v>
      </c>
      <c r="H11713">
        <v>99.347800000000007</v>
      </c>
    </row>
    <row r="11714" spans="1:8" x14ac:dyDescent="0.2">
      <c r="A11714" s="309">
        <v>43223</v>
      </c>
      <c r="B11714">
        <v>6</v>
      </c>
      <c r="H11714">
        <v>104.628</v>
      </c>
    </row>
    <row r="11715" spans="1:8" x14ac:dyDescent="0.2">
      <c r="A11715" s="309">
        <v>43223</v>
      </c>
      <c r="B11715">
        <v>7</v>
      </c>
      <c r="H11715">
        <v>111.636</v>
      </c>
    </row>
    <row r="11716" spans="1:8" x14ac:dyDescent="0.2">
      <c r="A11716" s="309">
        <v>43223</v>
      </c>
      <c r="B11716">
        <v>8</v>
      </c>
      <c r="H11716">
        <v>116.31</v>
      </c>
    </row>
    <row r="11717" spans="1:8" x14ac:dyDescent="0.2">
      <c r="A11717" s="309">
        <v>43223</v>
      </c>
      <c r="B11717">
        <v>9</v>
      </c>
      <c r="H11717">
        <v>120.9</v>
      </c>
    </row>
    <row r="11718" spans="1:8" x14ac:dyDescent="0.2">
      <c r="A11718" s="309">
        <v>43223</v>
      </c>
      <c r="B11718">
        <v>10</v>
      </c>
      <c r="H11718">
        <v>125.337</v>
      </c>
    </row>
    <row r="11719" spans="1:8" x14ac:dyDescent="0.2">
      <c r="A11719" s="309">
        <v>43223</v>
      </c>
      <c r="B11719">
        <v>11</v>
      </c>
      <c r="H11719">
        <v>127.36</v>
      </c>
    </row>
    <row r="11720" spans="1:8" x14ac:dyDescent="0.2">
      <c r="A11720" s="309">
        <v>43223</v>
      </c>
      <c r="B11720">
        <v>12</v>
      </c>
      <c r="H11720">
        <v>129.428</v>
      </c>
    </row>
    <row r="11721" spans="1:8" x14ac:dyDescent="0.2">
      <c r="A11721" s="309">
        <v>43223</v>
      </c>
      <c r="B11721">
        <v>13</v>
      </c>
      <c r="H11721">
        <v>131.37799999999999</v>
      </c>
    </row>
    <row r="11722" spans="1:8" x14ac:dyDescent="0.2">
      <c r="A11722" s="309">
        <v>43223</v>
      </c>
      <c r="B11722">
        <v>14</v>
      </c>
      <c r="H11722">
        <v>136.51900000000001</v>
      </c>
    </row>
    <row r="11723" spans="1:8" x14ac:dyDescent="0.2">
      <c r="A11723" s="309">
        <v>43223</v>
      </c>
      <c r="B11723">
        <v>15</v>
      </c>
      <c r="H11723">
        <v>140.78399999999999</v>
      </c>
    </row>
    <row r="11724" spans="1:8" x14ac:dyDescent="0.2">
      <c r="A11724" s="309">
        <v>43223</v>
      </c>
      <c r="B11724">
        <v>16</v>
      </c>
      <c r="H11724">
        <v>145.48699999999999</v>
      </c>
    </row>
    <row r="11725" spans="1:8" x14ac:dyDescent="0.2">
      <c r="A11725" s="309">
        <v>43223</v>
      </c>
      <c r="B11725">
        <v>17</v>
      </c>
      <c r="H11725">
        <v>149.12899999999999</v>
      </c>
    </row>
    <row r="11726" spans="1:8" x14ac:dyDescent="0.2">
      <c r="A11726" s="309">
        <v>43223</v>
      </c>
      <c r="B11726">
        <v>18</v>
      </c>
      <c r="H11726">
        <v>146.95699999999999</v>
      </c>
    </row>
    <row r="11727" spans="1:8" x14ac:dyDescent="0.2">
      <c r="A11727" s="309">
        <v>43223</v>
      </c>
      <c r="B11727">
        <v>19</v>
      </c>
      <c r="H11727">
        <v>146.40799999999999</v>
      </c>
    </row>
    <row r="11728" spans="1:8" x14ac:dyDescent="0.2">
      <c r="A11728" s="309">
        <v>43223</v>
      </c>
      <c r="B11728">
        <v>20</v>
      </c>
      <c r="H11728">
        <v>151.21600000000001</v>
      </c>
    </row>
    <row r="11729" spans="1:8" x14ac:dyDescent="0.2">
      <c r="A11729" s="309">
        <v>43223</v>
      </c>
      <c r="B11729">
        <v>21</v>
      </c>
      <c r="H11729">
        <v>141.40700000000001</v>
      </c>
    </row>
    <row r="11730" spans="1:8" x14ac:dyDescent="0.2">
      <c r="A11730" s="309">
        <v>43223</v>
      </c>
      <c r="B11730">
        <v>22</v>
      </c>
      <c r="H11730">
        <v>124.482</v>
      </c>
    </row>
    <row r="11731" spans="1:8" x14ac:dyDescent="0.2">
      <c r="A11731" s="309">
        <v>43223</v>
      </c>
      <c r="B11731">
        <v>23</v>
      </c>
      <c r="H11731">
        <v>109.786</v>
      </c>
    </row>
    <row r="11732" spans="1:8" x14ac:dyDescent="0.2">
      <c r="A11732" s="309">
        <v>43223</v>
      </c>
      <c r="B11732">
        <v>24</v>
      </c>
      <c r="H11732">
        <v>100.874</v>
      </c>
    </row>
    <row r="11733" spans="1:8" x14ac:dyDescent="0.2">
      <c r="A11733" s="309">
        <v>43224</v>
      </c>
      <c r="B11733">
        <v>1</v>
      </c>
      <c r="H11733">
        <v>95.047499999999999</v>
      </c>
    </row>
    <row r="11734" spans="1:8" x14ac:dyDescent="0.2">
      <c r="A11734" s="309">
        <v>43224</v>
      </c>
      <c r="B11734">
        <v>2</v>
      </c>
      <c r="H11734">
        <v>92.234200000000001</v>
      </c>
    </row>
    <row r="11735" spans="1:8" x14ac:dyDescent="0.2">
      <c r="A11735" s="309">
        <v>43224</v>
      </c>
      <c r="B11735">
        <v>3</v>
      </c>
      <c r="H11735">
        <v>91.494399999999999</v>
      </c>
    </row>
    <row r="11736" spans="1:8" x14ac:dyDescent="0.2">
      <c r="A11736" s="309">
        <v>43224</v>
      </c>
      <c r="B11736">
        <v>4</v>
      </c>
      <c r="H11736">
        <v>93.886799999999994</v>
      </c>
    </row>
    <row r="11737" spans="1:8" x14ac:dyDescent="0.2">
      <c r="A11737" s="309">
        <v>43224</v>
      </c>
      <c r="B11737">
        <v>5</v>
      </c>
      <c r="H11737">
        <v>100.303</v>
      </c>
    </row>
    <row r="11738" spans="1:8" x14ac:dyDescent="0.2">
      <c r="A11738" s="309">
        <v>43224</v>
      </c>
      <c r="B11738">
        <v>6</v>
      </c>
      <c r="H11738">
        <v>104.95099999999999</v>
      </c>
    </row>
    <row r="11739" spans="1:8" x14ac:dyDescent="0.2">
      <c r="A11739" s="309">
        <v>43224</v>
      </c>
      <c r="B11739">
        <v>7</v>
      </c>
      <c r="H11739">
        <v>112.208</v>
      </c>
    </row>
    <row r="11740" spans="1:8" x14ac:dyDescent="0.2">
      <c r="A11740" s="309">
        <v>43224</v>
      </c>
      <c r="B11740">
        <v>8</v>
      </c>
      <c r="H11740">
        <v>118.44</v>
      </c>
    </row>
    <row r="11741" spans="1:8" x14ac:dyDescent="0.2">
      <c r="A11741" s="309">
        <v>43224</v>
      </c>
      <c r="B11741">
        <v>9</v>
      </c>
      <c r="H11741">
        <v>125.151</v>
      </c>
    </row>
    <row r="11742" spans="1:8" x14ac:dyDescent="0.2">
      <c r="A11742" s="309">
        <v>43224</v>
      </c>
      <c r="B11742">
        <v>10</v>
      </c>
      <c r="H11742">
        <v>132.13900000000001</v>
      </c>
    </row>
    <row r="11743" spans="1:8" x14ac:dyDescent="0.2">
      <c r="A11743" s="309">
        <v>43224</v>
      </c>
      <c r="B11743">
        <v>11</v>
      </c>
      <c r="H11743">
        <v>136.97999999999999</v>
      </c>
    </row>
    <row r="11744" spans="1:8" x14ac:dyDescent="0.2">
      <c r="A11744" s="309">
        <v>43224</v>
      </c>
      <c r="B11744">
        <v>12</v>
      </c>
      <c r="H11744">
        <v>141.00200000000001</v>
      </c>
    </row>
    <row r="11745" spans="1:8" x14ac:dyDescent="0.2">
      <c r="A11745" s="309">
        <v>43224</v>
      </c>
      <c r="B11745">
        <v>13</v>
      </c>
      <c r="H11745">
        <v>144.363</v>
      </c>
    </row>
    <row r="11746" spans="1:8" x14ac:dyDescent="0.2">
      <c r="A11746" s="309">
        <v>43224</v>
      </c>
      <c r="B11746">
        <v>14</v>
      </c>
      <c r="H11746">
        <v>149.18600000000001</v>
      </c>
    </row>
    <row r="11747" spans="1:8" x14ac:dyDescent="0.2">
      <c r="A11747" s="309">
        <v>43224</v>
      </c>
      <c r="B11747">
        <v>15</v>
      </c>
      <c r="H11747">
        <v>155.642</v>
      </c>
    </row>
    <row r="11748" spans="1:8" x14ac:dyDescent="0.2">
      <c r="A11748" s="309">
        <v>43224</v>
      </c>
      <c r="B11748">
        <v>16</v>
      </c>
      <c r="H11748">
        <v>164.345</v>
      </c>
    </row>
    <row r="11749" spans="1:8" x14ac:dyDescent="0.2">
      <c r="A11749" s="309">
        <v>43224</v>
      </c>
      <c r="B11749">
        <v>17</v>
      </c>
      <c r="H11749">
        <v>166.22900000000001</v>
      </c>
    </row>
    <row r="11750" spans="1:8" x14ac:dyDescent="0.2">
      <c r="A11750" s="309">
        <v>43224</v>
      </c>
      <c r="B11750">
        <v>18</v>
      </c>
      <c r="H11750">
        <v>163.69200000000001</v>
      </c>
    </row>
    <row r="11751" spans="1:8" x14ac:dyDescent="0.2">
      <c r="A11751" s="309">
        <v>43224</v>
      </c>
      <c r="B11751">
        <v>19</v>
      </c>
      <c r="H11751">
        <v>159.24700000000001</v>
      </c>
    </row>
    <row r="11752" spans="1:8" x14ac:dyDescent="0.2">
      <c r="A11752" s="309">
        <v>43224</v>
      </c>
      <c r="B11752">
        <v>20</v>
      </c>
      <c r="H11752">
        <v>161.678</v>
      </c>
    </row>
    <row r="11753" spans="1:8" x14ac:dyDescent="0.2">
      <c r="A11753" s="309">
        <v>43224</v>
      </c>
      <c r="B11753">
        <v>21</v>
      </c>
      <c r="H11753">
        <v>151.02600000000001</v>
      </c>
    </row>
    <row r="11754" spans="1:8" x14ac:dyDescent="0.2">
      <c r="A11754" s="309">
        <v>43224</v>
      </c>
      <c r="B11754">
        <v>22</v>
      </c>
      <c r="H11754">
        <v>135.52699999999999</v>
      </c>
    </row>
    <row r="11755" spans="1:8" x14ac:dyDescent="0.2">
      <c r="A11755" s="309">
        <v>43224</v>
      </c>
      <c r="B11755">
        <v>23</v>
      </c>
      <c r="H11755">
        <v>120.43600000000001</v>
      </c>
    </row>
    <row r="11756" spans="1:8" x14ac:dyDescent="0.2">
      <c r="A11756" s="309">
        <v>43224</v>
      </c>
      <c r="B11756">
        <v>24</v>
      </c>
      <c r="H11756">
        <v>108.699</v>
      </c>
    </row>
    <row r="11757" spans="1:8" x14ac:dyDescent="0.2">
      <c r="A11757" s="309">
        <v>43225</v>
      </c>
      <c r="B11757">
        <v>1</v>
      </c>
      <c r="H11757">
        <v>101.16500000000001</v>
      </c>
    </row>
    <row r="11758" spans="1:8" x14ac:dyDescent="0.2">
      <c r="A11758" s="309">
        <v>43225</v>
      </c>
      <c r="B11758">
        <v>2</v>
      </c>
      <c r="H11758">
        <v>96.406599999999997</v>
      </c>
    </row>
    <row r="11759" spans="1:8" x14ac:dyDescent="0.2">
      <c r="A11759" s="309">
        <v>43225</v>
      </c>
      <c r="B11759">
        <v>3</v>
      </c>
      <c r="H11759">
        <v>94.314899999999994</v>
      </c>
    </row>
    <row r="11760" spans="1:8" x14ac:dyDescent="0.2">
      <c r="A11760" s="309">
        <v>43225</v>
      </c>
      <c r="B11760">
        <v>4</v>
      </c>
      <c r="H11760">
        <v>94.275899999999993</v>
      </c>
    </row>
    <row r="11761" spans="1:8" x14ac:dyDescent="0.2">
      <c r="A11761" s="309">
        <v>43225</v>
      </c>
      <c r="B11761">
        <v>5</v>
      </c>
      <c r="H11761">
        <v>96.390900000000002</v>
      </c>
    </row>
    <row r="11762" spans="1:8" x14ac:dyDescent="0.2">
      <c r="A11762" s="309">
        <v>43225</v>
      </c>
      <c r="B11762">
        <v>6</v>
      </c>
      <c r="H11762">
        <v>95.304000000000002</v>
      </c>
    </row>
    <row r="11763" spans="1:8" x14ac:dyDescent="0.2">
      <c r="A11763" s="309">
        <v>43225</v>
      </c>
      <c r="B11763">
        <v>7</v>
      </c>
      <c r="H11763">
        <v>101.902</v>
      </c>
    </row>
    <row r="11764" spans="1:8" x14ac:dyDescent="0.2">
      <c r="A11764" s="309">
        <v>43225</v>
      </c>
      <c r="B11764">
        <v>8</v>
      </c>
      <c r="H11764">
        <v>109.657</v>
      </c>
    </row>
    <row r="11765" spans="1:8" x14ac:dyDescent="0.2">
      <c r="A11765" s="309">
        <v>43225</v>
      </c>
      <c r="B11765">
        <v>9</v>
      </c>
      <c r="H11765">
        <v>119.164</v>
      </c>
    </row>
    <row r="11766" spans="1:8" x14ac:dyDescent="0.2">
      <c r="A11766" s="309">
        <v>43225</v>
      </c>
      <c r="B11766">
        <v>10</v>
      </c>
      <c r="H11766">
        <v>124.09399999999999</v>
      </c>
    </row>
    <row r="11767" spans="1:8" x14ac:dyDescent="0.2">
      <c r="A11767" s="309">
        <v>43225</v>
      </c>
      <c r="B11767">
        <v>11</v>
      </c>
      <c r="H11767">
        <v>126.401</v>
      </c>
    </row>
    <row r="11768" spans="1:8" x14ac:dyDescent="0.2">
      <c r="A11768" s="309">
        <v>43225</v>
      </c>
      <c r="B11768">
        <v>12</v>
      </c>
      <c r="H11768">
        <v>133.001</v>
      </c>
    </row>
    <row r="11769" spans="1:8" x14ac:dyDescent="0.2">
      <c r="A11769" s="309">
        <v>43225</v>
      </c>
      <c r="B11769">
        <v>13</v>
      </c>
      <c r="H11769">
        <v>138.614</v>
      </c>
    </row>
    <row r="11770" spans="1:8" x14ac:dyDescent="0.2">
      <c r="A11770" s="309">
        <v>43225</v>
      </c>
      <c r="B11770">
        <v>14</v>
      </c>
      <c r="H11770">
        <v>141.15199999999999</v>
      </c>
    </row>
    <row r="11771" spans="1:8" x14ac:dyDescent="0.2">
      <c r="A11771" s="309">
        <v>43225</v>
      </c>
      <c r="B11771">
        <v>15</v>
      </c>
      <c r="H11771">
        <v>142.482</v>
      </c>
    </row>
    <row r="11772" spans="1:8" x14ac:dyDescent="0.2">
      <c r="A11772" s="309">
        <v>43225</v>
      </c>
      <c r="B11772">
        <v>16</v>
      </c>
      <c r="H11772">
        <v>142.89400000000001</v>
      </c>
    </row>
    <row r="11773" spans="1:8" x14ac:dyDescent="0.2">
      <c r="A11773" s="309">
        <v>43225</v>
      </c>
      <c r="B11773">
        <v>17</v>
      </c>
      <c r="H11773">
        <v>145.137</v>
      </c>
    </row>
    <row r="11774" spans="1:8" x14ac:dyDescent="0.2">
      <c r="A11774" s="309">
        <v>43225</v>
      </c>
      <c r="B11774">
        <v>18</v>
      </c>
      <c r="H11774">
        <v>146.06800000000001</v>
      </c>
    </row>
    <row r="11775" spans="1:8" x14ac:dyDescent="0.2">
      <c r="A11775" s="309">
        <v>43225</v>
      </c>
      <c r="B11775">
        <v>19</v>
      </c>
      <c r="H11775">
        <v>147.20500000000001</v>
      </c>
    </row>
    <row r="11776" spans="1:8" x14ac:dyDescent="0.2">
      <c r="A11776" s="309">
        <v>43225</v>
      </c>
      <c r="B11776">
        <v>20</v>
      </c>
      <c r="H11776">
        <v>149.21899999999999</v>
      </c>
    </row>
    <row r="11777" spans="1:8" x14ac:dyDescent="0.2">
      <c r="A11777" s="309">
        <v>43225</v>
      </c>
      <c r="B11777">
        <v>21</v>
      </c>
      <c r="H11777">
        <v>140.791</v>
      </c>
    </row>
    <row r="11778" spans="1:8" x14ac:dyDescent="0.2">
      <c r="A11778" s="309">
        <v>43225</v>
      </c>
      <c r="B11778">
        <v>22</v>
      </c>
      <c r="H11778">
        <v>126.402</v>
      </c>
    </row>
    <row r="11779" spans="1:8" x14ac:dyDescent="0.2">
      <c r="A11779" s="309">
        <v>43225</v>
      </c>
      <c r="B11779">
        <v>23</v>
      </c>
      <c r="H11779">
        <v>112.896</v>
      </c>
    </row>
    <row r="11780" spans="1:8" x14ac:dyDescent="0.2">
      <c r="A11780" s="309">
        <v>43225</v>
      </c>
      <c r="B11780">
        <v>24</v>
      </c>
      <c r="H11780">
        <v>102.63500000000001</v>
      </c>
    </row>
    <row r="11781" spans="1:8" x14ac:dyDescent="0.2">
      <c r="A11781" s="309">
        <v>43226</v>
      </c>
      <c r="B11781">
        <v>1</v>
      </c>
      <c r="H11781">
        <v>95.644900000000007</v>
      </c>
    </row>
    <row r="11782" spans="1:8" x14ac:dyDescent="0.2">
      <c r="A11782" s="309">
        <v>43226</v>
      </c>
      <c r="B11782">
        <v>2</v>
      </c>
      <c r="H11782">
        <v>91.670299999999997</v>
      </c>
    </row>
    <row r="11783" spans="1:8" x14ac:dyDescent="0.2">
      <c r="A11783" s="309">
        <v>43226</v>
      </c>
      <c r="B11783">
        <v>3</v>
      </c>
      <c r="H11783">
        <v>90.323999999999998</v>
      </c>
    </row>
    <row r="11784" spans="1:8" x14ac:dyDescent="0.2">
      <c r="A11784" s="309">
        <v>43226</v>
      </c>
      <c r="B11784">
        <v>4</v>
      </c>
      <c r="H11784">
        <v>90.4482</v>
      </c>
    </row>
    <row r="11785" spans="1:8" x14ac:dyDescent="0.2">
      <c r="A11785" s="309">
        <v>43226</v>
      </c>
      <c r="B11785">
        <v>5</v>
      </c>
      <c r="H11785">
        <v>92.143100000000004</v>
      </c>
    </row>
    <row r="11786" spans="1:8" x14ac:dyDescent="0.2">
      <c r="A11786" s="309">
        <v>43226</v>
      </c>
      <c r="B11786">
        <v>6</v>
      </c>
      <c r="H11786">
        <v>89.839799999999997</v>
      </c>
    </row>
    <row r="11787" spans="1:8" x14ac:dyDescent="0.2">
      <c r="A11787" s="309">
        <v>43226</v>
      </c>
      <c r="B11787">
        <v>7</v>
      </c>
      <c r="H11787">
        <v>94.5672</v>
      </c>
    </row>
    <row r="11788" spans="1:8" x14ac:dyDescent="0.2">
      <c r="A11788" s="309">
        <v>43226</v>
      </c>
      <c r="B11788">
        <v>8</v>
      </c>
      <c r="H11788">
        <v>101.57299999999999</v>
      </c>
    </row>
    <row r="11789" spans="1:8" x14ac:dyDescent="0.2">
      <c r="A11789" s="309">
        <v>43226</v>
      </c>
      <c r="B11789">
        <v>9</v>
      </c>
      <c r="H11789">
        <v>108.72199999999999</v>
      </c>
    </row>
    <row r="11790" spans="1:8" x14ac:dyDescent="0.2">
      <c r="A11790" s="309">
        <v>43226</v>
      </c>
      <c r="B11790">
        <v>10</v>
      </c>
      <c r="H11790">
        <v>111.589</v>
      </c>
    </row>
    <row r="11791" spans="1:8" x14ac:dyDescent="0.2">
      <c r="A11791" s="309">
        <v>43226</v>
      </c>
      <c r="B11791">
        <v>11</v>
      </c>
      <c r="H11791">
        <v>114.887</v>
      </c>
    </row>
    <row r="11792" spans="1:8" x14ac:dyDescent="0.2">
      <c r="A11792" s="309">
        <v>43226</v>
      </c>
      <c r="B11792">
        <v>12</v>
      </c>
      <c r="H11792">
        <v>118.871</v>
      </c>
    </row>
    <row r="11793" spans="1:8" x14ac:dyDescent="0.2">
      <c r="A11793" s="309">
        <v>43226</v>
      </c>
      <c r="B11793">
        <v>13</v>
      </c>
      <c r="H11793">
        <v>121.637</v>
      </c>
    </row>
    <row r="11794" spans="1:8" x14ac:dyDescent="0.2">
      <c r="A11794" s="309">
        <v>43226</v>
      </c>
      <c r="B11794">
        <v>14</v>
      </c>
      <c r="H11794">
        <v>126.57</v>
      </c>
    </row>
    <row r="11795" spans="1:8" x14ac:dyDescent="0.2">
      <c r="A11795" s="309">
        <v>43226</v>
      </c>
      <c r="B11795">
        <v>15</v>
      </c>
      <c r="H11795">
        <v>129.173</v>
      </c>
    </row>
    <row r="11796" spans="1:8" x14ac:dyDescent="0.2">
      <c r="A11796" s="309">
        <v>43226</v>
      </c>
      <c r="B11796">
        <v>16</v>
      </c>
      <c r="H11796">
        <v>135.54400000000001</v>
      </c>
    </row>
    <row r="11797" spans="1:8" x14ac:dyDescent="0.2">
      <c r="A11797" s="309">
        <v>43226</v>
      </c>
      <c r="B11797">
        <v>17</v>
      </c>
      <c r="H11797">
        <v>138.41200000000001</v>
      </c>
    </row>
    <row r="11798" spans="1:8" x14ac:dyDescent="0.2">
      <c r="A11798" s="309">
        <v>43226</v>
      </c>
      <c r="B11798">
        <v>18</v>
      </c>
      <c r="H11798">
        <v>138.32</v>
      </c>
    </row>
    <row r="11799" spans="1:8" x14ac:dyDescent="0.2">
      <c r="A11799" s="309">
        <v>43226</v>
      </c>
      <c r="B11799">
        <v>19</v>
      </c>
      <c r="H11799">
        <v>138.30799999999999</v>
      </c>
    </row>
    <row r="11800" spans="1:8" x14ac:dyDescent="0.2">
      <c r="A11800" s="309">
        <v>43226</v>
      </c>
      <c r="B11800">
        <v>20</v>
      </c>
      <c r="H11800">
        <v>143.62700000000001</v>
      </c>
    </row>
    <row r="11801" spans="1:8" x14ac:dyDescent="0.2">
      <c r="A11801" s="309">
        <v>43226</v>
      </c>
      <c r="B11801">
        <v>21</v>
      </c>
      <c r="H11801">
        <v>135.71600000000001</v>
      </c>
    </row>
    <row r="11802" spans="1:8" x14ac:dyDescent="0.2">
      <c r="A11802" s="309">
        <v>43226</v>
      </c>
      <c r="B11802">
        <v>22</v>
      </c>
      <c r="H11802">
        <v>120.886</v>
      </c>
    </row>
    <row r="11803" spans="1:8" x14ac:dyDescent="0.2">
      <c r="A11803" s="309">
        <v>43226</v>
      </c>
      <c r="B11803">
        <v>23</v>
      </c>
      <c r="H11803">
        <v>107.521</v>
      </c>
    </row>
    <row r="11804" spans="1:8" x14ac:dyDescent="0.2">
      <c r="A11804" s="309">
        <v>43226</v>
      </c>
      <c r="B11804">
        <v>24</v>
      </c>
      <c r="H11804">
        <v>99.351900000000001</v>
      </c>
    </row>
    <row r="11805" spans="1:8" x14ac:dyDescent="0.2">
      <c r="A11805" s="309">
        <v>43227</v>
      </c>
      <c r="B11805">
        <v>1</v>
      </c>
      <c r="H11805">
        <v>94.366100000000003</v>
      </c>
    </row>
    <row r="11806" spans="1:8" x14ac:dyDescent="0.2">
      <c r="A11806" s="309">
        <v>43227</v>
      </c>
      <c r="B11806">
        <v>2</v>
      </c>
      <c r="H11806">
        <v>91.8506</v>
      </c>
    </row>
    <row r="11807" spans="1:8" x14ac:dyDescent="0.2">
      <c r="A11807" s="309">
        <v>43227</v>
      </c>
      <c r="B11807">
        <v>3</v>
      </c>
      <c r="H11807">
        <v>91.101500000000001</v>
      </c>
    </row>
    <row r="11808" spans="1:8" x14ac:dyDescent="0.2">
      <c r="A11808" s="309">
        <v>43227</v>
      </c>
      <c r="B11808">
        <v>4</v>
      </c>
      <c r="H11808">
        <v>93.758399999999995</v>
      </c>
    </row>
    <row r="11809" spans="1:8" x14ac:dyDescent="0.2">
      <c r="A11809" s="309">
        <v>43227</v>
      </c>
      <c r="B11809">
        <v>5</v>
      </c>
      <c r="H11809">
        <v>99.716700000000003</v>
      </c>
    </row>
    <row r="11810" spans="1:8" x14ac:dyDescent="0.2">
      <c r="A11810" s="309">
        <v>43227</v>
      </c>
      <c r="B11810">
        <v>6</v>
      </c>
      <c r="H11810">
        <v>104.77800000000001</v>
      </c>
    </row>
    <row r="11811" spans="1:8" x14ac:dyDescent="0.2">
      <c r="A11811" s="309">
        <v>43227</v>
      </c>
      <c r="B11811">
        <v>7</v>
      </c>
      <c r="H11811">
        <v>113.229</v>
      </c>
    </row>
    <row r="11812" spans="1:8" x14ac:dyDescent="0.2">
      <c r="A11812" s="309">
        <v>43227</v>
      </c>
      <c r="B11812">
        <v>8</v>
      </c>
      <c r="H11812">
        <v>120.47499999999999</v>
      </c>
    </row>
    <row r="11813" spans="1:8" x14ac:dyDescent="0.2">
      <c r="A11813" s="309">
        <v>43227</v>
      </c>
      <c r="B11813">
        <v>9</v>
      </c>
      <c r="H11813">
        <v>128.31</v>
      </c>
    </row>
    <row r="11814" spans="1:8" x14ac:dyDescent="0.2">
      <c r="A11814" s="309">
        <v>43227</v>
      </c>
      <c r="B11814">
        <v>10</v>
      </c>
      <c r="H11814">
        <v>135.46299999999999</v>
      </c>
    </row>
    <row r="11815" spans="1:8" x14ac:dyDescent="0.2">
      <c r="A11815" s="309">
        <v>43227</v>
      </c>
      <c r="B11815">
        <v>11</v>
      </c>
      <c r="H11815">
        <v>139.85400000000001</v>
      </c>
    </row>
    <row r="11816" spans="1:8" x14ac:dyDescent="0.2">
      <c r="A11816" s="309">
        <v>43227</v>
      </c>
      <c r="B11816">
        <v>12</v>
      </c>
      <c r="H11816">
        <v>144.40299999999999</v>
      </c>
    </row>
    <row r="11817" spans="1:8" x14ac:dyDescent="0.2">
      <c r="A11817" s="309">
        <v>43227</v>
      </c>
      <c r="B11817">
        <v>13</v>
      </c>
      <c r="H11817">
        <v>149.83799999999999</v>
      </c>
    </row>
    <row r="11818" spans="1:8" x14ac:dyDescent="0.2">
      <c r="A11818" s="309">
        <v>43227</v>
      </c>
      <c r="B11818">
        <v>14</v>
      </c>
      <c r="H11818">
        <v>157.00399999999999</v>
      </c>
    </row>
    <row r="11819" spans="1:8" x14ac:dyDescent="0.2">
      <c r="A11819" s="309">
        <v>43227</v>
      </c>
      <c r="B11819">
        <v>15</v>
      </c>
      <c r="H11819">
        <v>162.732</v>
      </c>
    </row>
    <row r="11820" spans="1:8" x14ac:dyDescent="0.2">
      <c r="A11820" s="309">
        <v>43227</v>
      </c>
      <c r="B11820">
        <v>16</v>
      </c>
      <c r="H11820">
        <v>170.45599999999999</v>
      </c>
    </row>
    <row r="11821" spans="1:8" x14ac:dyDescent="0.2">
      <c r="A11821" s="309">
        <v>43227</v>
      </c>
      <c r="B11821">
        <v>17</v>
      </c>
      <c r="H11821">
        <v>176.226</v>
      </c>
    </row>
    <row r="11822" spans="1:8" x14ac:dyDescent="0.2">
      <c r="A11822" s="309">
        <v>43227</v>
      </c>
      <c r="B11822">
        <v>18</v>
      </c>
      <c r="H11822">
        <v>174.572</v>
      </c>
    </row>
    <row r="11823" spans="1:8" x14ac:dyDescent="0.2">
      <c r="A11823" s="309">
        <v>43227</v>
      </c>
      <c r="B11823">
        <v>19</v>
      </c>
      <c r="H11823">
        <v>170.19399999999999</v>
      </c>
    </row>
    <row r="11824" spans="1:8" x14ac:dyDescent="0.2">
      <c r="A11824" s="309">
        <v>43227</v>
      </c>
      <c r="B11824">
        <v>20</v>
      </c>
      <c r="H11824">
        <v>171.00200000000001</v>
      </c>
    </row>
    <row r="11825" spans="1:8" x14ac:dyDescent="0.2">
      <c r="A11825" s="309">
        <v>43227</v>
      </c>
      <c r="B11825">
        <v>21</v>
      </c>
      <c r="H11825">
        <v>158.715</v>
      </c>
    </row>
    <row r="11826" spans="1:8" x14ac:dyDescent="0.2">
      <c r="A11826" s="309">
        <v>43227</v>
      </c>
      <c r="B11826">
        <v>22</v>
      </c>
      <c r="H11826">
        <v>136.89599999999999</v>
      </c>
    </row>
    <row r="11827" spans="1:8" x14ac:dyDescent="0.2">
      <c r="A11827" s="309">
        <v>43227</v>
      </c>
      <c r="B11827">
        <v>23</v>
      </c>
      <c r="H11827">
        <v>119.212</v>
      </c>
    </row>
    <row r="11828" spans="1:8" x14ac:dyDescent="0.2">
      <c r="A11828" s="309">
        <v>43227</v>
      </c>
      <c r="B11828">
        <v>24</v>
      </c>
      <c r="H11828">
        <v>107.965</v>
      </c>
    </row>
    <row r="11829" spans="1:8" x14ac:dyDescent="0.2">
      <c r="A11829" s="309">
        <v>43228</v>
      </c>
      <c r="B11829">
        <v>1</v>
      </c>
      <c r="H11829">
        <v>101.52</v>
      </c>
    </row>
    <row r="11830" spans="1:8" x14ac:dyDescent="0.2">
      <c r="A11830" s="309">
        <v>43228</v>
      </c>
      <c r="B11830">
        <v>2</v>
      </c>
      <c r="H11830">
        <v>97.440799999999996</v>
      </c>
    </row>
    <row r="11831" spans="1:8" x14ac:dyDescent="0.2">
      <c r="A11831" s="309">
        <v>43228</v>
      </c>
      <c r="B11831">
        <v>3</v>
      </c>
      <c r="H11831">
        <v>95.955699999999993</v>
      </c>
    </row>
    <row r="11832" spans="1:8" x14ac:dyDescent="0.2">
      <c r="A11832" s="309">
        <v>43228</v>
      </c>
      <c r="B11832">
        <v>4</v>
      </c>
      <c r="H11832">
        <v>97.966999999999999</v>
      </c>
    </row>
    <row r="11833" spans="1:8" x14ac:dyDescent="0.2">
      <c r="A11833" s="309">
        <v>43228</v>
      </c>
      <c r="B11833">
        <v>5</v>
      </c>
      <c r="H11833">
        <v>103.907</v>
      </c>
    </row>
    <row r="11834" spans="1:8" x14ac:dyDescent="0.2">
      <c r="A11834" s="309">
        <v>43228</v>
      </c>
      <c r="B11834">
        <v>6</v>
      </c>
      <c r="H11834">
        <v>107.85299999999999</v>
      </c>
    </row>
    <row r="11835" spans="1:8" x14ac:dyDescent="0.2">
      <c r="A11835" s="309">
        <v>43228</v>
      </c>
      <c r="B11835">
        <v>7</v>
      </c>
      <c r="H11835">
        <v>117.10899999999999</v>
      </c>
    </row>
    <row r="11836" spans="1:8" x14ac:dyDescent="0.2">
      <c r="A11836" s="309">
        <v>43228</v>
      </c>
      <c r="B11836">
        <v>8</v>
      </c>
      <c r="H11836">
        <v>125.637</v>
      </c>
    </row>
    <row r="11837" spans="1:8" x14ac:dyDescent="0.2">
      <c r="A11837" s="309">
        <v>43228</v>
      </c>
      <c r="B11837">
        <v>9</v>
      </c>
      <c r="H11837">
        <v>134.56299999999999</v>
      </c>
    </row>
    <row r="11838" spans="1:8" x14ac:dyDescent="0.2">
      <c r="A11838" s="309">
        <v>43228</v>
      </c>
      <c r="B11838">
        <v>10</v>
      </c>
      <c r="H11838">
        <v>142.089</v>
      </c>
    </row>
    <row r="11839" spans="1:8" x14ac:dyDescent="0.2">
      <c r="A11839" s="309">
        <v>43228</v>
      </c>
      <c r="B11839">
        <v>11</v>
      </c>
      <c r="H11839">
        <v>148.22300000000001</v>
      </c>
    </row>
    <row r="11840" spans="1:8" x14ac:dyDescent="0.2">
      <c r="A11840" s="309">
        <v>43228</v>
      </c>
      <c r="B11840">
        <v>12</v>
      </c>
      <c r="H11840">
        <v>154.91900000000001</v>
      </c>
    </row>
    <row r="11841" spans="1:8" x14ac:dyDescent="0.2">
      <c r="A11841" s="309">
        <v>43228</v>
      </c>
      <c r="B11841">
        <v>13</v>
      </c>
      <c r="H11841">
        <v>163.667</v>
      </c>
    </row>
    <row r="11842" spans="1:8" x14ac:dyDescent="0.2">
      <c r="A11842" s="309">
        <v>43228</v>
      </c>
      <c r="B11842">
        <v>14</v>
      </c>
      <c r="H11842">
        <v>172.852</v>
      </c>
    </row>
    <row r="11843" spans="1:8" x14ac:dyDescent="0.2">
      <c r="A11843" s="309">
        <v>43228</v>
      </c>
      <c r="B11843">
        <v>15</v>
      </c>
      <c r="H11843">
        <v>182.464</v>
      </c>
    </row>
    <row r="11844" spans="1:8" x14ac:dyDescent="0.2">
      <c r="A11844" s="309">
        <v>43228</v>
      </c>
      <c r="B11844">
        <v>16</v>
      </c>
      <c r="H11844">
        <v>191.83099999999999</v>
      </c>
    </row>
    <row r="11845" spans="1:8" x14ac:dyDescent="0.2">
      <c r="A11845" s="309">
        <v>43228</v>
      </c>
      <c r="B11845">
        <v>17</v>
      </c>
      <c r="H11845">
        <v>195.221</v>
      </c>
    </row>
    <row r="11846" spans="1:8" x14ac:dyDescent="0.2">
      <c r="A11846" s="309">
        <v>43228</v>
      </c>
      <c r="B11846">
        <v>18</v>
      </c>
      <c r="H11846">
        <v>189.31700000000001</v>
      </c>
    </row>
    <row r="11847" spans="1:8" x14ac:dyDescent="0.2">
      <c r="A11847" s="309">
        <v>43228</v>
      </c>
      <c r="B11847">
        <v>19</v>
      </c>
      <c r="H11847">
        <v>180.58099999999999</v>
      </c>
    </row>
    <row r="11848" spans="1:8" x14ac:dyDescent="0.2">
      <c r="A11848" s="309">
        <v>43228</v>
      </c>
      <c r="B11848">
        <v>20</v>
      </c>
      <c r="H11848">
        <v>177.38800000000001</v>
      </c>
    </row>
    <row r="11849" spans="1:8" x14ac:dyDescent="0.2">
      <c r="A11849" s="309">
        <v>43228</v>
      </c>
      <c r="B11849">
        <v>21</v>
      </c>
      <c r="H11849">
        <v>161.90899999999999</v>
      </c>
    </row>
    <row r="11850" spans="1:8" x14ac:dyDescent="0.2">
      <c r="A11850" s="309">
        <v>43228</v>
      </c>
      <c r="B11850">
        <v>22</v>
      </c>
      <c r="H11850">
        <v>138.60300000000001</v>
      </c>
    </row>
    <row r="11851" spans="1:8" x14ac:dyDescent="0.2">
      <c r="A11851" s="309">
        <v>43228</v>
      </c>
      <c r="B11851">
        <v>23</v>
      </c>
      <c r="H11851">
        <v>119.964</v>
      </c>
    </row>
    <row r="11852" spans="1:8" x14ac:dyDescent="0.2">
      <c r="A11852" s="309">
        <v>43228</v>
      </c>
      <c r="B11852">
        <v>24</v>
      </c>
      <c r="H11852">
        <v>108.169</v>
      </c>
    </row>
    <row r="11853" spans="1:8" x14ac:dyDescent="0.2">
      <c r="A11853" s="309">
        <v>43229</v>
      </c>
      <c r="B11853">
        <v>1</v>
      </c>
      <c r="H11853">
        <v>101.34099999999999</v>
      </c>
    </row>
    <row r="11854" spans="1:8" x14ac:dyDescent="0.2">
      <c r="A11854" s="309">
        <v>43229</v>
      </c>
      <c r="B11854">
        <v>2</v>
      </c>
      <c r="H11854">
        <v>97.305899999999994</v>
      </c>
    </row>
    <row r="11855" spans="1:8" x14ac:dyDescent="0.2">
      <c r="A11855" s="309">
        <v>43229</v>
      </c>
      <c r="B11855">
        <v>3</v>
      </c>
      <c r="H11855">
        <v>95.708100000000002</v>
      </c>
    </row>
    <row r="11856" spans="1:8" x14ac:dyDescent="0.2">
      <c r="A11856" s="309">
        <v>43229</v>
      </c>
      <c r="B11856">
        <v>4</v>
      </c>
      <c r="H11856">
        <v>97.717299999999994</v>
      </c>
    </row>
    <row r="11857" spans="1:8" x14ac:dyDescent="0.2">
      <c r="A11857" s="309">
        <v>43229</v>
      </c>
      <c r="B11857">
        <v>5</v>
      </c>
      <c r="H11857">
        <v>103.404</v>
      </c>
    </row>
    <row r="11858" spans="1:8" x14ac:dyDescent="0.2">
      <c r="A11858" s="309">
        <v>43229</v>
      </c>
      <c r="B11858">
        <v>6</v>
      </c>
      <c r="H11858">
        <v>108.262</v>
      </c>
    </row>
    <row r="11859" spans="1:8" x14ac:dyDescent="0.2">
      <c r="A11859" s="309">
        <v>43229</v>
      </c>
      <c r="B11859">
        <v>7</v>
      </c>
      <c r="H11859">
        <v>116.768</v>
      </c>
    </row>
    <row r="11860" spans="1:8" x14ac:dyDescent="0.2">
      <c r="A11860" s="309">
        <v>43229</v>
      </c>
      <c r="B11860">
        <v>8</v>
      </c>
      <c r="H11860">
        <v>123.636</v>
      </c>
    </row>
    <row r="11861" spans="1:8" x14ac:dyDescent="0.2">
      <c r="A11861" s="309">
        <v>43229</v>
      </c>
      <c r="B11861">
        <v>9</v>
      </c>
      <c r="H11861">
        <v>130.47200000000001</v>
      </c>
    </row>
    <row r="11862" spans="1:8" x14ac:dyDescent="0.2">
      <c r="A11862" s="309">
        <v>43229</v>
      </c>
      <c r="B11862">
        <v>10</v>
      </c>
      <c r="H11862">
        <v>136.20500000000001</v>
      </c>
    </row>
    <row r="11863" spans="1:8" x14ac:dyDescent="0.2">
      <c r="A11863" s="309">
        <v>43229</v>
      </c>
      <c r="B11863">
        <v>11</v>
      </c>
      <c r="H11863">
        <v>141.131</v>
      </c>
    </row>
    <row r="11864" spans="1:8" x14ac:dyDescent="0.2">
      <c r="A11864" s="309">
        <v>43229</v>
      </c>
      <c r="B11864">
        <v>12</v>
      </c>
      <c r="H11864">
        <v>145.51599999999999</v>
      </c>
    </row>
    <row r="11865" spans="1:8" x14ac:dyDescent="0.2">
      <c r="A11865" s="309">
        <v>43229</v>
      </c>
      <c r="B11865">
        <v>13</v>
      </c>
      <c r="H11865">
        <v>150.85300000000001</v>
      </c>
    </row>
    <row r="11866" spans="1:8" x14ac:dyDescent="0.2">
      <c r="A11866" s="309">
        <v>43229</v>
      </c>
      <c r="B11866">
        <v>14</v>
      </c>
      <c r="H11866">
        <v>156.202</v>
      </c>
    </row>
    <row r="11867" spans="1:8" x14ac:dyDescent="0.2">
      <c r="A11867" s="309">
        <v>43229</v>
      </c>
      <c r="B11867">
        <v>15</v>
      </c>
      <c r="H11867">
        <v>162.35300000000001</v>
      </c>
    </row>
    <row r="11868" spans="1:8" x14ac:dyDescent="0.2">
      <c r="A11868" s="309">
        <v>43229</v>
      </c>
      <c r="B11868">
        <v>16</v>
      </c>
      <c r="H11868">
        <v>170.50399999999999</v>
      </c>
    </row>
    <row r="11869" spans="1:8" x14ac:dyDescent="0.2">
      <c r="A11869" s="309">
        <v>43229</v>
      </c>
      <c r="B11869">
        <v>17</v>
      </c>
      <c r="H11869">
        <v>175.54400000000001</v>
      </c>
    </row>
    <row r="11870" spans="1:8" x14ac:dyDescent="0.2">
      <c r="A11870" s="309">
        <v>43229</v>
      </c>
      <c r="B11870">
        <v>18</v>
      </c>
      <c r="H11870">
        <v>171.47499999999999</v>
      </c>
    </row>
    <row r="11871" spans="1:8" x14ac:dyDescent="0.2">
      <c r="A11871" s="309">
        <v>43229</v>
      </c>
      <c r="B11871">
        <v>19</v>
      </c>
      <c r="H11871">
        <v>162.785</v>
      </c>
    </row>
    <row r="11872" spans="1:8" x14ac:dyDescent="0.2">
      <c r="A11872" s="309">
        <v>43229</v>
      </c>
      <c r="B11872">
        <v>20</v>
      </c>
      <c r="H11872">
        <v>161.304</v>
      </c>
    </row>
    <row r="11873" spans="1:8" x14ac:dyDescent="0.2">
      <c r="A11873" s="309">
        <v>43229</v>
      </c>
      <c r="B11873">
        <v>21</v>
      </c>
      <c r="H11873">
        <v>148.49199999999999</v>
      </c>
    </row>
    <row r="11874" spans="1:8" x14ac:dyDescent="0.2">
      <c r="A11874" s="309">
        <v>43229</v>
      </c>
      <c r="B11874">
        <v>22</v>
      </c>
      <c r="H11874">
        <v>129.55500000000001</v>
      </c>
    </row>
    <row r="11875" spans="1:8" x14ac:dyDescent="0.2">
      <c r="A11875" s="309">
        <v>43229</v>
      </c>
      <c r="B11875">
        <v>23</v>
      </c>
      <c r="H11875">
        <v>113.217</v>
      </c>
    </row>
    <row r="11876" spans="1:8" x14ac:dyDescent="0.2">
      <c r="A11876" s="309">
        <v>43229</v>
      </c>
      <c r="B11876">
        <v>24</v>
      </c>
      <c r="H11876">
        <v>103.833</v>
      </c>
    </row>
    <row r="11877" spans="1:8" x14ac:dyDescent="0.2">
      <c r="A11877" s="309">
        <v>43230</v>
      </c>
      <c r="B11877">
        <v>1</v>
      </c>
      <c r="H11877">
        <v>98.141800000000003</v>
      </c>
    </row>
    <row r="11878" spans="1:8" x14ac:dyDescent="0.2">
      <c r="A11878" s="309">
        <v>43230</v>
      </c>
      <c r="B11878">
        <v>2</v>
      </c>
      <c r="H11878">
        <v>94.332800000000006</v>
      </c>
    </row>
    <row r="11879" spans="1:8" x14ac:dyDescent="0.2">
      <c r="A11879" s="309">
        <v>43230</v>
      </c>
      <c r="B11879">
        <v>3</v>
      </c>
      <c r="H11879">
        <v>93.2714</v>
      </c>
    </row>
    <row r="11880" spans="1:8" x14ac:dyDescent="0.2">
      <c r="A11880" s="309">
        <v>43230</v>
      </c>
      <c r="B11880">
        <v>4</v>
      </c>
      <c r="H11880">
        <v>95.591300000000004</v>
      </c>
    </row>
    <row r="11881" spans="1:8" x14ac:dyDescent="0.2">
      <c r="A11881" s="309">
        <v>43230</v>
      </c>
      <c r="B11881">
        <v>5</v>
      </c>
      <c r="H11881">
        <v>101.71899999999999</v>
      </c>
    </row>
    <row r="11882" spans="1:8" x14ac:dyDescent="0.2">
      <c r="A11882" s="309">
        <v>43230</v>
      </c>
      <c r="B11882">
        <v>6</v>
      </c>
      <c r="H11882">
        <v>105.94499999999999</v>
      </c>
    </row>
    <row r="11883" spans="1:8" x14ac:dyDescent="0.2">
      <c r="A11883" s="309">
        <v>43230</v>
      </c>
      <c r="B11883">
        <v>7</v>
      </c>
      <c r="H11883">
        <v>114.7</v>
      </c>
    </row>
    <row r="11884" spans="1:8" x14ac:dyDescent="0.2">
      <c r="A11884" s="309">
        <v>43230</v>
      </c>
      <c r="B11884">
        <v>8</v>
      </c>
      <c r="H11884">
        <v>120.931</v>
      </c>
    </row>
    <row r="11885" spans="1:8" x14ac:dyDescent="0.2">
      <c r="A11885" s="309">
        <v>43230</v>
      </c>
      <c r="B11885">
        <v>9</v>
      </c>
      <c r="H11885">
        <v>128.523</v>
      </c>
    </row>
    <row r="11886" spans="1:8" x14ac:dyDescent="0.2">
      <c r="A11886" s="309">
        <v>43230</v>
      </c>
      <c r="B11886">
        <v>10</v>
      </c>
      <c r="H11886">
        <v>136.60599999999999</v>
      </c>
    </row>
    <row r="11887" spans="1:8" x14ac:dyDescent="0.2">
      <c r="A11887" s="309">
        <v>43230</v>
      </c>
      <c r="B11887">
        <v>11</v>
      </c>
      <c r="H11887">
        <v>142.304</v>
      </c>
    </row>
    <row r="11888" spans="1:8" x14ac:dyDescent="0.2">
      <c r="A11888" s="309">
        <v>43230</v>
      </c>
      <c r="B11888">
        <v>12</v>
      </c>
      <c r="H11888">
        <v>146.959</v>
      </c>
    </row>
    <row r="11889" spans="1:8" x14ac:dyDescent="0.2">
      <c r="A11889" s="309">
        <v>43230</v>
      </c>
      <c r="B11889">
        <v>13</v>
      </c>
      <c r="H11889">
        <v>150.285</v>
      </c>
    </row>
    <row r="11890" spans="1:8" x14ac:dyDescent="0.2">
      <c r="A11890" s="309">
        <v>43230</v>
      </c>
      <c r="B11890">
        <v>14</v>
      </c>
      <c r="H11890">
        <v>157.16900000000001</v>
      </c>
    </row>
    <row r="11891" spans="1:8" x14ac:dyDescent="0.2">
      <c r="A11891" s="309">
        <v>43230</v>
      </c>
      <c r="B11891">
        <v>15</v>
      </c>
      <c r="H11891">
        <v>164.43299999999999</v>
      </c>
    </row>
    <row r="11892" spans="1:8" x14ac:dyDescent="0.2">
      <c r="A11892" s="309">
        <v>43230</v>
      </c>
      <c r="B11892">
        <v>16</v>
      </c>
      <c r="H11892">
        <v>173.874</v>
      </c>
    </row>
    <row r="11893" spans="1:8" x14ac:dyDescent="0.2">
      <c r="A11893" s="309">
        <v>43230</v>
      </c>
      <c r="B11893">
        <v>17</v>
      </c>
      <c r="H11893">
        <v>178.82499999999999</v>
      </c>
    </row>
    <row r="11894" spans="1:8" x14ac:dyDescent="0.2">
      <c r="A11894" s="309">
        <v>43230</v>
      </c>
      <c r="B11894">
        <v>18</v>
      </c>
      <c r="H11894">
        <v>173.20500000000001</v>
      </c>
    </row>
    <row r="11895" spans="1:8" x14ac:dyDescent="0.2">
      <c r="A11895" s="309">
        <v>43230</v>
      </c>
      <c r="B11895">
        <v>19</v>
      </c>
      <c r="H11895">
        <v>168.946</v>
      </c>
    </row>
    <row r="11896" spans="1:8" x14ac:dyDescent="0.2">
      <c r="A11896" s="309">
        <v>43230</v>
      </c>
      <c r="B11896">
        <v>20</v>
      </c>
      <c r="H11896">
        <v>169.059</v>
      </c>
    </row>
    <row r="11897" spans="1:8" x14ac:dyDescent="0.2">
      <c r="A11897" s="309">
        <v>43230</v>
      </c>
      <c r="B11897">
        <v>21</v>
      </c>
      <c r="H11897">
        <v>156.81100000000001</v>
      </c>
    </row>
    <row r="11898" spans="1:8" x14ac:dyDescent="0.2">
      <c r="A11898" s="309">
        <v>43230</v>
      </c>
      <c r="B11898">
        <v>22</v>
      </c>
      <c r="H11898">
        <v>136.15299999999999</v>
      </c>
    </row>
    <row r="11899" spans="1:8" x14ac:dyDescent="0.2">
      <c r="A11899" s="309">
        <v>43230</v>
      </c>
      <c r="B11899">
        <v>23</v>
      </c>
      <c r="H11899">
        <v>118.485</v>
      </c>
    </row>
    <row r="11900" spans="1:8" x14ac:dyDescent="0.2">
      <c r="A11900" s="309">
        <v>43230</v>
      </c>
      <c r="B11900">
        <v>24</v>
      </c>
      <c r="H11900">
        <v>106.76600000000001</v>
      </c>
    </row>
    <row r="11901" spans="1:8" x14ac:dyDescent="0.2">
      <c r="A11901" s="309">
        <v>43231</v>
      </c>
      <c r="B11901">
        <v>1</v>
      </c>
      <c r="H11901">
        <v>100.45699999999999</v>
      </c>
    </row>
    <row r="11902" spans="1:8" x14ac:dyDescent="0.2">
      <c r="A11902" s="309">
        <v>43231</v>
      </c>
      <c r="B11902">
        <v>2</v>
      </c>
      <c r="H11902">
        <v>96.576599999999999</v>
      </c>
    </row>
    <row r="11903" spans="1:8" x14ac:dyDescent="0.2">
      <c r="A11903" s="309">
        <v>43231</v>
      </c>
      <c r="B11903">
        <v>3</v>
      </c>
      <c r="H11903">
        <v>96.074200000000005</v>
      </c>
    </row>
    <row r="11904" spans="1:8" x14ac:dyDescent="0.2">
      <c r="A11904" s="309">
        <v>43231</v>
      </c>
      <c r="B11904">
        <v>4</v>
      </c>
      <c r="H11904">
        <v>98.235200000000006</v>
      </c>
    </row>
    <row r="11905" spans="1:8" x14ac:dyDescent="0.2">
      <c r="A11905" s="309">
        <v>43231</v>
      </c>
      <c r="B11905">
        <v>5</v>
      </c>
      <c r="H11905">
        <v>103.598</v>
      </c>
    </row>
    <row r="11906" spans="1:8" x14ac:dyDescent="0.2">
      <c r="A11906" s="309">
        <v>43231</v>
      </c>
      <c r="B11906">
        <v>6</v>
      </c>
      <c r="H11906">
        <v>107.58499999999999</v>
      </c>
    </row>
    <row r="11907" spans="1:8" x14ac:dyDescent="0.2">
      <c r="A11907" s="309">
        <v>43231</v>
      </c>
      <c r="B11907">
        <v>7</v>
      </c>
      <c r="H11907">
        <v>112.876</v>
      </c>
    </row>
    <row r="11908" spans="1:8" x14ac:dyDescent="0.2">
      <c r="A11908" s="309">
        <v>43231</v>
      </c>
      <c r="B11908">
        <v>8</v>
      </c>
      <c r="H11908">
        <v>121.06</v>
      </c>
    </row>
    <row r="11909" spans="1:8" x14ac:dyDescent="0.2">
      <c r="A11909" s="309">
        <v>43231</v>
      </c>
      <c r="B11909">
        <v>9</v>
      </c>
      <c r="H11909">
        <v>127.08799999999999</v>
      </c>
    </row>
    <row r="11910" spans="1:8" x14ac:dyDescent="0.2">
      <c r="A11910" s="309">
        <v>43231</v>
      </c>
      <c r="B11910">
        <v>10</v>
      </c>
      <c r="H11910">
        <v>133.315</v>
      </c>
    </row>
    <row r="11911" spans="1:8" x14ac:dyDescent="0.2">
      <c r="A11911" s="309">
        <v>43231</v>
      </c>
      <c r="B11911">
        <v>11</v>
      </c>
      <c r="H11911">
        <v>136.18799999999999</v>
      </c>
    </row>
    <row r="11912" spans="1:8" x14ac:dyDescent="0.2">
      <c r="A11912" s="309">
        <v>43231</v>
      </c>
      <c r="B11912">
        <v>12</v>
      </c>
      <c r="H11912">
        <v>138.66300000000001</v>
      </c>
    </row>
    <row r="11913" spans="1:8" x14ac:dyDescent="0.2">
      <c r="A11913" s="309">
        <v>43231</v>
      </c>
      <c r="B11913">
        <v>13</v>
      </c>
      <c r="H11913">
        <v>141.79400000000001</v>
      </c>
    </row>
    <row r="11914" spans="1:8" x14ac:dyDescent="0.2">
      <c r="A11914" s="309">
        <v>43231</v>
      </c>
      <c r="B11914">
        <v>14</v>
      </c>
      <c r="H11914">
        <v>146.179</v>
      </c>
    </row>
    <row r="11915" spans="1:8" x14ac:dyDescent="0.2">
      <c r="A11915" s="309">
        <v>43231</v>
      </c>
      <c r="B11915">
        <v>15</v>
      </c>
      <c r="H11915">
        <v>149.65799999999999</v>
      </c>
    </row>
    <row r="11916" spans="1:8" x14ac:dyDescent="0.2">
      <c r="A11916" s="309">
        <v>43231</v>
      </c>
      <c r="B11916">
        <v>16</v>
      </c>
      <c r="H11916">
        <v>153.22800000000001</v>
      </c>
    </row>
    <row r="11917" spans="1:8" x14ac:dyDescent="0.2">
      <c r="A11917" s="309">
        <v>43231</v>
      </c>
      <c r="B11917">
        <v>17</v>
      </c>
      <c r="H11917">
        <v>157.49</v>
      </c>
    </row>
    <row r="11918" spans="1:8" x14ac:dyDescent="0.2">
      <c r="A11918" s="309">
        <v>43231</v>
      </c>
      <c r="B11918">
        <v>18</v>
      </c>
      <c r="H11918">
        <v>154.96199999999999</v>
      </c>
    </row>
    <row r="11919" spans="1:8" x14ac:dyDescent="0.2">
      <c r="A11919" s="309">
        <v>43231</v>
      </c>
      <c r="B11919">
        <v>19</v>
      </c>
      <c r="H11919">
        <v>149.63800000000001</v>
      </c>
    </row>
    <row r="11920" spans="1:8" x14ac:dyDescent="0.2">
      <c r="A11920" s="309">
        <v>43231</v>
      </c>
      <c r="B11920">
        <v>20</v>
      </c>
      <c r="H11920">
        <v>150.71299999999999</v>
      </c>
    </row>
    <row r="11921" spans="1:8" x14ac:dyDescent="0.2">
      <c r="A11921" s="309">
        <v>43231</v>
      </c>
      <c r="B11921">
        <v>21</v>
      </c>
      <c r="H11921">
        <v>144.18199999999999</v>
      </c>
    </row>
    <row r="11922" spans="1:8" x14ac:dyDescent="0.2">
      <c r="A11922" s="309">
        <v>43231</v>
      </c>
      <c r="B11922">
        <v>22</v>
      </c>
      <c r="H11922">
        <v>130.19999999999999</v>
      </c>
    </row>
    <row r="11923" spans="1:8" x14ac:dyDescent="0.2">
      <c r="A11923" s="309">
        <v>43231</v>
      </c>
      <c r="B11923">
        <v>23</v>
      </c>
      <c r="H11923">
        <v>115.905</v>
      </c>
    </row>
    <row r="11924" spans="1:8" x14ac:dyDescent="0.2">
      <c r="A11924" s="309">
        <v>43231</v>
      </c>
      <c r="B11924">
        <v>24</v>
      </c>
      <c r="H11924">
        <v>105.786</v>
      </c>
    </row>
    <row r="11925" spans="1:8" x14ac:dyDescent="0.2">
      <c r="A11925" s="309">
        <v>43232</v>
      </c>
      <c r="B11925">
        <v>1</v>
      </c>
      <c r="H11925">
        <v>99.098200000000006</v>
      </c>
    </row>
    <row r="11926" spans="1:8" x14ac:dyDescent="0.2">
      <c r="A11926" s="309">
        <v>43232</v>
      </c>
      <c r="B11926">
        <v>2</v>
      </c>
      <c r="H11926">
        <v>95.463300000000004</v>
      </c>
    </row>
    <row r="11927" spans="1:8" x14ac:dyDescent="0.2">
      <c r="A11927" s="309">
        <v>43232</v>
      </c>
      <c r="B11927">
        <v>3</v>
      </c>
      <c r="H11927">
        <v>93.252499999999998</v>
      </c>
    </row>
    <row r="11928" spans="1:8" x14ac:dyDescent="0.2">
      <c r="A11928" s="309">
        <v>43232</v>
      </c>
      <c r="B11928">
        <v>4</v>
      </c>
      <c r="H11928">
        <v>93.832899999999995</v>
      </c>
    </row>
    <row r="11929" spans="1:8" x14ac:dyDescent="0.2">
      <c r="A11929" s="309">
        <v>43232</v>
      </c>
      <c r="B11929">
        <v>5</v>
      </c>
      <c r="H11929">
        <v>95.385099999999994</v>
      </c>
    </row>
    <row r="11930" spans="1:8" x14ac:dyDescent="0.2">
      <c r="A11930" s="309">
        <v>43232</v>
      </c>
      <c r="B11930">
        <v>6</v>
      </c>
      <c r="H11930">
        <v>94.452799999999996</v>
      </c>
    </row>
    <row r="11931" spans="1:8" x14ac:dyDescent="0.2">
      <c r="A11931" s="309">
        <v>43232</v>
      </c>
      <c r="B11931">
        <v>7</v>
      </c>
      <c r="H11931">
        <v>98.676299999999998</v>
      </c>
    </row>
    <row r="11932" spans="1:8" x14ac:dyDescent="0.2">
      <c r="A11932" s="309">
        <v>43232</v>
      </c>
      <c r="B11932">
        <v>8</v>
      </c>
      <c r="H11932">
        <v>109.821</v>
      </c>
    </row>
    <row r="11933" spans="1:8" x14ac:dyDescent="0.2">
      <c r="A11933" s="309">
        <v>43232</v>
      </c>
      <c r="B11933">
        <v>9</v>
      </c>
      <c r="H11933">
        <v>120.056</v>
      </c>
    </row>
    <row r="11934" spans="1:8" x14ac:dyDescent="0.2">
      <c r="A11934" s="309">
        <v>43232</v>
      </c>
      <c r="B11934">
        <v>10</v>
      </c>
      <c r="H11934">
        <v>126.133</v>
      </c>
    </row>
    <row r="11935" spans="1:8" x14ac:dyDescent="0.2">
      <c r="A11935" s="309">
        <v>43232</v>
      </c>
      <c r="B11935">
        <v>11</v>
      </c>
      <c r="H11935">
        <v>129.922</v>
      </c>
    </row>
    <row r="11936" spans="1:8" x14ac:dyDescent="0.2">
      <c r="A11936" s="309">
        <v>43232</v>
      </c>
      <c r="B11936">
        <v>12</v>
      </c>
      <c r="H11936">
        <v>133.76300000000001</v>
      </c>
    </row>
    <row r="11937" spans="1:8" x14ac:dyDescent="0.2">
      <c r="A11937" s="309">
        <v>43232</v>
      </c>
      <c r="B11937">
        <v>13</v>
      </c>
      <c r="H11937">
        <v>137.60300000000001</v>
      </c>
    </row>
    <row r="11938" spans="1:8" x14ac:dyDescent="0.2">
      <c r="A11938" s="309">
        <v>43232</v>
      </c>
      <c r="B11938">
        <v>14</v>
      </c>
      <c r="H11938">
        <v>143.346</v>
      </c>
    </row>
    <row r="11939" spans="1:8" x14ac:dyDescent="0.2">
      <c r="A11939" s="309">
        <v>43232</v>
      </c>
      <c r="B11939">
        <v>15</v>
      </c>
      <c r="H11939">
        <v>150.208</v>
      </c>
    </row>
    <row r="11940" spans="1:8" x14ac:dyDescent="0.2">
      <c r="A11940" s="309">
        <v>43232</v>
      </c>
      <c r="B11940">
        <v>16</v>
      </c>
      <c r="H11940">
        <v>157.38900000000001</v>
      </c>
    </row>
    <row r="11941" spans="1:8" x14ac:dyDescent="0.2">
      <c r="A11941" s="309">
        <v>43232</v>
      </c>
      <c r="B11941">
        <v>17</v>
      </c>
      <c r="H11941">
        <v>163.52799999999999</v>
      </c>
    </row>
    <row r="11942" spans="1:8" x14ac:dyDescent="0.2">
      <c r="A11942" s="309">
        <v>43232</v>
      </c>
      <c r="B11942">
        <v>18</v>
      </c>
      <c r="H11942">
        <v>161.53700000000001</v>
      </c>
    </row>
    <row r="11943" spans="1:8" x14ac:dyDescent="0.2">
      <c r="A11943" s="309">
        <v>43232</v>
      </c>
      <c r="B11943">
        <v>19</v>
      </c>
      <c r="H11943">
        <v>154.96700000000001</v>
      </c>
    </row>
    <row r="11944" spans="1:8" x14ac:dyDescent="0.2">
      <c r="A11944" s="309">
        <v>43232</v>
      </c>
      <c r="B11944">
        <v>20</v>
      </c>
      <c r="H11944">
        <v>154.28399999999999</v>
      </c>
    </row>
    <row r="11945" spans="1:8" x14ac:dyDescent="0.2">
      <c r="A11945" s="309">
        <v>43232</v>
      </c>
      <c r="B11945">
        <v>21</v>
      </c>
      <c r="H11945">
        <v>147.126</v>
      </c>
    </row>
    <row r="11946" spans="1:8" x14ac:dyDescent="0.2">
      <c r="A11946" s="309">
        <v>43232</v>
      </c>
      <c r="B11946">
        <v>22</v>
      </c>
      <c r="H11946">
        <v>132.36500000000001</v>
      </c>
    </row>
    <row r="11947" spans="1:8" x14ac:dyDescent="0.2">
      <c r="A11947" s="309">
        <v>43232</v>
      </c>
      <c r="B11947">
        <v>23</v>
      </c>
      <c r="H11947">
        <v>116.846</v>
      </c>
    </row>
    <row r="11948" spans="1:8" x14ac:dyDescent="0.2">
      <c r="A11948" s="309">
        <v>43232</v>
      </c>
      <c r="B11948">
        <v>24</v>
      </c>
      <c r="H11948">
        <v>105.38500000000001</v>
      </c>
    </row>
    <row r="11949" spans="1:8" x14ac:dyDescent="0.2">
      <c r="A11949" s="309">
        <v>43233</v>
      </c>
      <c r="B11949">
        <v>1</v>
      </c>
      <c r="H11949">
        <v>98.480099999999993</v>
      </c>
    </row>
    <row r="11950" spans="1:8" x14ac:dyDescent="0.2">
      <c r="A11950" s="309">
        <v>43233</v>
      </c>
      <c r="B11950">
        <v>2</v>
      </c>
      <c r="H11950">
        <v>94.830799999999996</v>
      </c>
    </row>
    <row r="11951" spans="1:8" x14ac:dyDescent="0.2">
      <c r="A11951" s="309">
        <v>43233</v>
      </c>
      <c r="B11951">
        <v>3</v>
      </c>
      <c r="H11951">
        <v>93.507099999999994</v>
      </c>
    </row>
    <row r="11952" spans="1:8" x14ac:dyDescent="0.2">
      <c r="A11952" s="309">
        <v>43233</v>
      </c>
      <c r="B11952">
        <v>4</v>
      </c>
      <c r="H11952">
        <v>91.975399999999993</v>
      </c>
    </row>
    <row r="11953" spans="1:8" x14ac:dyDescent="0.2">
      <c r="A11953" s="309">
        <v>43233</v>
      </c>
      <c r="B11953">
        <v>5</v>
      </c>
      <c r="H11953">
        <v>92.077299999999994</v>
      </c>
    </row>
    <row r="11954" spans="1:8" x14ac:dyDescent="0.2">
      <c r="A11954" s="309">
        <v>43233</v>
      </c>
      <c r="B11954">
        <v>6</v>
      </c>
      <c r="H11954">
        <v>90.400400000000005</v>
      </c>
    </row>
    <row r="11955" spans="1:8" x14ac:dyDescent="0.2">
      <c r="A11955" s="309">
        <v>43233</v>
      </c>
      <c r="B11955">
        <v>7</v>
      </c>
      <c r="H11955">
        <v>95.859700000000004</v>
      </c>
    </row>
    <row r="11956" spans="1:8" x14ac:dyDescent="0.2">
      <c r="A11956" s="309">
        <v>43233</v>
      </c>
      <c r="B11956">
        <v>8</v>
      </c>
      <c r="H11956">
        <v>102.831</v>
      </c>
    </row>
    <row r="11957" spans="1:8" x14ac:dyDescent="0.2">
      <c r="A11957" s="309">
        <v>43233</v>
      </c>
      <c r="B11957">
        <v>9</v>
      </c>
      <c r="H11957">
        <v>110.151</v>
      </c>
    </row>
    <row r="11958" spans="1:8" x14ac:dyDescent="0.2">
      <c r="A11958" s="309">
        <v>43233</v>
      </c>
      <c r="B11958">
        <v>10</v>
      </c>
      <c r="H11958">
        <v>115.193</v>
      </c>
    </row>
    <row r="11959" spans="1:8" x14ac:dyDescent="0.2">
      <c r="A11959" s="309">
        <v>43233</v>
      </c>
      <c r="B11959">
        <v>11</v>
      </c>
      <c r="H11959">
        <v>117.69199999999999</v>
      </c>
    </row>
    <row r="11960" spans="1:8" x14ac:dyDescent="0.2">
      <c r="A11960" s="309">
        <v>43233</v>
      </c>
      <c r="B11960">
        <v>12</v>
      </c>
      <c r="H11960">
        <v>119.68899999999999</v>
      </c>
    </row>
    <row r="11961" spans="1:8" x14ac:dyDescent="0.2">
      <c r="A11961" s="309">
        <v>43233</v>
      </c>
      <c r="B11961">
        <v>13</v>
      </c>
      <c r="H11961">
        <v>122.051</v>
      </c>
    </row>
    <row r="11962" spans="1:8" x14ac:dyDescent="0.2">
      <c r="A11962" s="309">
        <v>43233</v>
      </c>
      <c r="B11962">
        <v>14</v>
      </c>
      <c r="H11962">
        <v>124.7</v>
      </c>
    </row>
    <row r="11963" spans="1:8" x14ac:dyDescent="0.2">
      <c r="A11963" s="309">
        <v>43233</v>
      </c>
      <c r="B11963">
        <v>15</v>
      </c>
      <c r="H11963">
        <v>130.48099999999999</v>
      </c>
    </row>
    <row r="11964" spans="1:8" x14ac:dyDescent="0.2">
      <c r="A11964" s="309">
        <v>43233</v>
      </c>
      <c r="B11964">
        <v>16</v>
      </c>
      <c r="H11964">
        <v>137.00899999999999</v>
      </c>
    </row>
    <row r="11965" spans="1:8" x14ac:dyDescent="0.2">
      <c r="A11965" s="309">
        <v>43233</v>
      </c>
      <c r="B11965">
        <v>17</v>
      </c>
      <c r="H11965">
        <v>142.55199999999999</v>
      </c>
    </row>
    <row r="11966" spans="1:8" x14ac:dyDescent="0.2">
      <c r="A11966" s="309">
        <v>43233</v>
      </c>
      <c r="B11966">
        <v>18</v>
      </c>
      <c r="H11966">
        <v>145.92500000000001</v>
      </c>
    </row>
    <row r="11967" spans="1:8" x14ac:dyDescent="0.2">
      <c r="A11967" s="309">
        <v>43233</v>
      </c>
      <c r="B11967">
        <v>19</v>
      </c>
      <c r="H11967">
        <v>143.239</v>
      </c>
    </row>
    <row r="11968" spans="1:8" x14ac:dyDescent="0.2">
      <c r="A11968" s="309">
        <v>43233</v>
      </c>
      <c r="B11968">
        <v>20</v>
      </c>
      <c r="H11968">
        <v>143.65600000000001</v>
      </c>
    </row>
    <row r="11969" spans="1:8" x14ac:dyDescent="0.2">
      <c r="A11969" s="309">
        <v>43233</v>
      </c>
      <c r="B11969">
        <v>21</v>
      </c>
      <c r="H11969">
        <v>136.255</v>
      </c>
    </row>
    <row r="11970" spans="1:8" x14ac:dyDescent="0.2">
      <c r="A11970" s="309">
        <v>43233</v>
      </c>
      <c r="B11970">
        <v>22</v>
      </c>
      <c r="H11970">
        <v>121.712</v>
      </c>
    </row>
    <row r="11971" spans="1:8" x14ac:dyDescent="0.2">
      <c r="A11971" s="309">
        <v>43233</v>
      </c>
      <c r="B11971">
        <v>23</v>
      </c>
      <c r="H11971">
        <v>108.428</v>
      </c>
    </row>
    <row r="11972" spans="1:8" x14ac:dyDescent="0.2">
      <c r="A11972" s="309">
        <v>43233</v>
      </c>
      <c r="B11972">
        <v>24</v>
      </c>
      <c r="H11972">
        <v>100.08</v>
      </c>
    </row>
    <row r="11973" spans="1:8" x14ac:dyDescent="0.2">
      <c r="A11973" s="309">
        <v>43234</v>
      </c>
      <c r="B11973">
        <v>1</v>
      </c>
      <c r="H11973">
        <v>95.356999999999999</v>
      </c>
    </row>
    <row r="11974" spans="1:8" x14ac:dyDescent="0.2">
      <c r="A11974" s="309">
        <v>43234</v>
      </c>
      <c r="B11974">
        <v>2</v>
      </c>
      <c r="H11974">
        <v>92.974299999999999</v>
      </c>
    </row>
    <row r="11975" spans="1:8" x14ac:dyDescent="0.2">
      <c r="A11975" s="309">
        <v>43234</v>
      </c>
      <c r="B11975">
        <v>3</v>
      </c>
      <c r="H11975">
        <v>92.429000000000002</v>
      </c>
    </row>
    <row r="11976" spans="1:8" x14ac:dyDescent="0.2">
      <c r="A11976" s="309">
        <v>43234</v>
      </c>
      <c r="B11976">
        <v>4</v>
      </c>
      <c r="H11976">
        <v>95.595100000000002</v>
      </c>
    </row>
    <row r="11977" spans="1:8" x14ac:dyDescent="0.2">
      <c r="A11977" s="309">
        <v>43234</v>
      </c>
      <c r="B11977">
        <v>5</v>
      </c>
      <c r="H11977">
        <v>99.607799999999997</v>
      </c>
    </row>
    <row r="11978" spans="1:8" x14ac:dyDescent="0.2">
      <c r="A11978" s="309">
        <v>43234</v>
      </c>
      <c r="B11978">
        <v>6</v>
      </c>
      <c r="H11978">
        <v>102.69499999999999</v>
      </c>
    </row>
    <row r="11979" spans="1:8" x14ac:dyDescent="0.2">
      <c r="A11979" s="309">
        <v>43234</v>
      </c>
      <c r="B11979">
        <v>7</v>
      </c>
      <c r="H11979">
        <v>110.218</v>
      </c>
    </row>
    <row r="11980" spans="1:8" x14ac:dyDescent="0.2">
      <c r="A11980" s="309">
        <v>43234</v>
      </c>
      <c r="B11980">
        <v>8</v>
      </c>
      <c r="H11980">
        <v>115.05800000000001</v>
      </c>
    </row>
    <row r="11981" spans="1:8" x14ac:dyDescent="0.2">
      <c r="A11981" s="309">
        <v>43234</v>
      </c>
      <c r="B11981">
        <v>9</v>
      </c>
      <c r="H11981">
        <v>122.154</v>
      </c>
    </row>
    <row r="11982" spans="1:8" x14ac:dyDescent="0.2">
      <c r="A11982" s="309">
        <v>43234</v>
      </c>
      <c r="B11982">
        <v>10</v>
      </c>
      <c r="H11982">
        <v>126.91500000000001</v>
      </c>
    </row>
    <row r="11983" spans="1:8" x14ac:dyDescent="0.2">
      <c r="A11983" s="309">
        <v>43234</v>
      </c>
      <c r="B11983">
        <v>11</v>
      </c>
      <c r="H11983">
        <v>132.53800000000001</v>
      </c>
    </row>
    <row r="11984" spans="1:8" x14ac:dyDescent="0.2">
      <c r="A11984" s="309">
        <v>43234</v>
      </c>
      <c r="B11984">
        <v>12</v>
      </c>
      <c r="H11984">
        <v>136.23699999999999</v>
      </c>
    </row>
    <row r="11985" spans="1:8" x14ac:dyDescent="0.2">
      <c r="A11985" s="309">
        <v>43234</v>
      </c>
      <c r="B11985">
        <v>13</v>
      </c>
      <c r="H11985">
        <v>139.494</v>
      </c>
    </row>
    <row r="11986" spans="1:8" x14ac:dyDescent="0.2">
      <c r="A11986" s="309">
        <v>43234</v>
      </c>
      <c r="B11986">
        <v>14</v>
      </c>
      <c r="H11986">
        <v>144.899</v>
      </c>
    </row>
    <row r="11987" spans="1:8" x14ac:dyDescent="0.2">
      <c r="A11987" s="309">
        <v>43234</v>
      </c>
      <c r="B11987">
        <v>15</v>
      </c>
      <c r="H11987">
        <v>153.19</v>
      </c>
    </row>
    <row r="11988" spans="1:8" x14ac:dyDescent="0.2">
      <c r="A11988" s="309">
        <v>43234</v>
      </c>
      <c r="B11988">
        <v>16</v>
      </c>
      <c r="H11988">
        <v>156.685</v>
      </c>
    </row>
    <row r="11989" spans="1:8" x14ac:dyDescent="0.2">
      <c r="A11989" s="309">
        <v>43234</v>
      </c>
      <c r="B11989">
        <v>17</v>
      </c>
      <c r="H11989">
        <v>157.821</v>
      </c>
    </row>
    <row r="11990" spans="1:8" x14ac:dyDescent="0.2">
      <c r="A11990" s="309">
        <v>43234</v>
      </c>
      <c r="B11990">
        <v>18</v>
      </c>
      <c r="H11990">
        <v>154.017</v>
      </c>
    </row>
    <row r="11991" spans="1:8" x14ac:dyDescent="0.2">
      <c r="A11991" s="309">
        <v>43234</v>
      </c>
      <c r="B11991">
        <v>19</v>
      </c>
      <c r="H11991">
        <v>147.97300000000001</v>
      </c>
    </row>
    <row r="11992" spans="1:8" x14ac:dyDescent="0.2">
      <c r="A11992" s="309">
        <v>43234</v>
      </c>
      <c r="B11992">
        <v>20</v>
      </c>
      <c r="H11992">
        <v>148.64500000000001</v>
      </c>
    </row>
    <row r="11993" spans="1:8" x14ac:dyDescent="0.2">
      <c r="A11993" s="309">
        <v>43234</v>
      </c>
      <c r="B11993">
        <v>21</v>
      </c>
      <c r="H11993">
        <v>139.19999999999999</v>
      </c>
    </row>
    <row r="11994" spans="1:8" x14ac:dyDescent="0.2">
      <c r="A11994" s="309">
        <v>43234</v>
      </c>
      <c r="B11994">
        <v>22</v>
      </c>
      <c r="H11994">
        <v>122.30500000000001</v>
      </c>
    </row>
    <row r="11995" spans="1:8" x14ac:dyDescent="0.2">
      <c r="A11995" s="309">
        <v>43234</v>
      </c>
      <c r="B11995">
        <v>23</v>
      </c>
      <c r="H11995">
        <v>108.584</v>
      </c>
    </row>
    <row r="11996" spans="1:8" x14ac:dyDescent="0.2">
      <c r="A11996" s="309">
        <v>43234</v>
      </c>
      <c r="B11996">
        <v>24</v>
      </c>
      <c r="H11996">
        <v>100.26300000000001</v>
      </c>
    </row>
    <row r="11997" spans="1:8" x14ac:dyDescent="0.2">
      <c r="A11997" s="309">
        <v>43235</v>
      </c>
      <c r="B11997">
        <v>1</v>
      </c>
      <c r="H11997">
        <v>95.352900000000005</v>
      </c>
    </row>
    <row r="11998" spans="1:8" x14ac:dyDescent="0.2">
      <c r="A11998" s="309">
        <v>43235</v>
      </c>
      <c r="B11998">
        <v>2</v>
      </c>
      <c r="H11998">
        <v>93.572000000000003</v>
      </c>
    </row>
    <row r="11999" spans="1:8" x14ac:dyDescent="0.2">
      <c r="A11999" s="309">
        <v>43235</v>
      </c>
      <c r="B11999">
        <v>3</v>
      </c>
      <c r="H11999">
        <v>91.323400000000007</v>
      </c>
    </row>
    <row r="12000" spans="1:8" x14ac:dyDescent="0.2">
      <c r="A12000" s="309">
        <v>43235</v>
      </c>
      <c r="B12000">
        <v>4</v>
      </c>
      <c r="H12000">
        <v>92.3262</v>
      </c>
    </row>
    <row r="12001" spans="1:8" x14ac:dyDescent="0.2">
      <c r="A12001" s="309">
        <v>43235</v>
      </c>
      <c r="B12001">
        <v>5</v>
      </c>
      <c r="H12001">
        <v>98.2376</v>
      </c>
    </row>
    <row r="12002" spans="1:8" x14ac:dyDescent="0.2">
      <c r="A12002" s="309">
        <v>43235</v>
      </c>
      <c r="B12002">
        <v>6</v>
      </c>
      <c r="H12002">
        <v>103.92</v>
      </c>
    </row>
    <row r="12003" spans="1:8" x14ac:dyDescent="0.2">
      <c r="A12003" s="309">
        <v>43235</v>
      </c>
      <c r="B12003">
        <v>7</v>
      </c>
      <c r="H12003">
        <v>109.619</v>
      </c>
    </row>
    <row r="12004" spans="1:8" x14ac:dyDescent="0.2">
      <c r="A12004" s="309">
        <v>43235</v>
      </c>
      <c r="B12004">
        <v>8</v>
      </c>
      <c r="H12004">
        <v>116.883</v>
      </c>
    </row>
    <row r="12005" spans="1:8" x14ac:dyDescent="0.2">
      <c r="A12005" s="309">
        <v>43235</v>
      </c>
      <c r="B12005">
        <v>9</v>
      </c>
      <c r="H12005">
        <v>121.11799999999999</v>
      </c>
    </row>
    <row r="12006" spans="1:8" x14ac:dyDescent="0.2">
      <c r="A12006" s="309">
        <v>43235</v>
      </c>
      <c r="B12006">
        <v>10</v>
      </c>
      <c r="H12006">
        <v>133.619</v>
      </c>
    </row>
    <row r="12007" spans="1:8" x14ac:dyDescent="0.2">
      <c r="A12007" s="309">
        <v>43235</v>
      </c>
      <c r="B12007">
        <v>11</v>
      </c>
      <c r="H12007">
        <v>129.941</v>
      </c>
    </row>
    <row r="12008" spans="1:8" x14ac:dyDescent="0.2">
      <c r="A12008" s="309">
        <v>43235</v>
      </c>
      <c r="B12008">
        <v>12</v>
      </c>
      <c r="H12008">
        <v>131.928</v>
      </c>
    </row>
    <row r="12009" spans="1:8" x14ac:dyDescent="0.2">
      <c r="A12009" s="309">
        <v>43235</v>
      </c>
      <c r="B12009">
        <v>13</v>
      </c>
      <c r="H12009">
        <v>134.47399999999999</v>
      </c>
    </row>
    <row r="12010" spans="1:8" x14ac:dyDescent="0.2">
      <c r="A12010" s="309">
        <v>43235</v>
      </c>
      <c r="B12010">
        <v>14</v>
      </c>
      <c r="H12010">
        <v>137.053</v>
      </c>
    </row>
    <row r="12011" spans="1:8" x14ac:dyDescent="0.2">
      <c r="A12011" s="309">
        <v>43235</v>
      </c>
      <c r="B12011">
        <v>15</v>
      </c>
      <c r="H12011">
        <v>140.416</v>
      </c>
    </row>
    <row r="12012" spans="1:8" x14ac:dyDescent="0.2">
      <c r="A12012" s="309">
        <v>43235</v>
      </c>
      <c r="B12012">
        <v>16</v>
      </c>
      <c r="H12012">
        <v>146.251</v>
      </c>
    </row>
    <row r="12013" spans="1:8" x14ac:dyDescent="0.2">
      <c r="A12013" s="309">
        <v>43235</v>
      </c>
      <c r="B12013">
        <v>17</v>
      </c>
      <c r="H12013">
        <v>149.32900000000001</v>
      </c>
    </row>
    <row r="12014" spans="1:8" x14ac:dyDescent="0.2">
      <c r="A12014" s="309">
        <v>43235</v>
      </c>
      <c r="B12014">
        <v>18</v>
      </c>
      <c r="H12014">
        <v>146.14099999999999</v>
      </c>
    </row>
    <row r="12015" spans="1:8" x14ac:dyDescent="0.2">
      <c r="A12015" s="309">
        <v>43235</v>
      </c>
      <c r="B12015">
        <v>19</v>
      </c>
      <c r="H12015">
        <v>141.71899999999999</v>
      </c>
    </row>
    <row r="12016" spans="1:8" x14ac:dyDescent="0.2">
      <c r="A12016" s="309">
        <v>43235</v>
      </c>
      <c r="B12016">
        <v>20</v>
      </c>
      <c r="H12016">
        <v>144.45599999999999</v>
      </c>
    </row>
    <row r="12017" spans="1:8" x14ac:dyDescent="0.2">
      <c r="A12017" s="309">
        <v>43235</v>
      </c>
      <c r="B12017">
        <v>21</v>
      </c>
      <c r="H12017">
        <v>136.35400000000001</v>
      </c>
    </row>
    <row r="12018" spans="1:8" x14ac:dyDescent="0.2">
      <c r="A12018" s="309">
        <v>43235</v>
      </c>
      <c r="B12018">
        <v>22</v>
      </c>
      <c r="H12018">
        <v>120.05500000000001</v>
      </c>
    </row>
    <row r="12019" spans="1:8" x14ac:dyDescent="0.2">
      <c r="A12019" s="309">
        <v>43235</v>
      </c>
      <c r="B12019">
        <v>23</v>
      </c>
      <c r="H12019">
        <v>106.93600000000001</v>
      </c>
    </row>
    <row r="12020" spans="1:8" x14ac:dyDescent="0.2">
      <c r="A12020" s="309">
        <v>43235</v>
      </c>
      <c r="B12020">
        <v>24</v>
      </c>
      <c r="H12020">
        <v>98.918499999999995</v>
      </c>
    </row>
    <row r="12021" spans="1:8" x14ac:dyDescent="0.2">
      <c r="A12021" s="309">
        <v>43236</v>
      </c>
      <c r="B12021">
        <v>1</v>
      </c>
      <c r="H12021">
        <v>94.5274</v>
      </c>
    </row>
    <row r="12022" spans="1:8" x14ac:dyDescent="0.2">
      <c r="A12022" s="309">
        <v>43236</v>
      </c>
      <c r="B12022">
        <v>2</v>
      </c>
      <c r="H12022">
        <v>92.120400000000004</v>
      </c>
    </row>
    <row r="12023" spans="1:8" x14ac:dyDescent="0.2">
      <c r="A12023" s="309">
        <v>43236</v>
      </c>
      <c r="B12023">
        <v>3</v>
      </c>
      <c r="H12023">
        <v>91.620400000000004</v>
      </c>
    </row>
    <row r="12024" spans="1:8" x14ac:dyDescent="0.2">
      <c r="A12024" s="309">
        <v>43236</v>
      </c>
      <c r="B12024">
        <v>4</v>
      </c>
      <c r="H12024">
        <v>94.781400000000005</v>
      </c>
    </row>
    <row r="12025" spans="1:8" x14ac:dyDescent="0.2">
      <c r="A12025" s="309">
        <v>43236</v>
      </c>
      <c r="B12025">
        <v>5</v>
      </c>
      <c r="H12025">
        <v>99.160899999999998</v>
      </c>
    </row>
    <row r="12026" spans="1:8" x14ac:dyDescent="0.2">
      <c r="A12026" s="309">
        <v>43236</v>
      </c>
      <c r="B12026">
        <v>6</v>
      </c>
      <c r="H12026">
        <v>103.03400000000001</v>
      </c>
    </row>
    <row r="12027" spans="1:8" x14ac:dyDescent="0.2">
      <c r="A12027" s="309">
        <v>43236</v>
      </c>
      <c r="B12027">
        <v>7</v>
      </c>
      <c r="H12027">
        <v>110.289</v>
      </c>
    </row>
    <row r="12028" spans="1:8" x14ac:dyDescent="0.2">
      <c r="A12028" s="309">
        <v>43236</v>
      </c>
      <c r="B12028">
        <v>8</v>
      </c>
      <c r="H12028">
        <v>121.718</v>
      </c>
    </row>
    <row r="12029" spans="1:8" x14ac:dyDescent="0.2">
      <c r="A12029" s="309">
        <v>43236</v>
      </c>
      <c r="B12029">
        <v>9</v>
      </c>
      <c r="H12029">
        <v>125.035</v>
      </c>
    </row>
    <row r="12030" spans="1:8" x14ac:dyDescent="0.2">
      <c r="A12030" s="309">
        <v>43236</v>
      </c>
      <c r="B12030">
        <v>10</v>
      </c>
      <c r="H12030">
        <v>130.81299999999999</v>
      </c>
    </row>
    <row r="12031" spans="1:8" x14ac:dyDescent="0.2">
      <c r="A12031" s="309">
        <v>43236</v>
      </c>
      <c r="B12031">
        <v>11</v>
      </c>
      <c r="H12031">
        <v>135.65299999999999</v>
      </c>
    </row>
    <row r="12032" spans="1:8" x14ac:dyDescent="0.2">
      <c r="A12032" s="309">
        <v>43236</v>
      </c>
      <c r="B12032">
        <v>12</v>
      </c>
      <c r="H12032">
        <v>137.43100000000001</v>
      </c>
    </row>
    <row r="12033" spans="1:8" x14ac:dyDescent="0.2">
      <c r="A12033" s="309">
        <v>43236</v>
      </c>
      <c r="B12033">
        <v>13</v>
      </c>
      <c r="H12033">
        <v>128.328</v>
      </c>
    </row>
    <row r="12034" spans="1:8" x14ac:dyDescent="0.2">
      <c r="A12034" s="309">
        <v>43236</v>
      </c>
      <c r="B12034">
        <v>14</v>
      </c>
      <c r="H12034">
        <v>126.035</v>
      </c>
    </row>
    <row r="12035" spans="1:8" x14ac:dyDescent="0.2">
      <c r="A12035" s="309">
        <v>43236</v>
      </c>
      <c r="B12035">
        <v>15</v>
      </c>
      <c r="H12035">
        <v>126.59699999999999</v>
      </c>
    </row>
    <row r="12036" spans="1:8" x14ac:dyDescent="0.2">
      <c r="A12036" s="309">
        <v>43236</v>
      </c>
      <c r="B12036">
        <v>16</v>
      </c>
      <c r="H12036">
        <v>129.155</v>
      </c>
    </row>
    <row r="12037" spans="1:8" x14ac:dyDescent="0.2">
      <c r="A12037" s="309">
        <v>43236</v>
      </c>
      <c r="B12037">
        <v>17</v>
      </c>
      <c r="H12037">
        <v>131.816</v>
      </c>
    </row>
    <row r="12038" spans="1:8" x14ac:dyDescent="0.2">
      <c r="A12038" s="309">
        <v>43236</v>
      </c>
      <c r="B12038">
        <v>18</v>
      </c>
      <c r="H12038">
        <v>131.59899999999999</v>
      </c>
    </row>
    <row r="12039" spans="1:8" x14ac:dyDescent="0.2">
      <c r="A12039" s="309">
        <v>43236</v>
      </c>
      <c r="B12039">
        <v>19</v>
      </c>
      <c r="H12039">
        <v>131.52500000000001</v>
      </c>
    </row>
    <row r="12040" spans="1:8" x14ac:dyDescent="0.2">
      <c r="A12040" s="309">
        <v>43236</v>
      </c>
      <c r="B12040">
        <v>20</v>
      </c>
      <c r="H12040">
        <v>137.292</v>
      </c>
    </row>
    <row r="12041" spans="1:8" x14ac:dyDescent="0.2">
      <c r="A12041" s="309">
        <v>43236</v>
      </c>
      <c r="B12041">
        <v>21</v>
      </c>
      <c r="H12041">
        <v>130.94999999999999</v>
      </c>
    </row>
    <row r="12042" spans="1:8" x14ac:dyDescent="0.2">
      <c r="A12042" s="309">
        <v>43236</v>
      </c>
      <c r="B12042">
        <v>22</v>
      </c>
      <c r="H12042">
        <v>116.627</v>
      </c>
    </row>
    <row r="12043" spans="1:8" x14ac:dyDescent="0.2">
      <c r="A12043" s="309">
        <v>43236</v>
      </c>
      <c r="B12043">
        <v>23</v>
      </c>
      <c r="H12043">
        <v>104.71</v>
      </c>
    </row>
    <row r="12044" spans="1:8" x14ac:dyDescent="0.2">
      <c r="A12044" s="309">
        <v>43236</v>
      </c>
      <c r="B12044">
        <v>24</v>
      </c>
      <c r="H12044">
        <v>97.493300000000005</v>
      </c>
    </row>
    <row r="12045" spans="1:8" x14ac:dyDescent="0.2">
      <c r="A12045" s="309">
        <v>43237</v>
      </c>
      <c r="B12045">
        <v>1</v>
      </c>
      <c r="H12045">
        <v>92.989099999999993</v>
      </c>
    </row>
    <row r="12046" spans="1:8" x14ac:dyDescent="0.2">
      <c r="A12046" s="309">
        <v>43237</v>
      </c>
      <c r="B12046">
        <v>2</v>
      </c>
      <c r="H12046">
        <v>91.061599999999999</v>
      </c>
    </row>
    <row r="12047" spans="1:8" x14ac:dyDescent="0.2">
      <c r="A12047" s="309">
        <v>43237</v>
      </c>
      <c r="B12047">
        <v>3</v>
      </c>
      <c r="H12047">
        <v>90.869299999999996</v>
      </c>
    </row>
    <row r="12048" spans="1:8" x14ac:dyDescent="0.2">
      <c r="A12048" s="309">
        <v>43237</v>
      </c>
      <c r="B12048">
        <v>4</v>
      </c>
      <c r="H12048">
        <v>93.604600000000005</v>
      </c>
    </row>
    <row r="12049" spans="1:8" x14ac:dyDescent="0.2">
      <c r="A12049" s="309">
        <v>43237</v>
      </c>
      <c r="B12049">
        <v>5</v>
      </c>
      <c r="H12049">
        <v>99.041399999999996</v>
      </c>
    </row>
    <row r="12050" spans="1:8" x14ac:dyDescent="0.2">
      <c r="A12050" s="309">
        <v>43237</v>
      </c>
      <c r="B12050">
        <v>6</v>
      </c>
      <c r="H12050">
        <v>104.084</v>
      </c>
    </row>
    <row r="12051" spans="1:8" x14ac:dyDescent="0.2">
      <c r="A12051" s="309">
        <v>43237</v>
      </c>
      <c r="B12051">
        <v>7</v>
      </c>
      <c r="H12051">
        <v>111.755</v>
      </c>
    </row>
    <row r="12052" spans="1:8" x14ac:dyDescent="0.2">
      <c r="A12052" s="309">
        <v>43237</v>
      </c>
      <c r="B12052">
        <v>8</v>
      </c>
      <c r="H12052">
        <v>117.761</v>
      </c>
    </row>
    <row r="12053" spans="1:8" x14ac:dyDescent="0.2">
      <c r="A12053" s="309">
        <v>43237</v>
      </c>
      <c r="B12053">
        <v>9</v>
      </c>
      <c r="H12053">
        <v>123.27200000000001</v>
      </c>
    </row>
    <row r="12054" spans="1:8" x14ac:dyDescent="0.2">
      <c r="A12054" s="309">
        <v>43237</v>
      </c>
      <c r="B12054">
        <v>10</v>
      </c>
      <c r="H12054">
        <v>129.001</v>
      </c>
    </row>
    <row r="12055" spans="1:8" x14ac:dyDescent="0.2">
      <c r="A12055" s="309">
        <v>43237</v>
      </c>
      <c r="B12055">
        <v>11</v>
      </c>
      <c r="H12055">
        <v>132.27699999999999</v>
      </c>
    </row>
    <row r="12056" spans="1:8" x14ac:dyDescent="0.2">
      <c r="A12056" s="309">
        <v>43237</v>
      </c>
      <c r="B12056">
        <v>12</v>
      </c>
      <c r="H12056">
        <v>135.374</v>
      </c>
    </row>
    <row r="12057" spans="1:8" x14ac:dyDescent="0.2">
      <c r="A12057" s="309">
        <v>43237</v>
      </c>
      <c r="B12057">
        <v>13</v>
      </c>
      <c r="H12057">
        <v>137.971</v>
      </c>
    </row>
    <row r="12058" spans="1:8" x14ac:dyDescent="0.2">
      <c r="A12058" s="309">
        <v>43237</v>
      </c>
      <c r="B12058">
        <v>14</v>
      </c>
      <c r="H12058">
        <v>142.649</v>
      </c>
    </row>
    <row r="12059" spans="1:8" x14ac:dyDescent="0.2">
      <c r="A12059" s="309">
        <v>43237</v>
      </c>
      <c r="B12059">
        <v>15</v>
      </c>
      <c r="H12059">
        <v>146.791</v>
      </c>
    </row>
    <row r="12060" spans="1:8" x14ac:dyDescent="0.2">
      <c r="A12060" s="309">
        <v>43237</v>
      </c>
      <c r="B12060">
        <v>16</v>
      </c>
      <c r="H12060">
        <v>153.28700000000001</v>
      </c>
    </row>
    <row r="12061" spans="1:8" x14ac:dyDescent="0.2">
      <c r="A12061" s="309">
        <v>43237</v>
      </c>
      <c r="B12061">
        <v>17</v>
      </c>
      <c r="H12061">
        <v>157.745</v>
      </c>
    </row>
    <row r="12062" spans="1:8" x14ac:dyDescent="0.2">
      <c r="A12062" s="309">
        <v>43237</v>
      </c>
      <c r="B12062">
        <v>18</v>
      </c>
      <c r="H12062">
        <v>156.66999999999999</v>
      </c>
    </row>
    <row r="12063" spans="1:8" x14ac:dyDescent="0.2">
      <c r="A12063" s="309">
        <v>43237</v>
      </c>
      <c r="B12063">
        <v>19</v>
      </c>
      <c r="H12063">
        <v>153.68100000000001</v>
      </c>
    </row>
    <row r="12064" spans="1:8" x14ac:dyDescent="0.2">
      <c r="A12064" s="309">
        <v>43237</v>
      </c>
      <c r="B12064">
        <v>20</v>
      </c>
      <c r="H12064">
        <v>153.904</v>
      </c>
    </row>
    <row r="12065" spans="1:8" x14ac:dyDescent="0.2">
      <c r="A12065" s="309">
        <v>43237</v>
      </c>
      <c r="B12065">
        <v>21</v>
      </c>
      <c r="H12065">
        <v>144.52600000000001</v>
      </c>
    </row>
    <row r="12066" spans="1:8" x14ac:dyDescent="0.2">
      <c r="A12066" s="309">
        <v>43237</v>
      </c>
      <c r="B12066">
        <v>22</v>
      </c>
      <c r="H12066">
        <v>126.52500000000001</v>
      </c>
    </row>
    <row r="12067" spans="1:8" x14ac:dyDescent="0.2">
      <c r="A12067" s="309">
        <v>43237</v>
      </c>
      <c r="B12067">
        <v>23</v>
      </c>
      <c r="H12067">
        <v>111.569</v>
      </c>
    </row>
    <row r="12068" spans="1:8" x14ac:dyDescent="0.2">
      <c r="A12068" s="309">
        <v>43237</v>
      </c>
      <c r="B12068">
        <v>24</v>
      </c>
      <c r="H12068">
        <v>101.78100000000001</v>
      </c>
    </row>
    <row r="12069" spans="1:8" x14ac:dyDescent="0.2">
      <c r="A12069" s="309">
        <v>43238</v>
      </c>
      <c r="B12069">
        <v>1</v>
      </c>
      <c r="H12069">
        <v>96.038899999999998</v>
      </c>
    </row>
    <row r="12070" spans="1:8" x14ac:dyDescent="0.2">
      <c r="A12070" s="309">
        <v>43238</v>
      </c>
      <c r="B12070">
        <v>2</v>
      </c>
      <c r="H12070">
        <v>93.263900000000007</v>
      </c>
    </row>
    <row r="12071" spans="1:8" x14ac:dyDescent="0.2">
      <c r="A12071" s="309">
        <v>43238</v>
      </c>
      <c r="B12071">
        <v>3</v>
      </c>
      <c r="H12071">
        <v>92.579899999999995</v>
      </c>
    </row>
    <row r="12072" spans="1:8" x14ac:dyDescent="0.2">
      <c r="A12072" s="309">
        <v>43238</v>
      </c>
      <c r="B12072">
        <v>4</v>
      </c>
      <c r="H12072">
        <v>94.810400000000001</v>
      </c>
    </row>
    <row r="12073" spans="1:8" x14ac:dyDescent="0.2">
      <c r="A12073" s="309">
        <v>43238</v>
      </c>
      <c r="B12073">
        <v>5</v>
      </c>
      <c r="H12073">
        <v>99.672899999999998</v>
      </c>
    </row>
    <row r="12074" spans="1:8" x14ac:dyDescent="0.2">
      <c r="A12074" s="309">
        <v>43238</v>
      </c>
      <c r="B12074">
        <v>6</v>
      </c>
      <c r="H12074">
        <v>104.75</v>
      </c>
    </row>
    <row r="12075" spans="1:8" x14ac:dyDescent="0.2">
      <c r="A12075" s="309">
        <v>43238</v>
      </c>
      <c r="B12075">
        <v>7</v>
      </c>
      <c r="H12075">
        <v>113.04900000000001</v>
      </c>
    </row>
    <row r="12076" spans="1:8" x14ac:dyDescent="0.2">
      <c r="A12076" s="309">
        <v>43238</v>
      </c>
      <c r="B12076">
        <v>8</v>
      </c>
      <c r="H12076">
        <v>119.371</v>
      </c>
    </row>
    <row r="12077" spans="1:8" x14ac:dyDescent="0.2">
      <c r="A12077" s="309">
        <v>43238</v>
      </c>
      <c r="B12077">
        <v>9</v>
      </c>
      <c r="H12077">
        <v>125.628</v>
      </c>
    </row>
    <row r="12078" spans="1:8" x14ac:dyDescent="0.2">
      <c r="A12078" s="309">
        <v>43238</v>
      </c>
      <c r="B12078">
        <v>10</v>
      </c>
      <c r="H12078">
        <v>131.79400000000001</v>
      </c>
    </row>
    <row r="12079" spans="1:8" x14ac:dyDescent="0.2">
      <c r="A12079" s="309">
        <v>43238</v>
      </c>
      <c r="B12079">
        <v>11</v>
      </c>
      <c r="H12079">
        <v>135.07900000000001</v>
      </c>
    </row>
    <row r="12080" spans="1:8" x14ac:dyDescent="0.2">
      <c r="A12080" s="309">
        <v>43238</v>
      </c>
      <c r="B12080">
        <v>12</v>
      </c>
      <c r="H12080">
        <v>139.32900000000001</v>
      </c>
    </row>
    <row r="12081" spans="1:8" x14ac:dyDescent="0.2">
      <c r="A12081" s="309">
        <v>43238</v>
      </c>
      <c r="B12081">
        <v>13</v>
      </c>
      <c r="H12081">
        <v>144.74199999999999</v>
      </c>
    </row>
    <row r="12082" spans="1:8" x14ac:dyDescent="0.2">
      <c r="A12082" s="309">
        <v>43238</v>
      </c>
      <c r="B12082">
        <v>14</v>
      </c>
      <c r="H12082">
        <v>151.44300000000001</v>
      </c>
    </row>
    <row r="12083" spans="1:8" x14ac:dyDescent="0.2">
      <c r="A12083" s="309">
        <v>43238</v>
      </c>
      <c r="B12083">
        <v>15</v>
      </c>
      <c r="H12083">
        <v>159.41999999999999</v>
      </c>
    </row>
    <row r="12084" spans="1:8" x14ac:dyDescent="0.2">
      <c r="A12084" s="309">
        <v>43238</v>
      </c>
      <c r="B12084">
        <v>16</v>
      </c>
      <c r="H12084">
        <v>168.83199999999999</v>
      </c>
    </row>
    <row r="12085" spans="1:8" x14ac:dyDescent="0.2">
      <c r="A12085" s="309">
        <v>43238</v>
      </c>
      <c r="B12085">
        <v>17</v>
      </c>
      <c r="H12085">
        <v>172.86699999999999</v>
      </c>
    </row>
    <row r="12086" spans="1:8" x14ac:dyDescent="0.2">
      <c r="A12086" s="309">
        <v>43238</v>
      </c>
      <c r="B12086">
        <v>18</v>
      </c>
      <c r="H12086">
        <v>168.422</v>
      </c>
    </row>
    <row r="12087" spans="1:8" x14ac:dyDescent="0.2">
      <c r="A12087" s="309">
        <v>43238</v>
      </c>
      <c r="B12087">
        <v>19</v>
      </c>
      <c r="H12087">
        <v>159.488</v>
      </c>
    </row>
    <row r="12088" spans="1:8" x14ac:dyDescent="0.2">
      <c r="A12088" s="309">
        <v>43238</v>
      </c>
      <c r="B12088">
        <v>20</v>
      </c>
      <c r="H12088">
        <v>157.446</v>
      </c>
    </row>
    <row r="12089" spans="1:8" x14ac:dyDescent="0.2">
      <c r="A12089" s="309">
        <v>43238</v>
      </c>
      <c r="B12089">
        <v>21</v>
      </c>
      <c r="H12089">
        <v>148.25899999999999</v>
      </c>
    </row>
    <row r="12090" spans="1:8" x14ac:dyDescent="0.2">
      <c r="A12090" s="309">
        <v>43238</v>
      </c>
      <c r="B12090">
        <v>22</v>
      </c>
      <c r="H12090">
        <v>132.255</v>
      </c>
    </row>
    <row r="12091" spans="1:8" x14ac:dyDescent="0.2">
      <c r="A12091" s="309">
        <v>43238</v>
      </c>
      <c r="B12091">
        <v>23</v>
      </c>
      <c r="H12091">
        <v>116.732</v>
      </c>
    </row>
    <row r="12092" spans="1:8" x14ac:dyDescent="0.2">
      <c r="A12092" s="309">
        <v>43238</v>
      </c>
      <c r="B12092">
        <v>24</v>
      </c>
      <c r="H12092">
        <v>105.74</v>
      </c>
    </row>
    <row r="12093" spans="1:8" x14ac:dyDescent="0.2">
      <c r="A12093" s="309">
        <v>43239</v>
      </c>
      <c r="B12093">
        <v>1</v>
      </c>
      <c r="H12093">
        <v>98.364500000000007</v>
      </c>
    </row>
    <row r="12094" spans="1:8" x14ac:dyDescent="0.2">
      <c r="A12094" s="309">
        <v>43239</v>
      </c>
      <c r="B12094">
        <v>2</v>
      </c>
      <c r="H12094">
        <v>94.134</v>
      </c>
    </row>
    <row r="12095" spans="1:8" x14ac:dyDescent="0.2">
      <c r="A12095" s="309">
        <v>43239</v>
      </c>
      <c r="B12095">
        <v>3</v>
      </c>
      <c r="H12095">
        <v>92.740700000000004</v>
      </c>
    </row>
    <row r="12096" spans="1:8" x14ac:dyDescent="0.2">
      <c r="A12096" s="309">
        <v>43239</v>
      </c>
      <c r="B12096">
        <v>4</v>
      </c>
      <c r="H12096">
        <v>93.344399999999993</v>
      </c>
    </row>
    <row r="12097" spans="1:8" x14ac:dyDescent="0.2">
      <c r="A12097" s="309">
        <v>43239</v>
      </c>
      <c r="B12097">
        <v>5</v>
      </c>
      <c r="H12097">
        <v>94.513000000000005</v>
      </c>
    </row>
    <row r="12098" spans="1:8" x14ac:dyDescent="0.2">
      <c r="A12098" s="309">
        <v>43239</v>
      </c>
      <c r="B12098">
        <v>6</v>
      </c>
      <c r="H12098">
        <v>93.483199999999997</v>
      </c>
    </row>
    <row r="12099" spans="1:8" x14ac:dyDescent="0.2">
      <c r="A12099" s="309">
        <v>43239</v>
      </c>
      <c r="B12099">
        <v>7</v>
      </c>
      <c r="H12099">
        <v>99.476500000000001</v>
      </c>
    </row>
    <row r="12100" spans="1:8" x14ac:dyDescent="0.2">
      <c r="A12100" s="309">
        <v>43239</v>
      </c>
      <c r="B12100">
        <v>8</v>
      </c>
      <c r="H12100">
        <v>107.188</v>
      </c>
    </row>
    <row r="12101" spans="1:8" x14ac:dyDescent="0.2">
      <c r="A12101" s="309">
        <v>43239</v>
      </c>
      <c r="B12101">
        <v>9</v>
      </c>
      <c r="H12101">
        <v>114.136</v>
      </c>
    </row>
    <row r="12102" spans="1:8" x14ac:dyDescent="0.2">
      <c r="A12102" s="309">
        <v>43239</v>
      </c>
      <c r="B12102">
        <v>10</v>
      </c>
      <c r="H12102">
        <v>119.97799999999999</v>
      </c>
    </row>
    <row r="12103" spans="1:8" x14ac:dyDescent="0.2">
      <c r="A12103" s="309">
        <v>43239</v>
      </c>
      <c r="B12103">
        <v>11</v>
      </c>
      <c r="H12103">
        <v>124.337</v>
      </c>
    </row>
    <row r="12104" spans="1:8" x14ac:dyDescent="0.2">
      <c r="A12104" s="309">
        <v>43239</v>
      </c>
      <c r="B12104">
        <v>12</v>
      </c>
      <c r="H12104">
        <v>127.428</v>
      </c>
    </row>
    <row r="12105" spans="1:8" x14ac:dyDescent="0.2">
      <c r="A12105" s="309">
        <v>43239</v>
      </c>
      <c r="B12105">
        <v>13</v>
      </c>
      <c r="H12105">
        <v>130.61799999999999</v>
      </c>
    </row>
    <row r="12106" spans="1:8" x14ac:dyDescent="0.2">
      <c r="A12106" s="309">
        <v>43239</v>
      </c>
      <c r="B12106">
        <v>14</v>
      </c>
      <c r="H12106">
        <v>134.89400000000001</v>
      </c>
    </row>
    <row r="12107" spans="1:8" x14ac:dyDescent="0.2">
      <c r="A12107" s="309">
        <v>43239</v>
      </c>
      <c r="B12107">
        <v>15</v>
      </c>
      <c r="H12107">
        <v>141.19900000000001</v>
      </c>
    </row>
    <row r="12108" spans="1:8" x14ac:dyDescent="0.2">
      <c r="A12108" s="309">
        <v>43239</v>
      </c>
      <c r="B12108">
        <v>16</v>
      </c>
      <c r="H12108">
        <v>147.51900000000001</v>
      </c>
    </row>
    <row r="12109" spans="1:8" x14ac:dyDescent="0.2">
      <c r="A12109" s="309">
        <v>43239</v>
      </c>
      <c r="B12109">
        <v>17</v>
      </c>
      <c r="H12109">
        <v>151.202</v>
      </c>
    </row>
    <row r="12110" spans="1:8" x14ac:dyDescent="0.2">
      <c r="A12110" s="309">
        <v>43239</v>
      </c>
      <c r="B12110">
        <v>18</v>
      </c>
      <c r="H12110">
        <v>148.76300000000001</v>
      </c>
    </row>
    <row r="12111" spans="1:8" x14ac:dyDescent="0.2">
      <c r="A12111" s="309">
        <v>43239</v>
      </c>
      <c r="B12111">
        <v>19</v>
      </c>
      <c r="H12111">
        <v>141.738</v>
      </c>
    </row>
    <row r="12112" spans="1:8" x14ac:dyDescent="0.2">
      <c r="A12112" s="309">
        <v>43239</v>
      </c>
      <c r="B12112">
        <v>20</v>
      </c>
      <c r="H12112">
        <v>141.923</v>
      </c>
    </row>
    <row r="12113" spans="1:8" x14ac:dyDescent="0.2">
      <c r="A12113" s="309">
        <v>43239</v>
      </c>
      <c r="B12113">
        <v>21</v>
      </c>
      <c r="H12113">
        <v>134.947</v>
      </c>
    </row>
    <row r="12114" spans="1:8" x14ac:dyDescent="0.2">
      <c r="A12114" s="309">
        <v>43239</v>
      </c>
      <c r="B12114">
        <v>22</v>
      </c>
      <c r="H12114">
        <v>121.756</v>
      </c>
    </row>
    <row r="12115" spans="1:8" x14ac:dyDescent="0.2">
      <c r="A12115" s="309">
        <v>43239</v>
      </c>
      <c r="B12115">
        <v>23</v>
      </c>
      <c r="H12115">
        <v>109.146</v>
      </c>
    </row>
    <row r="12116" spans="1:8" x14ac:dyDescent="0.2">
      <c r="A12116" s="309">
        <v>43239</v>
      </c>
      <c r="B12116">
        <v>24</v>
      </c>
      <c r="H12116">
        <v>99.828199999999995</v>
      </c>
    </row>
    <row r="12117" spans="1:8" x14ac:dyDescent="0.2">
      <c r="A12117" s="309">
        <v>43240</v>
      </c>
      <c r="B12117">
        <v>1</v>
      </c>
      <c r="H12117">
        <v>94.758099999999999</v>
      </c>
    </row>
    <row r="12118" spans="1:8" x14ac:dyDescent="0.2">
      <c r="A12118" s="309">
        <v>43240</v>
      </c>
      <c r="B12118">
        <v>2</v>
      </c>
      <c r="H12118">
        <v>91.561700000000002</v>
      </c>
    </row>
    <row r="12119" spans="1:8" x14ac:dyDescent="0.2">
      <c r="A12119" s="309">
        <v>43240</v>
      </c>
      <c r="B12119">
        <v>3</v>
      </c>
      <c r="H12119">
        <v>90.032399999999996</v>
      </c>
    </row>
    <row r="12120" spans="1:8" x14ac:dyDescent="0.2">
      <c r="A12120" s="309">
        <v>43240</v>
      </c>
      <c r="B12120">
        <v>4</v>
      </c>
      <c r="H12120">
        <v>90.388300000000001</v>
      </c>
    </row>
    <row r="12121" spans="1:8" x14ac:dyDescent="0.2">
      <c r="A12121" s="309">
        <v>43240</v>
      </c>
      <c r="B12121">
        <v>5</v>
      </c>
      <c r="H12121">
        <v>91.418099999999995</v>
      </c>
    </row>
    <row r="12122" spans="1:8" x14ac:dyDescent="0.2">
      <c r="A12122" s="309">
        <v>43240</v>
      </c>
      <c r="B12122">
        <v>6</v>
      </c>
      <c r="H12122">
        <v>89.071299999999994</v>
      </c>
    </row>
    <row r="12123" spans="1:8" x14ac:dyDescent="0.2">
      <c r="A12123" s="309">
        <v>43240</v>
      </c>
      <c r="B12123">
        <v>7</v>
      </c>
      <c r="H12123">
        <v>94.703599999999994</v>
      </c>
    </row>
    <row r="12124" spans="1:8" x14ac:dyDescent="0.2">
      <c r="A12124" s="309">
        <v>43240</v>
      </c>
      <c r="B12124">
        <v>8</v>
      </c>
      <c r="H12124">
        <v>102.40600000000001</v>
      </c>
    </row>
    <row r="12125" spans="1:8" x14ac:dyDescent="0.2">
      <c r="A12125" s="309">
        <v>43240</v>
      </c>
      <c r="B12125">
        <v>9</v>
      </c>
      <c r="H12125">
        <v>109.949</v>
      </c>
    </row>
    <row r="12126" spans="1:8" x14ac:dyDescent="0.2">
      <c r="A12126" s="309">
        <v>43240</v>
      </c>
      <c r="B12126">
        <v>10</v>
      </c>
      <c r="H12126">
        <v>113.051</v>
      </c>
    </row>
    <row r="12127" spans="1:8" x14ac:dyDescent="0.2">
      <c r="A12127" s="309">
        <v>43240</v>
      </c>
      <c r="B12127">
        <v>11</v>
      </c>
      <c r="H12127">
        <v>116.462</v>
      </c>
    </row>
    <row r="12128" spans="1:8" x14ac:dyDescent="0.2">
      <c r="A12128" s="309">
        <v>43240</v>
      </c>
      <c r="B12128">
        <v>12</v>
      </c>
      <c r="H12128">
        <v>119.83</v>
      </c>
    </row>
    <row r="12129" spans="1:8" x14ac:dyDescent="0.2">
      <c r="A12129" s="309">
        <v>43240</v>
      </c>
      <c r="B12129">
        <v>13</v>
      </c>
      <c r="H12129">
        <v>119.80800000000001</v>
      </c>
    </row>
    <row r="12130" spans="1:8" x14ac:dyDescent="0.2">
      <c r="A12130" s="309">
        <v>43240</v>
      </c>
      <c r="B12130">
        <v>14</v>
      </c>
      <c r="H12130">
        <v>122.857</v>
      </c>
    </row>
    <row r="12131" spans="1:8" x14ac:dyDescent="0.2">
      <c r="A12131" s="309">
        <v>43240</v>
      </c>
      <c r="B12131">
        <v>15</v>
      </c>
      <c r="H12131">
        <v>126.86199999999999</v>
      </c>
    </row>
    <row r="12132" spans="1:8" x14ac:dyDescent="0.2">
      <c r="A12132" s="309">
        <v>43240</v>
      </c>
      <c r="B12132">
        <v>16</v>
      </c>
      <c r="H12132">
        <v>132.74799999999999</v>
      </c>
    </row>
    <row r="12133" spans="1:8" x14ac:dyDescent="0.2">
      <c r="A12133" s="309">
        <v>43240</v>
      </c>
      <c r="B12133">
        <v>17</v>
      </c>
      <c r="H12133">
        <v>139.39400000000001</v>
      </c>
    </row>
    <row r="12134" spans="1:8" x14ac:dyDescent="0.2">
      <c r="A12134" s="309">
        <v>43240</v>
      </c>
      <c r="B12134">
        <v>18</v>
      </c>
      <c r="H12134">
        <v>142.13</v>
      </c>
    </row>
    <row r="12135" spans="1:8" x14ac:dyDescent="0.2">
      <c r="A12135" s="309">
        <v>43240</v>
      </c>
      <c r="B12135">
        <v>19</v>
      </c>
      <c r="H12135">
        <v>138.18799999999999</v>
      </c>
    </row>
    <row r="12136" spans="1:8" x14ac:dyDescent="0.2">
      <c r="A12136" s="309">
        <v>43240</v>
      </c>
      <c r="B12136">
        <v>20</v>
      </c>
      <c r="H12136">
        <v>140.13800000000001</v>
      </c>
    </row>
    <row r="12137" spans="1:8" x14ac:dyDescent="0.2">
      <c r="A12137" s="309">
        <v>43240</v>
      </c>
      <c r="B12137">
        <v>21</v>
      </c>
      <c r="H12137">
        <v>133.083</v>
      </c>
    </row>
    <row r="12138" spans="1:8" x14ac:dyDescent="0.2">
      <c r="A12138" s="309">
        <v>43240</v>
      </c>
      <c r="B12138">
        <v>22</v>
      </c>
      <c r="H12138">
        <v>119.063</v>
      </c>
    </row>
    <row r="12139" spans="1:8" x14ac:dyDescent="0.2">
      <c r="A12139" s="309">
        <v>43240</v>
      </c>
      <c r="B12139">
        <v>23</v>
      </c>
      <c r="H12139">
        <v>106.215</v>
      </c>
    </row>
    <row r="12140" spans="1:8" x14ac:dyDescent="0.2">
      <c r="A12140" s="309">
        <v>43240</v>
      </c>
      <c r="B12140">
        <v>24</v>
      </c>
      <c r="H12140">
        <v>97.786199999999994</v>
      </c>
    </row>
    <row r="12141" spans="1:8" x14ac:dyDescent="0.2">
      <c r="A12141" s="309">
        <v>43241</v>
      </c>
      <c r="B12141">
        <v>1</v>
      </c>
      <c r="H12141">
        <v>93.304299999999998</v>
      </c>
    </row>
    <row r="12142" spans="1:8" x14ac:dyDescent="0.2">
      <c r="A12142" s="309">
        <v>43241</v>
      </c>
      <c r="B12142">
        <v>2</v>
      </c>
      <c r="H12142">
        <v>90.888900000000007</v>
      </c>
    </row>
    <row r="12143" spans="1:8" x14ac:dyDescent="0.2">
      <c r="A12143" s="309">
        <v>43241</v>
      </c>
      <c r="B12143">
        <v>3</v>
      </c>
      <c r="H12143">
        <v>90.723699999999994</v>
      </c>
    </row>
    <row r="12144" spans="1:8" x14ac:dyDescent="0.2">
      <c r="A12144" s="309">
        <v>43241</v>
      </c>
      <c r="B12144">
        <v>4</v>
      </c>
      <c r="H12144">
        <v>93.477800000000002</v>
      </c>
    </row>
    <row r="12145" spans="1:8" x14ac:dyDescent="0.2">
      <c r="A12145" s="309">
        <v>43241</v>
      </c>
      <c r="B12145">
        <v>5</v>
      </c>
      <c r="H12145">
        <v>98.453000000000003</v>
      </c>
    </row>
    <row r="12146" spans="1:8" x14ac:dyDescent="0.2">
      <c r="A12146" s="309">
        <v>43241</v>
      </c>
      <c r="B12146">
        <v>6</v>
      </c>
      <c r="H12146">
        <v>103.95</v>
      </c>
    </row>
    <row r="12147" spans="1:8" x14ac:dyDescent="0.2">
      <c r="A12147" s="309">
        <v>43241</v>
      </c>
      <c r="B12147">
        <v>7</v>
      </c>
      <c r="H12147">
        <v>111.899</v>
      </c>
    </row>
    <row r="12148" spans="1:8" x14ac:dyDescent="0.2">
      <c r="A12148" s="309">
        <v>43241</v>
      </c>
      <c r="B12148">
        <v>8</v>
      </c>
      <c r="H12148">
        <v>117.289</v>
      </c>
    </row>
    <row r="12149" spans="1:8" x14ac:dyDescent="0.2">
      <c r="A12149" s="309">
        <v>43241</v>
      </c>
      <c r="B12149">
        <v>9</v>
      </c>
      <c r="H12149">
        <v>123.789</v>
      </c>
    </row>
    <row r="12150" spans="1:8" x14ac:dyDescent="0.2">
      <c r="A12150" s="309">
        <v>43241</v>
      </c>
      <c r="B12150">
        <v>10</v>
      </c>
      <c r="H12150">
        <v>130.41999999999999</v>
      </c>
    </row>
    <row r="12151" spans="1:8" x14ac:dyDescent="0.2">
      <c r="A12151" s="309">
        <v>43241</v>
      </c>
      <c r="B12151">
        <v>11</v>
      </c>
      <c r="H12151">
        <v>133.892</v>
      </c>
    </row>
    <row r="12152" spans="1:8" x14ac:dyDescent="0.2">
      <c r="A12152" s="309">
        <v>43241</v>
      </c>
      <c r="B12152">
        <v>12</v>
      </c>
      <c r="H12152">
        <v>137.74</v>
      </c>
    </row>
    <row r="12153" spans="1:8" x14ac:dyDescent="0.2">
      <c r="A12153" s="309">
        <v>43241</v>
      </c>
      <c r="B12153">
        <v>13</v>
      </c>
      <c r="H12153">
        <v>142.071</v>
      </c>
    </row>
    <row r="12154" spans="1:8" x14ac:dyDescent="0.2">
      <c r="A12154" s="309">
        <v>43241</v>
      </c>
      <c r="B12154">
        <v>14</v>
      </c>
      <c r="H12154">
        <v>147.54900000000001</v>
      </c>
    </row>
    <row r="12155" spans="1:8" x14ac:dyDescent="0.2">
      <c r="A12155" s="309">
        <v>43241</v>
      </c>
      <c r="B12155">
        <v>15</v>
      </c>
      <c r="H12155">
        <v>153.86099999999999</v>
      </c>
    </row>
    <row r="12156" spans="1:8" x14ac:dyDescent="0.2">
      <c r="A12156" s="309">
        <v>43241</v>
      </c>
      <c r="B12156">
        <v>16</v>
      </c>
      <c r="H12156">
        <v>160.148</v>
      </c>
    </row>
    <row r="12157" spans="1:8" x14ac:dyDescent="0.2">
      <c r="A12157" s="309">
        <v>43241</v>
      </c>
      <c r="B12157">
        <v>17</v>
      </c>
      <c r="H12157">
        <v>166.66800000000001</v>
      </c>
    </row>
    <row r="12158" spans="1:8" x14ac:dyDescent="0.2">
      <c r="A12158" s="309">
        <v>43241</v>
      </c>
      <c r="B12158">
        <v>18</v>
      </c>
      <c r="H12158">
        <v>165.357</v>
      </c>
    </row>
    <row r="12159" spans="1:8" x14ac:dyDescent="0.2">
      <c r="A12159" s="309">
        <v>43241</v>
      </c>
      <c r="B12159">
        <v>19</v>
      </c>
      <c r="H12159">
        <v>158.65</v>
      </c>
    </row>
    <row r="12160" spans="1:8" x14ac:dyDescent="0.2">
      <c r="A12160" s="309">
        <v>43241</v>
      </c>
      <c r="B12160">
        <v>20</v>
      </c>
      <c r="H12160">
        <v>158.36699999999999</v>
      </c>
    </row>
    <row r="12161" spans="1:8" x14ac:dyDescent="0.2">
      <c r="A12161" s="309">
        <v>43241</v>
      </c>
      <c r="B12161">
        <v>21</v>
      </c>
      <c r="H12161">
        <v>149.47499999999999</v>
      </c>
    </row>
    <row r="12162" spans="1:8" x14ac:dyDescent="0.2">
      <c r="A12162" s="309">
        <v>43241</v>
      </c>
      <c r="B12162">
        <v>22</v>
      </c>
      <c r="H12162">
        <v>129.90199999999999</v>
      </c>
    </row>
    <row r="12163" spans="1:8" x14ac:dyDescent="0.2">
      <c r="A12163" s="309">
        <v>43241</v>
      </c>
      <c r="B12163">
        <v>23</v>
      </c>
      <c r="H12163">
        <v>113.905</v>
      </c>
    </row>
    <row r="12164" spans="1:8" x14ac:dyDescent="0.2">
      <c r="A12164" s="309">
        <v>43241</v>
      </c>
      <c r="B12164">
        <v>24</v>
      </c>
      <c r="H12164">
        <v>103.041</v>
      </c>
    </row>
    <row r="12165" spans="1:8" x14ac:dyDescent="0.2">
      <c r="A12165" s="309">
        <v>43242</v>
      </c>
      <c r="B12165">
        <v>1</v>
      </c>
      <c r="H12165">
        <v>96.980500000000006</v>
      </c>
    </row>
    <row r="12166" spans="1:8" x14ac:dyDescent="0.2">
      <c r="A12166" s="309">
        <v>43242</v>
      </c>
      <c r="B12166">
        <v>2</v>
      </c>
      <c r="H12166">
        <v>93.911299999999997</v>
      </c>
    </row>
    <row r="12167" spans="1:8" x14ac:dyDescent="0.2">
      <c r="A12167" s="309">
        <v>43242</v>
      </c>
      <c r="B12167">
        <v>3</v>
      </c>
      <c r="H12167">
        <v>92.745199999999997</v>
      </c>
    </row>
    <row r="12168" spans="1:8" x14ac:dyDescent="0.2">
      <c r="A12168" s="309">
        <v>43242</v>
      </c>
      <c r="B12168">
        <v>4</v>
      </c>
      <c r="H12168">
        <v>94.888800000000003</v>
      </c>
    </row>
    <row r="12169" spans="1:8" x14ac:dyDescent="0.2">
      <c r="A12169" s="309">
        <v>43242</v>
      </c>
      <c r="B12169">
        <v>5</v>
      </c>
      <c r="H12169">
        <v>99.743099999999998</v>
      </c>
    </row>
    <row r="12170" spans="1:8" x14ac:dyDescent="0.2">
      <c r="A12170" s="309">
        <v>43242</v>
      </c>
      <c r="B12170">
        <v>6</v>
      </c>
      <c r="H12170">
        <v>104.607</v>
      </c>
    </row>
    <row r="12171" spans="1:8" x14ac:dyDescent="0.2">
      <c r="A12171" s="309">
        <v>43242</v>
      </c>
      <c r="B12171">
        <v>7</v>
      </c>
      <c r="H12171">
        <v>112.917</v>
      </c>
    </row>
    <row r="12172" spans="1:8" x14ac:dyDescent="0.2">
      <c r="A12172" s="309">
        <v>43242</v>
      </c>
      <c r="B12172">
        <v>8</v>
      </c>
      <c r="H12172">
        <v>120.294</v>
      </c>
    </row>
    <row r="12173" spans="1:8" x14ac:dyDescent="0.2">
      <c r="A12173" s="309">
        <v>43242</v>
      </c>
      <c r="B12173">
        <v>9</v>
      </c>
      <c r="H12173">
        <v>126.803</v>
      </c>
    </row>
    <row r="12174" spans="1:8" x14ac:dyDescent="0.2">
      <c r="A12174" s="309">
        <v>43242</v>
      </c>
      <c r="B12174">
        <v>10</v>
      </c>
      <c r="H12174">
        <v>133.161</v>
      </c>
    </row>
    <row r="12175" spans="1:8" x14ac:dyDescent="0.2">
      <c r="A12175" s="309">
        <v>43242</v>
      </c>
      <c r="B12175">
        <v>11</v>
      </c>
      <c r="H12175">
        <v>137.65799999999999</v>
      </c>
    </row>
    <row r="12176" spans="1:8" x14ac:dyDescent="0.2">
      <c r="A12176" s="309">
        <v>43242</v>
      </c>
      <c r="B12176">
        <v>12</v>
      </c>
      <c r="H12176">
        <v>141.75200000000001</v>
      </c>
    </row>
    <row r="12177" spans="1:8" x14ac:dyDescent="0.2">
      <c r="A12177" s="309">
        <v>43242</v>
      </c>
      <c r="B12177">
        <v>13</v>
      </c>
      <c r="H12177">
        <v>146.166</v>
      </c>
    </row>
    <row r="12178" spans="1:8" x14ac:dyDescent="0.2">
      <c r="A12178" s="309">
        <v>43242</v>
      </c>
      <c r="B12178">
        <v>14</v>
      </c>
      <c r="H12178">
        <v>151.392</v>
      </c>
    </row>
    <row r="12179" spans="1:8" x14ac:dyDescent="0.2">
      <c r="A12179" s="309">
        <v>43242</v>
      </c>
      <c r="B12179">
        <v>15</v>
      </c>
      <c r="H12179">
        <v>158.08500000000001</v>
      </c>
    </row>
    <row r="12180" spans="1:8" x14ac:dyDescent="0.2">
      <c r="A12180" s="309">
        <v>43242</v>
      </c>
      <c r="B12180">
        <v>16</v>
      </c>
      <c r="H12180">
        <v>164.29599999999999</v>
      </c>
    </row>
    <row r="12181" spans="1:8" x14ac:dyDescent="0.2">
      <c r="A12181" s="309">
        <v>43242</v>
      </c>
      <c r="B12181">
        <v>17</v>
      </c>
      <c r="H12181">
        <v>166.59700000000001</v>
      </c>
    </row>
    <row r="12182" spans="1:8" x14ac:dyDescent="0.2">
      <c r="A12182" s="309">
        <v>43242</v>
      </c>
      <c r="B12182">
        <v>18</v>
      </c>
      <c r="H12182">
        <v>162.30799999999999</v>
      </c>
    </row>
    <row r="12183" spans="1:8" x14ac:dyDescent="0.2">
      <c r="A12183" s="309">
        <v>43242</v>
      </c>
      <c r="B12183">
        <v>19</v>
      </c>
      <c r="H12183">
        <v>152.96199999999999</v>
      </c>
    </row>
    <row r="12184" spans="1:8" x14ac:dyDescent="0.2">
      <c r="A12184" s="309">
        <v>43242</v>
      </c>
      <c r="B12184">
        <v>20</v>
      </c>
      <c r="H12184">
        <v>150.98099999999999</v>
      </c>
    </row>
    <row r="12185" spans="1:8" x14ac:dyDescent="0.2">
      <c r="A12185" s="309">
        <v>43242</v>
      </c>
      <c r="B12185">
        <v>21</v>
      </c>
      <c r="H12185">
        <v>142.09200000000001</v>
      </c>
    </row>
    <row r="12186" spans="1:8" x14ac:dyDescent="0.2">
      <c r="A12186" s="309">
        <v>43242</v>
      </c>
      <c r="B12186">
        <v>22</v>
      </c>
      <c r="H12186">
        <v>124.261</v>
      </c>
    </row>
    <row r="12187" spans="1:8" x14ac:dyDescent="0.2">
      <c r="A12187" s="309">
        <v>43242</v>
      </c>
      <c r="B12187">
        <v>23</v>
      </c>
      <c r="H12187">
        <v>109.541</v>
      </c>
    </row>
    <row r="12188" spans="1:8" x14ac:dyDescent="0.2">
      <c r="A12188" s="309">
        <v>43242</v>
      </c>
      <c r="B12188">
        <v>24</v>
      </c>
      <c r="H12188">
        <v>100.61499999999999</v>
      </c>
    </row>
    <row r="12189" spans="1:8" x14ac:dyDescent="0.2">
      <c r="A12189" s="309">
        <v>43243</v>
      </c>
      <c r="B12189">
        <v>1</v>
      </c>
      <c r="H12189">
        <v>95.501400000000004</v>
      </c>
    </row>
    <row r="12190" spans="1:8" x14ac:dyDescent="0.2">
      <c r="A12190" s="309">
        <v>43243</v>
      </c>
      <c r="B12190">
        <v>2</v>
      </c>
      <c r="H12190">
        <v>92.74</v>
      </c>
    </row>
    <row r="12191" spans="1:8" x14ac:dyDescent="0.2">
      <c r="A12191" s="309">
        <v>43243</v>
      </c>
      <c r="B12191">
        <v>3</v>
      </c>
      <c r="H12191">
        <v>92.182500000000005</v>
      </c>
    </row>
    <row r="12192" spans="1:8" x14ac:dyDescent="0.2">
      <c r="A12192" s="309">
        <v>43243</v>
      </c>
      <c r="B12192">
        <v>4</v>
      </c>
      <c r="H12192">
        <v>94.888400000000004</v>
      </c>
    </row>
    <row r="12193" spans="1:8" x14ac:dyDescent="0.2">
      <c r="A12193" s="309">
        <v>43243</v>
      </c>
      <c r="B12193">
        <v>5</v>
      </c>
      <c r="H12193">
        <v>100.741</v>
      </c>
    </row>
    <row r="12194" spans="1:8" x14ac:dyDescent="0.2">
      <c r="A12194" s="309">
        <v>43243</v>
      </c>
      <c r="B12194">
        <v>6</v>
      </c>
      <c r="H12194">
        <v>106.30500000000001</v>
      </c>
    </row>
    <row r="12195" spans="1:8" x14ac:dyDescent="0.2">
      <c r="A12195" s="309">
        <v>43243</v>
      </c>
      <c r="B12195">
        <v>7</v>
      </c>
      <c r="H12195">
        <v>115.751</v>
      </c>
    </row>
    <row r="12196" spans="1:8" x14ac:dyDescent="0.2">
      <c r="A12196" s="309">
        <v>43243</v>
      </c>
      <c r="B12196">
        <v>8</v>
      </c>
      <c r="H12196">
        <v>121.087</v>
      </c>
    </row>
    <row r="12197" spans="1:8" x14ac:dyDescent="0.2">
      <c r="A12197" s="309">
        <v>43243</v>
      </c>
      <c r="B12197">
        <v>9</v>
      </c>
      <c r="H12197">
        <v>125.264</v>
      </c>
    </row>
    <row r="12198" spans="1:8" x14ac:dyDescent="0.2">
      <c r="A12198" s="309">
        <v>43243</v>
      </c>
      <c r="B12198">
        <v>10</v>
      </c>
      <c r="H12198">
        <v>128.852</v>
      </c>
    </row>
    <row r="12199" spans="1:8" x14ac:dyDescent="0.2">
      <c r="A12199" s="309">
        <v>43243</v>
      </c>
      <c r="B12199">
        <v>11</v>
      </c>
      <c r="H12199">
        <v>128.899</v>
      </c>
    </row>
    <row r="12200" spans="1:8" x14ac:dyDescent="0.2">
      <c r="A12200" s="309">
        <v>43243</v>
      </c>
      <c r="B12200">
        <v>12</v>
      </c>
      <c r="H12200">
        <v>131.53200000000001</v>
      </c>
    </row>
    <row r="12201" spans="1:8" x14ac:dyDescent="0.2">
      <c r="A12201" s="309">
        <v>43243</v>
      </c>
      <c r="B12201">
        <v>13</v>
      </c>
      <c r="H12201">
        <v>135.32400000000001</v>
      </c>
    </row>
    <row r="12202" spans="1:8" x14ac:dyDescent="0.2">
      <c r="A12202" s="309">
        <v>43243</v>
      </c>
      <c r="B12202">
        <v>14</v>
      </c>
      <c r="H12202">
        <v>137.863</v>
      </c>
    </row>
    <row r="12203" spans="1:8" x14ac:dyDescent="0.2">
      <c r="A12203" s="309">
        <v>43243</v>
      </c>
      <c r="B12203">
        <v>15</v>
      </c>
      <c r="H12203">
        <v>140.238</v>
      </c>
    </row>
    <row r="12204" spans="1:8" x14ac:dyDescent="0.2">
      <c r="A12204" s="309">
        <v>43243</v>
      </c>
      <c r="B12204">
        <v>16</v>
      </c>
      <c r="H12204">
        <v>143.24199999999999</v>
      </c>
    </row>
    <row r="12205" spans="1:8" x14ac:dyDescent="0.2">
      <c r="A12205" s="309">
        <v>43243</v>
      </c>
      <c r="B12205">
        <v>17</v>
      </c>
      <c r="H12205">
        <v>145.74700000000001</v>
      </c>
    </row>
    <row r="12206" spans="1:8" x14ac:dyDescent="0.2">
      <c r="A12206" s="309">
        <v>43243</v>
      </c>
      <c r="B12206">
        <v>18</v>
      </c>
      <c r="H12206">
        <v>142.322</v>
      </c>
    </row>
    <row r="12207" spans="1:8" x14ac:dyDescent="0.2">
      <c r="A12207" s="309">
        <v>43243</v>
      </c>
      <c r="B12207">
        <v>19</v>
      </c>
      <c r="H12207">
        <v>138.81200000000001</v>
      </c>
    </row>
    <row r="12208" spans="1:8" x14ac:dyDescent="0.2">
      <c r="A12208" s="309">
        <v>43243</v>
      </c>
      <c r="B12208">
        <v>20</v>
      </c>
      <c r="H12208">
        <v>140.381</v>
      </c>
    </row>
    <row r="12209" spans="1:8" x14ac:dyDescent="0.2">
      <c r="A12209" s="309">
        <v>43243</v>
      </c>
      <c r="B12209">
        <v>21</v>
      </c>
      <c r="H12209">
        <v>135.29300000000001</v>
      </c>
    </row>
    <row r="12210" spans="1:8" x14ac:dyDescent="0.2">
      <c r="A12210" s="309">
        <v>43243</v>
      </c>
      <c r="B12210">
        <v>22</v>
      </c>
      <c r="H12210">
        <v>120.27</v>
      </c>
    </row>
    <row r="12211" spans="1:8" x14ac:dyDescent="0.2">
      <c r="A12211" s="309">
        <v>43243</v>
      </c>
      <c r="B12211">
        <v>23</v>
      </c>
      <c r="H12211">
        <v>107.215</v>
      </c>
    </row>
    <row r="12212" spans="1:8" x14ac:dyDescent="0.2">
      <c r="A12212" s="309">
        <v>43243</v>
      </c>
      <c r="B12212">
        <v>24</v>
      </c>
      <c r="H12212">
        <v>98.563400000000001</v>
      </c>
    </row>
    <row r="12213" spans="1:8" x14ac:dyDescent="0.2">
      <c r="A12213" s="309">
        <v>43244</v>
      </c>
      <c r="B12213">
        <v>1</v>
      </c>
      <c r="H12213">
        <v>93.572800000000001</v>
      </c>
    </row>
    <row r="12214" spans="1:8" x14ac:dyDescent="0.2">
      <c r="A12214" s="309">
        <v>43244</v>
      </c>
      <c r="B12214">
        <v>2</v>
      </c>
      <c r="H12214">
        <v>91.156400000000005</v>
      </c>
    </row>
    <row r="12215" spans="1:8" x14ac:dyDescent="0.2">
      <c r="A12215" s="309">
        <v>43244</v>
      </c>
      <c r="B12215">
        <v>3</v>
      </c>
      <c r="H12215">
        <v>91.028700000000001</v>
      </c>
    </row>
    <row r="12216" spans="1:8" x14ac:dyDescent="0.2">
      <c r="A12216" s="309">
        <v>43244</v>
      </c>
      <c r="B12216">
        <v>4</v>
      </c>
      <c r="H12216">
        <v>93.740499999999997</v>
      </c>
    </row>
    <row r="12217" spans="1:8" x14ac:dyDescent="0.2">
      <c r="A12217" s="309">
        <v>43244</v>
      </c>
      <c r="B12217">
        <v>5</v>
      </c>
      <c r="H12217">
        <v>98.171199999999999</v>
      </c>
    </row>
    <row r="12218" spans="1:8" x14ac:dyDescent="0.2">
      <c r="A12218" s="309">
        <v>43244</v>
      </c>
      <c r="B12218">
        <v>6</v>
      </c>
      <c r="H12218">
        <v>103.30500000000001</v>
      </c>
    </row>
    <row r="12219" spans="1:8" x14ac:dyDescent="0.2">
      <c r="A12219" s="309">
        <v>43244</v>
      </c>
      <c r="B12219">
        <v>7</v>
      </c>
      <c r="H12219">
        <v>111.92400000000001</v>
      </c>
    </row>
    <row r="12220" spans="1:8" x14ac:dyDescent="0.2">
      <c r="A12220" s="309">
        <v>43244</v>
      </c>
      <c r="B12220">
        <v>8</v>
      </c>
      <c r="H12220">
        <v>117.62</v>
      </c>
    </row>
    <row r="12221" spans="1:8" x14ac:dyDescent="0.2">
      <c r="A12221" s="309">
        <v>43244</v>
      </c>
      <c r="B12221">
        <v>9</v>
      </c>
      <c r="H12221">
        <v>124.068</v>
      </c>
    </row>
    <row r="12222" spans="1:8" x14ac:dyDescent="0.2">
      <c r="A12222" s="309">
        <v>43244</v>
      </c>
      <c r="B12222">
        <v>10</v>
      </c>
      <c r="H12222">
        <v>129.761</v>
      </c>
    </row>
    <row r="12223" spans="1:8" x14ac:dyDescent="0.2">
      <c r="A12223" s="309">
        <v>43244</v>
      </c>
      <c r="B12223">
        <v>11</v>
      </c>
      <c r="H12223">
        <v>133.45400000000001</v>
      </c>
    </row>
    <row r="12224" spans="1:8" x14ac:dyDescent="0.2">
      <c r="A12224" s="309">
        <v>43244</v>
      </c>
      <c r="B12224">
        <v>12</v>
      </c>
      <c r="H12224">
        <v>136.75899999999999</v>
      </c>
    </row>
    <row r="12225" spans="1:8" x14ac:dyDescent="0.2">
      <c r="A12225" s="309">
        <v>43244</v>
      </c>
      <c r="B12225">
        <v>13</v>
      </c>
      <c r="H12225">
        <v>140.899</v>
      </c>
    </row>
    <row r="12226" spans="1:8" x14ac:dyDescent="0.2">
      <c r="A12226" s="309">
        <v>43244</v>
      </c>
      <c r="B12226">
        <v>14</v>
      </c>
      <c r="H12226">
        <v>145.03</v>
      </c>
    </row>
    <row r="12227" spans="1:8" x14ac:dyDescent="0.2">
      <c r="A12227" s="309">
        <v>43244</v>
      </c>
      <c r="B12227">
        <v>15</v>
      </c>
      <c r="H12227">
        <v>146.08000000000001</v>
      </c>
    </row>
    <row r="12228" spans="1:8" x14ac:dyDescent="0.2">
      <c r="A12228" s="309">
        <v>43244</v>
      </c>
      <c r="B12228">
        <v>16</v>
      </c>
      <c r="H12228">
        <v>149.721</v>
      </c>
    </row>
    <row r="12229" spans="1:8" x14ac:dyDescent="0.2">
      <c r="A12229" s="309">
        <v>43244</v>
      </c>
      <c r="B12229">
        <v>17</v>
      </c>
      <c r="H12229">
        <v>150.626</v>
      </c>
    </row>
    <row r="12230" spans="1:8" x14ac:dyDescent="0.2">
      <c r="A12230" s="309">
        <v>43244</v>
      </c>
      <c r="B12230">
        <v>18</v>
      </c>
      <c r="H12230">
        <v>141.27500000000001</v>
      </c>
    </row>
    <row r="12231" spans="1:8" x14ac:dyDescent="0.2">
      <c r="A12231" s="309">
        <v>43244</v>
      </c>
      <c r="B12231">
        <v>19</v>
      </c>
      <c r="H12231">
        <v>135.566</v>
      </c>
    </row>
    <row r="12232" spans="1:8" x14ac:dyDescent="0.2">
      <c r="A12232" s="309">
        <v>43244</v>
      </c>
      <c r="B12232">
        <v>20</v>
      </c>
      <c r="H12232">
        <v>139.07</v>
      </c>
    </row>
    <row r="12233" spans="1:8" x14ac:dyDescent="0.2">
      <c r="A12233" s="309">
        <v>43244</v>
      </c>
      <c r="B12233">
        <v>21</v>
      </c>
      <c r="H12233">
        <v>132.964</v>
      </c>
    </row>
    <row r="12234" spans="1:8" x14ac:dyDescent="0.2">
      <c r="A12234" s="309">
        <v>43244</v>
      </c>
      <c r="B12234">
        <v>22</v>
      </c>
      <c r="H12234">
        <v>119.62</v>
      </c>
    </row>
    <row r="12235" spans="1:8" x14ac:dyDescent="0.2">
      <c r="A12235" s="309">
        <v>43244</v>
      </c>
      <c r="B12235">
        <v>23</v>
      </c>
      <c r="H12235">
        <v>107.16500000000001</v>
      </c>
    </row>
    <row r="12236" spans="1:8" x14ac:dyDescent="0.2">
      <c r="A12236" s="309">
        <v>43244</v>
      </c>
      <c r="B12236">
        <v>24</v>
      </c>
      <c r="H12236">
        <v>99.356999999999999</v>
      </c>
    </row>
    <row r="12237" spans="1:8" x14ac:dyDescent="0.2">
      <c r="A12237" s="309">
        <v>43245</v>
      </c>
      <c r="B12237">
        <v>1</v>
      </c>
      <c r="H12237">
        <v>95.074200000000005</v>
      </c>
    </row>
    <row r="12238" spans="1:8" x14ac:dyDescent="0.2">
      <c r="A12238" s="309">
        <v>43245</v>
      </c>
      <c r="B12238">
        <v>2</v>
      </c>
      <c r="H12238">
        <v>92.634699999999995</v>
      </c>
    </row>
    <row r="12239" spans="1:8" x14ac:dyDescent="0.2">
      <c r="A12239" s="309">
        <v>43245</v>
      </c>
      <c r="B12239">
        <v>3</v>
      </c>
      <c r="H12239">
        <v>90.352699999999999</v>
      </c>
    </row>
    <row r="12240" spans="1:8" x14ac:dyDescent="0.2">
      <c r="A12240" s="309">
        <v>43245</v>
      </c>
      <c r="B12240">
        <v>4</v>
      </c>
      <c r="H12240">
        <v>91.346299999999999</v>
      </c>
    </row>
    <row r="12241" spans="1:8" x14ac:dyDescent="0.2">
      <c r="A12241" s="309">
        <v>43245</v>
      </c>
      <c r="B12241">
        <v>5</v>
      </c>
      <c r="H12241">
        <v>98.378900000000002</v>
      </c>
    </row>
    <row r="12242" spans="1:8" x14ac:dyDescent="0.2">
      <c r="A12242" s="309">
        <v>43245</v>
      </c>
      <c r="B12242">
        <v>6</v>
      </c>
      <c r="H12242">
        <v>105.46899999999999</v>
      </c>
    </row>
    <row r="12243" spans="1:8" x14ac:dyDescent="0.2">
      <c r="A12243" s="309">
        <v>43245</v>
      </c>
      <c r="B12243">
        <v>7</v>
      </c>
      <c r="H12243">
        <v>115.273</v>
      </c>
    </row>
    <row r="12244" spans="1:8" x14ac:dyDescent="0.2">
      <c r="A12244" s="309">
        <v>43245</v>
      </c>
      <c r="B12244">
        <v>8</v>
      </c>
      <c r="H12244">
        <v>121.462</v>
      </c>
    </row>
    <row r="12245" spans="1:8" x14ac:dyDescent="0.2">
      <c r="A12245" s="309">
        <v>43245</v>
      </c>
      <c r="B12245">
        <v>9</v>
      </c>
      <c r="H12245">
        <v>129.13200000000001</v>
      </c>
    </row>
    <row r="12246" spans="1:8" x14ac:dyDescent="0.2">
      <c r="A12246" s="309">
        <v>43245</v>
      </c>
      <c r="B12246">
        <v>10</v>
      </c>
      <c r="H12246">
        <v>131.30199999999999</v>
      </c>
    </row>
    <row r="12247" spans="1:8" x14ac:dyDescent="0.2">
      <c r="A12247" s="309">
        <v>43245</v>
      </c>
      <c r="B12247">
        <v>11</v>
      </c>
      <c r="H12247">
        <v>130.339</v>
      </c>
    </row>
    <row r="12248" spans="1:8" x14ac:dyDescent="0.2">
      <c r="A12248" s="309">
        <v>43245</v>
      </c>
      <c r="B12248">
        <v>12</v>
      </c>
      <c r="H12248">
        <v>127.414</v>
      </c>
    </row>
    <row r="12249" spans="1:8" x14ac:dyDescent="0.2">
      <c r="A12249" s="309">
        <v>43245</v>
      </c>
      <c r="B12249">
        <v>13</v>
      </c>
      <c r="H12249">
        <v>128.28100000000001</v>
      </c>
    </row>
    <row r="12250" spans="1:8" x14ac:dyDescent="0.2">
      <c r="A12250" s="309">
        <v>43245</v>
      </c>
      <c r="B12250">
        <v>14</v>
      </c>
      <c r="H12250">
        <v>131.19999999999999</v>
      </c>
    </row>
    <row r="12251" spans="1:8" x14ac:dyDescent="0.2">
      <c r="A12251" s="309">
        <v>43245</v>
      </c>
      <c r="B12251">
        <v>15</v>
      </c>
      <c r="H12251">
        <v>127.675</v>
      </c>
    </row>
    <row r="12252" spans="1:8" x14ac:dyDescent="0.2">
      <c r="A12252" s="309">
        <v>43245</v>
      </c>
      <c r="B12252">
        <v>16</v>
      </c>
      <c r="H12252">
        <v>125.905</v>
      </c>
    </row>
    <row r="12253" spans="1:8" x14ac:dyDescent="0.2">
      <c r="A12253" s="309">
        <v>43245</v>
      </c>
      <c r="B12253">
        <v>17</v>
      </c>
      <c r="H12253">
        <v>126.26</v>
      </c>
    </row>
    <row r="12254" spans="1:8" x14ac:dyDescent="0.2">
      <c r="A12254" s="309">
        <v>43245</v>
      </c>
      <c r="B12254">
        <v>18</v>
      </c>
      <c r="H12254">
        <v>122.22499999999999</v>
      </c>
    </row>
    <row r="12255" spans="1:8" x14ac:dyDescent="0.2">
      <c r="A12255" s="309">
        <v>43245</v>
      </c>
      <c r="B12255">
        <v>19</v>
      </c>
      <c r="H12255">
        <v>123.898</v>
      </c>
    </row>
    <row r="12256" spans="1:8" x14ac:dyDescent="0.2">
      <c r="A12256" s="309">
        <v>43245</v>
      </c>
      <c r="B12256">
        <v>20</v>
      </c>
      <c r="H12256">
        <v>130.47999999999999</v>
      </c>
    </row>
    <row r="12257" spans="1:8" x14ac:dyDescent="0.2">
      <c r="A12257" s="309">
        <v>43245</v>
      </c>
      <c r="B12257">
        <v>21</v>
      </c>
      <c r="H12257">
        <v>131.982</v>
      </c>
    </row>
    <row r="12258" spans="1:8" x14ac:dyDescent="0.2">
      <c r="A12258" s="309">
        <v>43245</v>
      </c>
      <c r="B12258">
        <v>22</v>
      </c>
      <c r="H12258">
        <v>116.873</v>
      </c>
    </row>
    <row r="12259" spans="1:8" x14ac:dyDescent="0.2">
      <c r="A12259" s="309">
        <v>43245</v>
      </c>
      <c r="B12259">
        <v>23</v>
      </c>
      <c r="H12259">
        <v>105.405</v>
      </c>
    </row>
    <row r="12260" spans="1:8" x14ac:dyDescent="0.2">
      <c r="A12260" s="309">
        <v>43245</v>
      </c>
      <c r="B12260">
        <v>24</v>
      </c>
      <c r="H12260">
        <v>97.082099999999997</v>
      </c>
    </row>
    <row r="12261" spans="1:8" x14ac:dyDescent="0.2">
      <c r="A12261" s="309">
        <v>43246</v>
      </c>
      <c r="B12261">
        <v>1</v>
      </c>
      <c r="H12261">
        <v>92.471000000000004</v>
      </c>
    </row>
    <row r="12262" spans="1:8" x14ac:dyDescent="0.2">
      <c r="A12262" s="309">
        <v>43246</v>
      </c>
      <c r="B12262">
        <v>2</v>
      </c>
      <c r="H12262">
        <v>90.1066</v>
      </c>
    </row>
    <row r="12263" spans="1:8" x14ac:dyDescent="0.2">
      <c r="A12263" s="309">
        <v>43246</v>
      </c>
      <c r="B12263">
        <v>3</v>
      </c>
      <c r="H12263">
        <v>89.1524</v>
      </c>
    </row>
    <row r="12264" spans="1:8" x14ac:dyDescent="0.2">
      <c r="A12264" s="309">
        <v>43246</v>
      </c>
      <c r="B12264">
        <v>4</v>
      </c>
      <c r="H12264">
        <v>89.81</v>
      </c>
    </row>
    <row r="12265" spans="1:8" x14ac:dyDescent="0.2">
      <c r="A12265" s="309">
        <v>43246</v>
      </c>
      <c r="B12265">
        <v>5</v>
      </c>
      <c r="H12265">
        <v>91.783199999999994</v>
      </c>
    </row>
    <row r="12266" spans="1:8" x14ac:dyDescent="0.2">
      <c r="A12266" s="309">
        <v>43246</v>
      </c>
      <c r="B12266">
        <v>6</v>
      </c>
      <c r="H12266">
        <v>91.042199999999994</v>
      </c>
    </row>
    <row r="12267" spans="1:8" x14ac:dyDescent="0.2">
      <c r="A12267" s="309">
        <v>43246</v>
      </c>
      <c r="B12267">
        <v>7</v>
      </c>
      <c r="H12267">
        <v>96.938699999999997</v>
      </c>
    </row>
    <row r="12268" spans="1:8" x14ac:dyDescent="0.2">
      <c r="A12268" s="309">
        <v>43246</v>
      </c>
      <c r="B12268">
        <v>8</v>
      </c>
      <c r="H12268">
        <v>104.836</v>
      </c>
    </row>
    <row r="12269" spans="1:8" x14ac:dyDescent="0.2">
      <c r="A12269" s="309">
        <v>43246</v>
      </c>
      <c r="B12269">
        <v>9</v>
      </c>
      <c r="H12269">
        <v>113.04900000000001</v>
      </c>
    </row>
    <row r="12270" spans="1:8" x14ac:dyDescent="0.2">
      <c r="A12270" s="309">
        <v>43246</v>
      </c>
      <c r="B12270">
        <v>10</v>
      </c>
      <c r="H12270">
        <v>118.053</v>
      </c>
    </row>
    <row r="12271" spans="1:8" x14ac:dyDescent="0.2">
      <c r="A12271" s="309">
        <v>43246</v>
      </c>
      <c r="B12271">
        <v>11</v>
      </c>
      <c r="H12271">
        <v>118.184</v>
      </c>
    </row>
    <row r="12272" spans="1:8" x14ac:dyDescent="0.2">
      <c r="A12272" s="309">
        <v>43246</v>
      </c>
      <c r="B12272">
        <v>12</v>
      </c>
      <c r="H12272">
        <v>121.792</v>
      </c>
    </row>
    <row r="12273" spans="1:8" x14ac:dyDescent="0.2">
      <c r="A12273" s="309">
        <v>43246</v>
      </c>
      <c r="B12273">
        <v>13</v>
      </c>
      <c r="H12273">
        <v>120.01600000000001</v>
      </c>
    </row>
    <row r="12274" spans="1:8" x14ac:dyDescent="0.2">
      <c r="A12274" s="309">
        <v>43246</v>
      </c>
      <c r="B12274">
        <v>14</v>
      </c>
      <c r="H12274">
        <v>121.81399999999999</v>
      </c>
    </row>
    <row r="12275" spans="1:8" x14ac:dyDescent="0.2">
      <c r="A12275" s="309">
        <v>43246</v>
      </c>
      <c r="B12275">
        <v>15</v>
      </c>
      <c r="H12275">
        <v>125.545</v>
      </c>
    </row>
    <row r="12276" spans="1:8" x14ac:dyDescent="0.2">
      <c r="A12276" s="309">
        <v>43246</v>
      </c>
      <c r="B12276">
        <v>16</v>
      </c>
      <c r="H12276">
        <v>127.10599999999999</v>
      </c>
    </row>
    <row r="12277" spans="1:8" x14ac:dyDescent="0.2">
      <c r="A12277" s="309">
        <v>43246</v>
      </c>
      <c r="B12277">
        <v>17</v>
      </c>
      <c r="H12277">
        <v>129.63300000000001</v>
      </c>
    </row>
    <row r="12278" spans="1:8" x14ac:dyDescent="0.2">
      <c r="A12278" s="309">
        <v>43246</v>
      </c>
      <c r="B12278">
        <v>18</v>
      </c>
      <c r="H12278">
        <v>129.35900000000001</v>
      </c>
    </row>
    <row r="12279" spans="1:8" x14ac:dyDescent="0.2">
      <c r="A12279" s="309">
        <v>43246</v>
      </c>
      <c r="B12279">
        <v>19</v>
      </c>
      <c r="H12279">
        <v>129.833</v>
      </c>
    </row>
    <row r="12280" spans="1:8" x14ac:dyDescent="0.2">
      <c r="A12280" s="309">
        <v>43246</v>
      </c>
      <c r="B12280">
        <v>20</v>
      </c>
      <c r="H12280">
        <v>134.93600000000001</v>
      </c>
    </row>
    <row r="12281" spans="1:8" x14ac:dyDescent="0.2">
      <c r="A12281" s="309">
        <v>43246</v>
      </c>
      <c r="B12281">
        <v>21</v>
      </c>
      <c r="H12281">
        <v>133.19999999999999</v>
      </c>
    </row>
    <row r="12282" spans="1:8" x14ac:dyDescent="0.2">
      <c r="A12282" s="309">
        <v>43246</v>
      </c>
      <c r="B12282">
        <v>22</v>
      </c>
      <c r="H12282">
        <v>121.488</v>
      </c>
    </row>
    <row r="12283" spans="1:8" x14ac:dyDescent="0.2">
      <c r="A12283" s="309">
        <v>43246</v>
      </c>
      <c r="B12283">
        <v>23</v>
      </c>
      <c r="H12283">
        <v>109.59</v>
      </c>
    </row>
    <row r="12284" spans="1:8" x14ac:dyDescent="0.2">
      <c r="A12284" s="309">
        <v>43246</v>
      </c>
      <c r="B12284">
        <v>24</v>
      </c>
      <c r="H12284">
        <v>100.595</v>
      </c>
    </row>
    <row r="12285" spans="1:8" x14ac:dyDescent="0.2">
      <c r="A12285" s="309">
        <v>43247</v>
      </c>
      <c r="B12285">
        <v>1</v>
      </c>
      <c r="H12285">
        <v>94.766300000000001</v>
      </c>
    </row>
    <row r="12286" spans="1:8" x14ac:dyDescent="0.2">
      <c r="A12286" s="309">
        <v>43247</v>
      </c>
      <c r="B12286">
        <v>2</v>
      </c>
      <c r="H12286">
        <v>91.261799999999994</v>
      </c>
    </row>
    <row r="12287" spans="1:8" x14ac:dyDescent="0.2">
      <c r="A12287" s="309">
        <v>43247</v>
      </c>
      <c r="B12287">
        <v>3</v>
      </c>
      <c r="H12287">
        <v>90.008399999999995</v>
      </c>
    </row>
    <row r="12288" spans="1:8" x14ac:dyDescent="0.2">
      <c r="A12288" s="309">
        <v>43247</v>
      </c>
      <c r="B12288">
        <v>4</v>
      </c>
      <c r="H12288">
        <v>89.9114</v>
      </c>
    </row>
    <row r="12289" spans="1:8" x14ac:dyDescent="0.2">
      <c r="A12289" s="309">
        <v>43247</v>
      </c>
      <c r="B12289">
        <v>5</v>
      </c>
      <c r="H12289">
        <v>89.847099999999998</v>
      </c>
    </row>
    <row r="12290" spans="1:8" x14ac:dyDescent="0.2">
      <c r="A12290" s="309">
        <v>43247</v>
      </c>
      <c r="B12290">
        <v>6</v>
      </c>
      <c r="H12290">
        <v>88.934399999999997</v>
      </c>
    </row>
    <row r="12291" spans="1:8" x14ac:dyDescent="0.2">
      <c r="A12291" s="309">
        <v>43247</v>
      </c>
      <c r="B12291">
        <v>7</v>
      </c>
      <c r="H12291">
        <v>94.832400000000007</v>
      </c>
    </row>
    <row r="12292" spans="1:8" x14ac:dyDescent="0.2">
      <c r="A12292" s="309">
        <v>43247</v>
      </c>
      <c r="B12292">
        <v>8</v>
      </c>
      <c r="H12292">
        <v>102.67400000000001</v>
      </c>
    </row>
    <row r="12293" spans="1:8" x14ac:dyDescent="0.2">
      <c r="A12293" s="309">
        <v>43247</v>
      </c>
      <c r="B12293">
        <v>9</v>
      </c>
      <c r="H12293">
        <v>111.188</v>
      </c>
    </row>
    <row r="12294" spans="1:8" x14ac:dyDescent="0.2">
      <c r="A12294" s="309">
        <v>43247</v>
      </c>
      <c r="B12294">
        <v>10</v>
      </c>
      <c r="H12294">
        <v>119.30800000000001</v>
      </c>
    </row>
    <row r="12295" spans="1:8" x14ac:dyDescent="0.2">
      <c r="A12295" s="309">
        <v>43247</v>
      </c>
      <c r="B12295">
        <v>11</v>
      </c>
      <c r="H12295">
        <v>124.12</v>
      </c>
    </row>
    <row r="12296" spans="1:8" x14ac:dyDescent="0.2">
      <c r="A12296" s="309">
        <v>43247</v>
      </c>
      <c r="B12296">
        <v>12</v>
      </c>
      <c r="H12296">
        <v>129.37899999999999</v>
      </c>
    </row>
    <row r="12297" spans="1:8" x14ac:dyDescent="0.2">
      <c r="A12297" s="309">
        <v>43247</v>
      </c>
      <c r="B12297">
        <v>13</v>
      </c>
      <c r="H12297">
        <v>133.328</v>
      </c>
    </row>
    <row r="12298" spans="1:8" x14ac:dyDescent="0.2">
      <c r="A12298" s="309">
        <v>43247</v>
      </c>
      <c r="B12298">
        <v>14</v>
      </c>
      <c r="H12298">
        <v>140.327</v>
      </c>
    </row>
    <row r="12299" spans="1:8" x14ac:dyDescent="0.2">
      <c r="A12299" s="309">
        <v>43247</v>
      </c>
      <c r="B12299">
        <v>15</v>
      </c>
      <c r="H12299">
        <v>149.57599999999999</v>
      </c>
    </row>
    <row r="12300" spans="1:8" x14ac:dyDescent="0.2">
      <c r="A12300" s="309">
        <v>43247</v>
      </c>
      <c r="B12300">
        <v>16</v>
      </c>
      <c r="H12300">
        <v>159.20599999999999</v>
      </c>
    </row>
    <row r="12301" spans="1:8" x14ac:dyDescent="0.2">
      <c r="A12301" s="309">
        <v>43247</v>
      </c>
      <c r="B12301">
        <v>17</v>
      </c>
      <c r="H12301">
        <v>167.90799999999999</v>
      </c>
    </row>
    <row r="12302" spans="1:8" x14ac:dyDescent="0.2">
      <c r="A12302" s="309">
        <v>43247</v>
      </c>
      <c r="B12302">
        <v>18</v>
      </c>
      <c r="H12302">
        <v>170.54400000000001</v>
      </c>
    </row>
    <row r="12303" spans="1:8" x14ac:dyDescent="0.2">
      <c r="A12303" s="309">
        <v>43247</v>
      </c>
      <c r="B12303">
        <v>19</v>
      </c>
      <c r="H12303">
        <v>168.13900000000001</v>
      </c>
    </row>
    <row r="12304" spans="1:8" x14ac:dyDescent="0.2">
      <c r="A12304" s="309">
        <v>43247</v>
      </c>
      <c r="B12304">
        <v>20</v>
      </c>
      <c r="H12304">
        <v>165.143</v>
      </c>
    </row>
    <row r="12305" spans="1:8" x14ac:dyDescent="0.2">
      <c r="A12305" s="309">
        <v>43247</v>
      </c>
      <c r="B12305">
        <v>21</v>
      </c>
      <c r="H12305">
        <v>157.648</v>
      </c>
    </row>
    <row r="12306" spans="1:8" x14ac:dyDescent="0.2">
      <c r="A12306" s="309">
        <v>43247</v>
      </c>
      <c r="B12306">
        <v>22</v>
      </c>
      <c r="H12306">
        <v>141.84200000000001</v>
      </c>
    </row>
    <row r="12307" spans="1:8" x14ac:dyDescent="0.2">
      <c r="A12307" s="309">
        <v>43247</v>
      </c>
      <c r="B12307">
        <v>23</v>
      </c>
      <c r="H12307">
        <v>126.56</v>
      </c>
    </row>
    <row r="12308" spans="1:8" x14ac:dyDescent="0.2">
      <c r="A12308" s="309">
        <v>43247</v>
      </c>
      <c r="B12308">
        <v>24</v>
      </c>
      <c r="H12308">
        <v>114.508</v>
      </c>
    </row>
    <row r="12309" spans="1:8" x14ac:dyDescent="0.2">
      <c r="A12309" s="309">
        <v>43248</v>
      </c>
      <c r="B12309">
        <v>1</v>
      </c>
      <c r="H12309">
        <v>106.54300000000001</v>
      </c>
    </row>
    <row r="12310" spans="1:8" x14ac:dyDescent="0.2">
      <c r="A12310" s="309">
        <v>43248</v>
      </c>
      <c r="B12310">
        <v>2</v>
      </c>
      <c r="H12310">
        <v>101.78400000000001</v>
      </c>
    </row>
    <row r="12311" spans="1:8" x14ac:dyDescent="0.2">
      <c r="A12311" s="309">
        <v>43248</v>
      </c>
      <c r="B12311">
        <v>3</v>
      </c>
      <c r="H12311">
        <v>99.691699999999997</v>
      </c>
    </row>
    <row r="12312" spans="1:8" x14ac:dyDescent="0.2">
      <c r="A12312" s="309">
        <v>43248</v>
      </c>
      <c r="B12312">
        <v>4</v>
      </c>
      <c r="H12312">
        <v>100.79600000000001</v>
      </c>
    </row>
    <row r="12313" spans="1:8" x14ac:dyDescent="0.2">
      <c r="A12313" s="309">
        <v>43248</v>
      </c>
      <c r="B12313">
        <v>5</v>
      </c>
      <c r="H12313">
        <v>100.871</v>
      </c>
    </row>
    <row r="12314" spans="1:8" x14ac:dyDescent="0.2">
      <c r="A12314" s="309">
        <v>43248</v>
      </c>
      <c r="B12314">
        <v>6</v>
      </c>
      <c r="H12314">
        <v>99.764399999999995</v>
      </c>
    </row>
    <row r="12315" spans="1:8" x14ac:dyDescent="0.2">
      <c r="A12315" s="309">
        <v>43248</v>
      </c>
      <c r="B12315">
        <v>7</v>
      </c>
      <c r="H12315">
        <v>108.776</v>
      </c>
    </row>
    <row r="12316" spans="1:8" x14ac:dyDescent="0.2">
      <c r="A12316" s="309">
        <v>43248</v>
      </c>
      <c r="B12316">
        <v>8</v>
      </c>
      <c r="H12316">
        <v>119.81</v>
      </c>
    </row>
    <row r="12317" spans="1:8" x14ac:dyDescent="0.2">
      <c r="A12317" s="309">
        <v>43248</v>
      </c>
      <c r="B12317">
        <v>9</v>
      </c>
      <c r="H12317">
        <v>133.095</v>
      </c>
    </row>
    <row r="12318" spans="1:8" x14ac:dyDescent="0.2">
      <c r="A12318" s="309">
        <v>43248</v>
      </c>
      <c r="B12318">
        <v>10</v>
      </c>
      <c r="H12318">
        <v>146.16800000000001</v>
      </c>
    </row>
    <row r="12319" spans="1:8" x14ac:dyDescent="0.2">
      <c r="A12319" s="309">
        <v>43248</v>
      </c>
      <c r="B12319">
        <v>11</v>
      </c>
      <c r="H12319">
        <v>157.21299999999999</v>
      </c>
    </row>
    <row r="12320" spans="1:8" x14ac:dyDescent="0.2">
      <c r="A12320" s="309">
        <v>43248</v>
      </c>
      <c r="B12320">
        <v>12</v>
      </c>
      <c r="H12320">
        <v>168.345</v>
      </c>
    </row>
    <row r="12321" spans="1:8" x14ac:dyDescent="0.2">
      <c r="A12321" s="309">
        <v>43248</v>
      </c>
      <c r="B12321">
        <v>13</v>
      </c>
      <c r="H12321">
        <v>180.24199999999999</v>
      </c>
    </row>
    <row r="12322" spans="1:8" x14ac:dyDescent="0.2">
      <c r="A12322" s="309">
        <v>43248</v>
      </c>
      <c r="B12322">
        <v>14</v>
      </c>
      <c r="H12322">
        <v>191.684</v>
      </c>
    </row>
    <row r="12323" spans="1:8" x14ac:dyDescent="0.2">
      <c r="A12323" s="309">
        <v>43248</v>
      </c>
      <c r="B12323">
        <v>15</v>
      </c>
      <c r="H12323">
        <v>203.916</v>
      </c>
    </row>
    <row r="12324" spans="1:8" x14ac:dyDescent="0.2">
      <c r="A12324" s="309">
        <v>43248</v>
      </c>
      <c r="B12324">
        <v>16</v>
      </c>
      <c r="H12324">
        <v>215.94499999999999</v>
      </c>
    </row>
    <row r="12325" spans="1:8" x14ac:dyDescent="0.2">
      <c r="A12325" s="309">
        <v>43248</v>
      </c>
      <c r="B12325">
        <v>17</v>
      </c>
      <c r="H12325">
        <v>227.18799999999999</v>
      </c>
    </row>
    <row r="12326" spans="1:8" x14ac:dyDescent="0.2">
      <c r="A12326" s="309">
        <v>43248</v>
      </c>
      <c r="B12326">
        <v>18</v>
      </c>
      <c r="H12326">
        <v>225.78</v>
      </c>
    </row>
    <row r="12327" spans="1:8" x14ac:dyDescent="0.2">
      <c r="A12327" s="309">
        <v>43248</v>
      </c>
      <c r="B12327">
        <v>19</v>
      </c>
      <c r="H12327">
        <v>218.95</v>
      </c>
    </row>
    <row r="12328" spans="1:8" x14ac:dyDescent="0.2">
      <c r="A12328" s="309">
        <v>43248</v>
      </c>
      <c r="B12328">
        <v>20</v>
      </c>
      <c r="H12328">
        <v>210.053</v>
      </c>
    </row>
    <row r="12329" spans="1:8" x14ac:dyDescent="0.2">
      <c r="A12329" s="309">
        <v>43248</v>
      </c>
      <c r="B12329">
        <v>21</v>
      </c>
      <c r="H12329">
        <v>195.33799999999999</v>
      </c>
    </row>
    <row r="12330" spans="1:8" x14ac:dyDescent="0.2">
      <c r="A12330" s="309">
        <v>43248</v>
      </c>
      <c r="B12330">
        <v>22</v>
      </c>
      <c r="H12330">
        <v>168.16</v>
      </c>
    </row>
    <row r="12331" spans="1:8" x14ac:dyDescent="0.2">
      <c r="A12331" s="309">
        <v>43248</v>
      </c>
      <c r="B12331">
        <v>23</v>
      </c>
      <c r="H12331">
        <v>144.429</v>
      </c>
    </row>
    <row r="12332" spans="1:8" x14ac:dyDescent="0.2">
      <c r="A12332" s="309">
        <v>43248</v>
      </c>
      <c r="B12332">
        <v>24</v>
      </c>
      <c r="H12332">
        <v>128.917</v>
      </c>
    </row>
    <row r="12333" spans="1:8" x14ac:dyDescent="0.2">
      <c r="A12333" s="309">
        <v>43249</v>
      </c>
      <c r="B12333">
        <v>1</v>
      </c>
      <c r="H12333">
        <v>118.813</v>
      </c>
    </row>
    <row r="12334" spans="1:8" x14ac:dyDescent="0.2">
      <c r="A12334" s="309">
        <v>43249</v>
      </c>
      <c r="B12334">
        <v>2</v>
      </c>
      <c r="H12334">
        <v>113.121</v>
      </c>
    </row>
    <row r="12335" spans="1:8" x14ac:dyDescent="0.2">
      <c r="A12335" s="309">
        <v>43249</v>
      </c>
      <c r="B12335">
        <v>3</v>
      </c>
      <c r="H12335">
        <v>109.71899999999999</v>
      </c>
    </row>
    <row r="12336" spans="1:8" x14ac:dyDescent="0.2">
      <c r="A12336" s="309">
        <v>43249</v>
      </c>
      <c r="B12336">
        <v>4</v>
      </c>
      <c r="H12336">
        <v>111.88200000000001</v>
      </c>
    </row>
    <row r="12337" spans="1:8" x14ac:dyDescent="0.2">
      <c r="A12337" s="309">
        <v>43249</v>
      </c>
      <c r="B12337">
        <v>5</v>
      </c>
      <c r="H12337">
        <v>116.54600000000001</v>
      </c>
    </row>
    <row r="12338" spans="1:8" x14ac:dyDescent="0.2">
      <c r="A12338" s="309">
        <v>43249</v>
      </c>
      <c r="B12338">
        <v>6</v>
      </c>
      <c r="H12338">
        <v>122.373</v>
      </c>
    </row>
    <row r="12339" spans="1:8" x14ac:dyDescent="0.2">
      <c r="A12339" s="309">
        <v>43249</v>
      </c>
      <c r="B12339">
        <v>7</v>
      </c>
      <c r="H12339">
        <v>137.565</v>
      </c>
    </row>
    <row r="12340" spans="1:8" x14ac:dyDescent="0.2">
      <c r="A12340" s="309">
        <v>43249</v>
      </c>
      <c r="B12340">
        <v>8</v>
      </c>
      <c r="H12340">
        <v>152.14599999999999</v>
      </c>
    </row>
    <row r="12341" spans="1:8" x14ac:dyDescent="0.2">
      <c r="A12341" s="309">
        <v>43249</v>
      </c>
      <c r="B12341">
        <v>9</v>
      </c>
      <c r="H12341">
        <v>166.59800000000001</v>
      </c>
    </row>
    <row r="12342" spans="1:8" x14ac:dyDescent="0.2">
      <c r="A12342" s="309">
        <v>43249</v>
      </c>
      <c r="B12342">
        <v>10</v>
      </c>
      <c r="H12342">
        <v>182.047</v>
      </c>
    </row>
    <row r="12343" spans="1:8" x14ac:dyDescent="0.2">
      <c r="A12343" s="309">
        <v>43249</v>
      </c>
      <c r="B12343">
        <v>11</v>
      </c>
      <c r="H12343">
        <v>195.995</v>
      </c>
    </row>
    <row r="12344" spans="1:8" x14ac:dyDescent="0.2">
      <c r="A12344" s="309">
        <v>43249</v>
      </c>
      <c r="B12344">
        <v>12</v>
      </c>
      <c r="H12344">
        <v>210.43100000000001</v>
      </c>
    </row>
    <row r="12345" spans="1:8" x14ac:dyDescent="0.2">
      <c r="A12345" s="309">
        <v>43249</v>
      </c>
      <c r="B12345">
        <v>13</v>
      </c>
      <c r="H12345">
        <v>225.77199999999999</v>
      </c>
    </row>
    <row r="12346" spans="1:8" x14ac:dyDescent="0.2">
      <c r="A12346" s="309">
        <v>43249</v>
      </c>
      <c r="B12346">
        <v>14</v>
      </c>
      <c r="H12346">
        <v>241.202</v>
      </c>
    </row>
    <row r="12347" spans="1:8" x14ac:dyDescent="0.2">
      <c r="A12347" s="309">
        <v>43249</v>
      </c>
      <c r="B12347">
        <v>15</v>
      </c>
      <c r="H12347">
        <v>256.06700000000001</v>
      </c>
    </row>
    <row r="12348" spans="1:8" x14ac:dyDescent="0.2">
      <c r="A12348" s="309">
        <v>43249</v>
      </c>
      <c r="B12348">
        <v>16</v>
      </c>
      <c r="H12348">
        <v>270.27</v>
      </c>
    </row>
    <row r="12349" spans="1:8" x14ac:dyDescent="0.2">
      <c r="A12349" s="309">
        <v>43249</v>
      </c>
      <c r="B12349">
        <v>17</v>
      </c>
      <c r="H12349">
        <v>275.92500000000001</v>
      </c>
    </row>
    <row r="12350" spans="1:8" x14ac:dyDescent="0.2">
      <c r="A12350" s="309">
        <v>43249</v>
      </c>
      <c r="B12350">
        <v>18</v>
      </c>
      <c r="H12350">
        <v>268.48599999999999</v>
      </c>
    </row>
    <row r="12351" spans="1:8" x14ac:dyDescent="0.2">
      <c r="A12351" s="309">
        <v>43249</v>
      </c>
      <c r="B12351">
        <v>19</v>
      </c>
      <c r="H12351">
        <v>252.756</v>
      </c>
    </row>
    <row r="12352" spans="1:8" x14ac:dyDescent="0.2">
      <c r="A12352" s="309">
        <v>43249</v>
      </c>
      <c r="B12352">
        <v>20</v>
      </c>
      <c r="H12352">
        <v>234.989</v>
      </c>
    </row>
    <row r="12353" spans="1:8" x14ac:dyDescent="0.2">
      <c r="A12353" s="309">
        <v>43249</v>
      </c>
      <c r="B12353">
        <v>21</v>
      </c>
      <c r="H12353">
        <v>209.29599999999999</v>
      </c>
    </row>
    <row r="12354" spans="1:8" x14ac:dyDescent="0.2">
      <c r="A12354" s="309">
        <v>43249</v>
      </c>
      <c r="B12354">
        <v>22</v>
      </c>
      <c r="H12354">
        <v>174.32</v>
      </c>
    </row>
    <row r="12355" spans="1:8" x14ac:dyDescent="0.2">
      <c r="A12355" s="309">
        <v>43249</v>
      </c>
      <c r="B12355">
        <v>23</v>
      </c>
      <c r="H12355">
        <v>146.292</v>
      </c>
    </row>
    <row r="12356" spans="1:8" x14ac:dyDescent="0.2">
      <c r="A12356" s="309">
        <v>43249</v>
      </c>
      <c r="B12356">
        <v>24</v>
      </c>
      <c r="H12356">
        <v>126.92700000000001</v>
      </c>
    </row>
    <row r="12357" spans="1:8" x14ac:dyDescent="0.2">
      <c r="A12357" s="309">
        <v>43250</v>
      </c>
      <c r="B12357">
        <v>1</v>
      </c>
      <c r="H12357">
        <v>115.426</v>
      </c>
    </row>
    <row r="12358" spans="1:8" x14ac:dyDescent="0.2">
      <c r="A12358" s="309">
        <v>43250</v>
      </c>
      <c r="B12358">
        <v>2</v>
      </c>
      <c r="H12358">
        <v>107.79600000000001</v>
      </c>
    </row>
    <row r="12359" spans="1:8" x14ac:dyDescent="0.2">
      <c r="A12359" s="309">
        <v>43250</v>
      </c>
      <c r="B12359">
        <v>3</v>
      </c>
      <c r="H12359">
        <v>103.64400000000001</v>
      </c>
    </row>
    <row r="12360" spans="1:8" x14ac:dyDescent="0.2">
      <c r="A12360" s="309">
        <v>43250</v>
      </c>
      <c r="B12360">
        <v>4</v>
      </c>
      <c r="H12360">
        <v>104.26</v>
      </c>
    </row>
    <row r="12361" spans="1:8" x14ac:dyDescent="0.2">
      <c r="A12361" s="309">
        <v>43250</v>
      </c>
      <c r="B12361">
        <v>5</v>
      </c>
      <c r="H12361">
        <v>107.18899999999999</v>
      </c>
    </row>
    <row r="12362" spans="1:8" x14ac:dyDescent="0.2">
      <c r="A12362" s="309">
        <v>43250</v>
      </c>
      <c r="B12362">
        <v>6</v>
      </c>
      <c r="H12362">
        <v>110.428</v>
      </c>
    </row>
    <row r="12363" spans="1:8" x14ac:dyDescent="0.2">
      <c r="A12363" s="309">
        <v>43250</v>
      </c>
      <c r="B12363">
        <v>7</v>
      </c>
      <c r="H12363">
        <v>118.839</v>
      </c>
    </row>
    <row r="12364" spans="1:8" x14ac:dyDescent="0.2">
      <c r="A12364" s="309">
        <v>43250</v>
      </c>
      <c r="B12364">
        <v>8</v>
      </c>
      <c r="H12364">
        <v>125.508</v>
      </c>
    </row>
    <row r="12365" spans="1:8" x14ac:dyDescent="0.2">
      <c r="A12365" s="309">
        <v>43250</v>
      </c>
      <c r="B12365">
        <v>9</v>
      </c>
      <c r="H12365">
        <v>133.80000000000001</v>
      </c>
    </row>
    <row r="12366" spans="1:8" x14ac:dyDescent="0.2">
      <c r="A12366" s="309">
        <v>43250</v>
      </c>
      <c r="B12366">
        <v>10</v>
      </c>
      <c r="H12366">
        <v>139.70500000000001</v>
      </c>
    </row>
    <row r="12367" spans="1:8" x14ac:dyDescent="0.2">
      <c r="A12367" s="309">
        <v>43250</v>
      </c>
      <c r="B12367">
        <v>11</v>
      </c>
      <c r="H12367">
        <v>141.80699999999999</v>
      </c>
    </row>
    <row r="12368" spans="1:8" x14ac:dyDescent="0.2">
      <c r="A12368" s="309">
        <v>43250</v>
      </c>
      <c r="B12368">
        <v>12</v>
      </c>
      <c r="H12368">
        <v>141.72399999999999</v>
      </c>
    </row>
    <row r="12369" spans="1:8" x14ac:dyDescent="0.2">
      <c r="A12369" s="309">
        <v>43250</v>
      </c>
      <c r="B12369">
        <v>13</v>
      </c>
      <c r="H12369">
        <v>146.51400000000001</v>
      </c>
    </row>
    <row r="12370" spans="1:8" x14ac:dyDescent="0.2">
      <c r="A12370" s="309">
        <v>43250</v>
      </c>
      <c r="B12370">
        <v>14</v>
      </c>
      <c r="H12370">
        <v>150.172</v>
      </c>
    </row>
    <row r="12371" spans="1:8" x14ac:dyDescent="0.2">
      <c r="A12371" s="309">
        <v>43250</v>
      </c>
      <c r="B12371">
        <v>15</v>
      </c>
      <c r="H12371">
        <v>151.73500000000001</v>
      </c>
    </row>
    <row r="12372" spans="1:8" x14ac:dyDescent="0.2">
      <c r="A12372" s="309">
        <v>43250</v>
      </c>
      <c r="B12372">
        <v>16</v>
      </c>
      <c r="H12372">
        <v>154.35300000000001</v>
      </c>
    </row>
    <row r="12373" spans="1:8" x14ac:dyDescent="0.2">
      <c r="A12373" s="309">
        <v>43250</v>
      </c>
      <c r="B12373">
        <v>17</v>
      </c>
      <c r="H12373">
        <v>155.45099999999999</v>
      </c>
    </row>
    <row r="12374" spans="1:8" x14ac:dyDescent="0.2">
      <c r="A12374" s="309">
        <v>43250</v>
      </c>
      <c r="B12374">
        <v>18</v>
      </c>
      <c r="H12374">
        <v>150.84899999999999</v>
      </c>
    </row>
    <row r="12375" spans="1:8" x14ac:dyDescent="0.2">
      <c r="A12375" s="309">
        <v>43250</v>
      </c>
      <c r="B12375">
        <v>19</v>
      </c>
      <c r="H12375">
        <v>142.69300000000001</v>
      </c>
    </row>
    <row r="12376" spans="1:8" x14ac:dyDescent="0.2">
      <c r="A12376" s="309">
        <v>43250</v>
      </c>
      <c r="B12376">
        <v>20</v>
      </c>
      <c r="H12376">
        <v>142.30799999999999</v>
      </c>
    </row>
    <row r="12377" spans="1:8" x14ac:dyDescent="0.2">
      <c r="A12377" s="309">
        <v>43250</v>
      </c>
      <c r="B12377">
        <v>21</v>
      </c>
      <c r="H12377">
        <v>136.369</v>
      </c>
    </row>
    <row r="12378" spans="1:8" x14ac:dyDescent="0.2">
      <c r="A12378" s="309">
        <v>43250</v>
      </c>
      <c r="B12378">
        <v>22</v>
      </c>
      <c r="H12378">
        <v>120.378</v>
      </c>
    </row>
    <row r="12379" spans="1:8" x14ac:dyDescent="0.2">
      <c r="A12379" s="309">
        <v>43250</v>
      </c>
      <c r="B12379">
        <v>23</v>
      </c>
      <c r="H12379">
        <v>107.34399999999999</v>
      </c>
    </row>
    <row r="12380" spans="1:8" x14ac:dyDescent="0.2">
      <c r="A12380" s="309">
        <v>43250</v>
      </c>
      <c r="B12380">
        <v>24</v>
      </c>
      <c r="H12380">
        <v>99.194400000000002</v>
      </c>
    </row>
    <row r="12381" spans="1:8" x14ac:dyDescent="0.2">
      <c r="A12381" s="309">
        <v>43251</v>
      </c>
      <c r="B12381">
        <v>1</v>
      </c>
      <c r="H12381">
        <v>94.228800000000007</v>
      </c>
    </row>
    <row r="12382" spans="1:8" x14ac:dyDescent="0.2">
      <c r="A12382" s="309">
        <v>43251</v>
      </c>
      <c r="B12382">
        <v>2</v>
      </c>
      <c r="H12382">
        <v>92.313900000000004</v>
      </c>
    </row>
    <row r="12383" spans="1:8" x14ac:dyDescent="0.2">
      <c r="A12383" s="309">
        <v>43251</v>
      </c>
      <c r="B12383">
        <v>3</v>
      </c>
      <c r="H12383">
        <v>92.193700000000007</v>
      </c>
    </row>
    <row r="12384" spans="1:8" x14ac:dyDescent="0.2">
      <c r="A12384" s="309">
        <v>43251</v>
      </c>
      <c r="B12384">
        <v>4</v>
      </c>
      <c r="H12384">
        <v>94.568100000000001</v>
      </c>
    </row>
    <row r="12385" spans="1:8" x14ac:dyDescent="0.2">
      <c r="A12385" s="309">
        <v>43251</v>
      </c>
      <c r="B12385">
        <v>5</v>
      </c>
      <c r="H12385">
        <v>99.523300000000006</v>
      </c>
    </row>
    <row r="12386" spans="1:8" x14ac:dyDescent="0.2">
      <c r="A12386" s="309">
        <v>43251</v>
      </c>
      <c r="B12386">
        <v>6</v>
      </c>
      <c r="H12386">
        <v>103.699</v>
      </c>
    </row>
    <row r="12387" spans="1:8" x14ac:dyDescent="0.2">
      <c r="A12387" s="309">
        <v>43251</v>
      </c>
      <c r="B12387">
        <v>7</v>
      </c>
      <c r="H12387">
        <v>111</v>
      </c>
    </row>
    <row r="12388" spans="1:8" x14ac:dyDescent="0.2">
      <c r="A12388" s="309">
        <v>43251</v>
      </c>
      <c r="B12388">
        <v>8</v>
      </c>
      <c r="H12388">
        <v>114.012</v>
      </c>
    </row>
    <row r="12389" spans="1:8" x14ac:dyDescent="0.2">
      <c r="A12389" s="309">
        <v>43251</v>
      </c>
      <c r="B12389">
        <v>9</v>
      </c>
      <c r="H12389">
        <v>122</v>
      </c>
    </row>
    <row r="12390" spans="1:8" x14ac:dyDescent="0.2">
      <c r="A12390" s="309">
        <v>43251</v>
      </c>
      <c r="B12390">
        <v>10</v>
      </c>
      <c r="H12390">
        <v>126.389</v>
      </c>
    </row>
    <row r="12391" spans="1:8" x14ac:dyDescent="0.2">
      <c r="A12391" s="309">
        <v>43251</v>
      </c>
      <c r="B12391">
        <v>11</v>
      </c>
      <c r="H12391">
        <v>127.845</v>
      </c>
    </row>
    <row r="12392" spans="1:8" x14ac:dyDescent="0.2">
      <c r="A12392" s="309">
        <v>43251</v>
      </c>
      <c r="B12392">
        <v>12</v>
      </c>
      <c r="H12392">
        <v>128.66300000000001</v>
      </c>
    </row>
    <row r="12393" spans="1:8" x14ac:dyDescent="0.2">
      <c r="A12393" s="309">
        <v>43251</v>
      </c>
      <c r="B12393">
        <v>13</v>
      </c>
      <c r="H12393">
        <v>130.745</v>
      </c>
    </row>
    <row r="12394" spans="1:8" x14ac:dyDescent="0.2">
      <c r="A12394" s="309">
        <v>43251</v>
      </c>
      <c r="B12394">
        <v>14</v>
      </c>
      <c r="H12394">
        <v>133.41999999999999</v>
      </c>
    </row>
    <row r="12395" spans="1:8" x14ac:dyDescent="0.2">
      <c r="A12395" s="309">
        <v>43251</v>
      </c>
      <c r="B12395">
        <v>15</v>
      </c>
      <c r="H12395">
        <v>135.03399999999999</v>
      </c>
    </row>
    <row r="12396" spans="1:8" x14ac:dyDescent="0.2">
      <c r="A12396" s="309">
        <v>43251</v>
      </c>
      <c r="B12396">
        <v>16</v>
      </c>
      <c r="H12396">
        <v>138.762</v>
      </c>
    </row>
    <row r="12397" spans="1:8" x14ac:dyDescent="0.2">
      <c r="A12397" s="309">
        <v>43251</v>
      </c>
      <c r="B12397">
        <v>17</v>
      </c>
      <c r="H12397">
        <v>142.37799999999999</v>
      </c>
    </row>
    <row r="12398" spans="1:8" x14ac:dyDescent="0.2">
      <c r="A12398" s="309">
        <v>43251</v>
      </c>
      <c r="B12398">
        <v>18</v>
      </c>
      <c r="H12398">
        <v>141.41</v>
      </c>
    </row>
    <row r="12399" spans="1:8" x14ac:dyDescent="0.2">
      <c r="A12399" s="309">
        <v>43251</v>
      </c>
      <c r="B12399">
        <v>19</v>
      </c>
      <c r="H12399">
        <v>139.57300000000001</v>
      </c>
    </row>
    <row r="12400" spans="1:8" x14ac:dyDescent="0.2">
      <c r="A12400" s="309">
        <v>43251</v>
      </c>
      <c r="B12400">
        <v>20</v>
      </c>
      <c r="H12400">
        <v>141.94999999999999</v>
      </c>
    </row>
    <row r="12401" spans="1:8" x14ac:dyDescent="0.2">
      <c r="A12401" s="309">
        <v>43251</v>
      </c>
      <c r="B12401">
        <v>21</v>
      </c>
      <c r="H12401">
        <v>138.92099999999999</v>
      </c>
    </row>
    <row r="12402" spans="1:8" x14ac:dyDescent="0.2">
      <c r="A12402" s="309">
        <v>43251</v>
      </c>
      <c r="B12402">
        <v>22</v>
      </c>
      <c r="H12402">
        <v>124.551</v>
      </c>
    </row>
    <row r="12403" spans="1:8" x14ac:dyDescent="0.2">
      <c r="A12403" s="309">
        <v>43251</v>
      </c>
      <c r="B12403">
        <v>23</v>
      </c>
      <c r="H12403">
        <v>111.28100000000001</v>
      </c>
    </row>
    <row r="12404" spans="1:8" x14ac:dyDescent="0.2">
      <c r="A12404" s="309">
        <v>43251</v>
      </c>
      <c r="B12404">
        <v>24</v>
      </c>
      <c r="H12404">
        <v>102.81100000000001</v>
      </c>
    </row>
    <row r="12405" spans="1:8" x14ac:dyDescent="0.2">
      <c r="A12405" s="309">
        <v>43252</v>
      </c>
      <c r="B12405">
        <v>1</v>
      </c>
      <c r="H12405">
        <v>97.848200000000006</v>
      </c>
    </row>
    <row r="12406" spans="1:8" x14ac:dyDescent="0.2">
      <c r="A12406" s="309">
        <v>43252</v>
      </c>
      <c r="B12406">
        <v>2</v>
      </c>
      <c r="H12406">
        <v>94.763999999999996</v>
      </c>
    </row>
    <row r="12407" spans="1:8" x14ac:dyDescent="0.2">
      <c r="A12407" s="309">
        <v>43252</v>
      </c>
      <c r="B12407">
        <v>3</v>
      </c>
      <c r="H12407">
        <v>92.703699999999998</v>
      </c>
    </row>
    <row r="12408" spans="1:8" x14ac:dyDescent="0.2">
      <c r="A12408" s="309">
        <v>43252</v>
      </c>
      <c r="B12408">
        <v>4</v>
      </c>
      <c r="H12408">
        <v>92.197100000000006</v>
      </c>
    </row>
    <row r="12409" spans="1:8" x14ac:dyDescent="0.2">
      <c r="A12409" s="309">
        <v>43252</v>
      </c>
      <c r="B12409">
        <v>5</v>
      </c>
      <c r="H12409">
        <v>97.757800000000003</v>
      </c>
    </row>
    <row r="12410" spans="1:8" x14ac:dyDescent="0.2">
      <c r="A12410" s="309">
        <v>43252</v>
      </c>
      <c r="B12410">
        <v>6</v>
      </c>
      <c r="H12410">
        <v>101.652</v>
      </c>
    </row>
    <row r="12411" spans="1:8" x14ac:dyDescent="0.2">
      <c r="A12411" s="309">
        <v>43252</v>
      </c>
      <c r="B12411">
        <v>7</v>
      </c>
      <c r="H12411">
        <v>110.107</v>
      </c>
    </row>
    <row r="12412" spans="1:8" x14ac:dyDescent="0.2">
      <c r="A12412" s="309">
        <v>43252</v>
      </c>
      <c r="B12412">
        <v>8</v>
      </c>
      <c r="H12412">
        <v>118.276</v>
      </c>
    </row>
    <row r="12413" spans="1:8" x14ac:dyDescent="0.2">
      <c r="A12413" s="309">
        <v>43252</v>
      </c>
      <c r="B12413">
        <v>9</v>
      </c>
      <c r="H12413">
        <v>124.44199999999999</v>
      </c>
    </row>
    <row r="12414" spans="1:8" x14ac:dyDescent="0.2">
      <c r="A12414" s="309">
        <v>43252</v>
      </c>
      <c r="B12414">
        <v>10</v>
      </c>
      <c r="H12414">
        <v>132.90199999999999</v>
      </c>
    </row>
    <row r="12415" spans="1:8" x14ac:dyDescent="0.2">
      <c r="A12415" s="309">
        <v>43252</v>
      </c>
      <c r="B12415">
        <v>11</v>
      </c>
      <c r="H12415">
        <v>137.32499999999999</v>
      </c>
    </row>
    <row r="12416" spans="1:8" x14ac:dyDescent="0.2">
      <c r="A12416" s="309">
        <v>43252</v>
      </c>
      <c r="B12416">
        <v>12</v>
      </c>
      <c r="H12416">
        <v>140.87100000000001</v>
      </c>
    </row>
    <row r="12417" spans="1:8" x14ac:dyDescent="0.2">
      <c r="A12417" s="309">
        <v>43252</v>
      </c>
      <c r="B12417">
        <v>13</v>
      </c>
      <c r="H12417">
        <v>145.405</v>
      </c>
    </row>
    <row r="12418" spans="1:8" x14ac:dyDescent="0.2">
      <c r="A12418" s="309">
        <v>43252</v>
      </c>
      <c r="B12418">
        <v>14</v>
      </c>
      <c r="H12418">
        <v>151.392</v>
      </c>
    </row>
    <row r="12419" spans="1:8" x14ac:dyDescent="0.2">
      <c r="A12419" s="309">
        <v>43252</v>
      </c>
      <c r="B12419">
        <v>15</v>
      </c>
      <c r="H12419">
        <v>157.374</v>
      </c>
    </row>
    <row r="12420" spans="1:8" x14ac:dyDescent="0.2">
      <c r="A12420" s="309">
        <v>43252</v>
      </c>
      <c r="B12420">
        <v>16</v>
      </c>
      <c r="H12420">
        <v>165.376</v>
      </c>
    </row>
    <row r="12421" spans="1:8" x14ac:dyDescent="0.2">
      <c r="A12421" s="309">
        <v>43252</v>
      </c>
      <c r="B12421">
        <v>17</v>
      </c>
      <c r="H12421">
        <v>170.58600000000001</v>
      </c>
    </row>
    <row r="12422" spans="1:8" x14ac:dyDescent="0.2">
      <c r="A12422" s="309">
        <v>43252</v>
      </c>
      <c r="B12422">
        <v>18</v>
      </c>
      <c r="H12422">
        <v>169.398</v>
      </c>
    </row>
    <row r="12423" spans="1:8" x14ac:dyDescent="0.2">
      <c r="A12423" s="309">
        <v>43252</v>
      </c>
      <c r="B12423">
        <v>19</v>
      </c>
      <c r="H12423">
        <v>164.381</v>
      </c>
    </row>
    <row r="12424" spans="1:8" x14ac:dyDescent="0.2">
      <c r="A12424" s="309">
        <v>43252</v>
      </c>
      <c r="B12424">
        <v>20</v>
      </c>
      <c r="H12424">
        <v>163.018</v>
      </c>
    </row>
    <row r="12425" spans="1:8" x14ac:dyDescent="0.2">
      <c r="A12425" s="309">
        <v>43252</v>
      </c>
      <c r="B12425">
        <v>21</v>
      </c>
      <c r="H12425">
        <v>158.839</v>
      </c>
    </row>
    <row r="12426" spans="1:8" x14ac:dyDescent="0.2">
      <c r="A12426" s="309">
        <v>43252</v>
      </c>
      <c r="B12426">
        <v>22</v>
      </c>
      <c r="H12426">
        <v>146.285</v>
      </c>
    </row>
    <row r="12427" spans="1:8" x14ac:dyDescent="0.2">
      <c r="A12427" s="309">
        <v>43252</v>
      </c>
      <c r="B12427">
        <v>23</v>
      </c>
      <c r="H12427">
        <v>127.38</v>
      </c>
    </row>
    <row r="12428" spans="1:8" x14ac:dyDescent="0.2">
      <c r="A12428" s="309">
        <v>43252</v>
      </c>
      <c r="B12428">
        <v>24</v>
      </c>
      <c r="H12428">
        <v>114.376</v>
      </c>
    </row>
    <row r="12429" spans="1:8" x14ac:dyDescent="0.2">
      <c r="A12429" s="309">
        <v>43253</v>
      </c>
      <c r="B12429">
        <v>1</v>
      </c>
      <c r="H12429">
        <v>105.878</v>
      </c>
    </row>
    <row r="12430" spans="1:8" x14ac:dyDescent="0.2">
      <c r="A12430" s="309">
        <v>43253</v>
      </c>
      <c r="B12430">
        <v>2</v>
      </c>
      <c r="H12430">
        <v>100.61199999999999</v>
      </c>
    </row>
    <row r="12431" spans="1:8" x14ac:dyDescent="0.2">
      <c r="A12431" s="309">
        <v>43253</v>
      </c>
      <c r="B12431">
        <v>3</v>
      </c>
      <c r="H12431">
        <v>97.797399999999996</v>
      </c>
    </row>
    <row r="12432" spans="1:8" x14ac:dyDescent="0.2">
      <c r="A12432" s="309">
        <v>43253</v>
      </c>
      <c r="B12432">
        <v>4</v>
      </c>
      <c r="H12432">
        <v>96.924599999999998</v>
      </c>
    </row>
    <row r="12433" spans="1:8" x14ac:dyDescent="0.2">
      <c r="A12433" s="309">
        <v>43253</v>
      </c>
      <c r="B12433">
        <v>5</v>
      </c>
      <c r="H12433">
        <v>97.1053</v>
      </c>
    </row>
    <row r="12434" spans="1:8" x14ac:dyDescent="0.2">
      <c r="A12434" s="309">
        <v>43253</v>
      </c>
      <c r="B12434">
        <v>6</v>
      </c>
      <c r="H12434">
        <v>97.837000000000003</v>
      </c>
    </row>
    <row r="12435" spans="1:8" x14ac:dyDescent="0.2">
      <c r="A12435" s="309">
        <v>43253</v>
      </c>
      <c r="B12435">
        <v>7</v>
      </c>
      <c r="H12435">
        <v>106.699</v>
      </c>
    </row>
    <row r="12436" spans="1:8" x14ac:dyDescent="0.2">
      <c r="A12436" s="309">
        <v>43253</v>
      </c>
      <c r="B12436">
        <v>8</v>
      </c>
      <c r="H12436">
        <v>119.024</v>
      </c>
    </row>
    <row r="12437" spans="1:8" x14ac:dyDescent="0.2">
      <c r="A12437" s="309">
        <v>43253</v>
      </c>
      <c r="B12437">
        <v>9</v>
      </c>
      <c r="H12437">
        <v>131.405</v>
      </c>
    </row>
    <row r="12438" spans="1:8" x14ac:dyDescent="0.2">
      <c r="A12438" s="309">
        <v>43253</v>
      </c>
      <c r="B12438">
        <v>10</v>
      </c>
      <c r="H12438">
        <v>143.422</v>
      </c>
    </row>
    <row r="12439" spans="1:8" x14ac:dyDescent="0.2">
      <c r="A12439" s="309">
        <v>43253</v>
      </c>
      <c r="B12439">
        <v>11</v>
      </c>
      <c r="H12439">
        <v>154.083</v>
      </c>
    </row>
    <row r="12440" spans="1:8" x14ac:dyDescent="0.2">
      <c r="A12440" s="309">
        <v>43253</v>
      </c>
      <c r="B12440">
        <v>12</v>
      </c>
      <c r="H12440">
        <v>165.67500000000001</v>
      </c>
    </row>
    <row r="12441" spans="1:8" x14ac:dyDescent="0.2">
      <c r="A12441" s="309">
        <v>43253</v>
      </c>
      <c r="B12441">
        <v>13</v>
      </c>
      <c r="H12441">
        <v>178.22399999999999</v>
      </c>
    </row>
    <row r="12442" spans="1:8" x14ac:dyDescent="0.2">
      <c r="A12442" s="309">
        <v>43253</v>
      </c>
      <c r="B12442">
        <v>14</v>
      </c>
      <c r="H12442">
        <v>192.14</v>
      </c>
    </row>
    <row r="12443" spans="1:8" x14ac:dyDescent="0.2">
      <c r="A12443" s="309">
        <v>43253</v>
      </c>
      <c r="B12443">
        <v>15</v>
      </c>
      <c r="H12443">
        <v>206.792</v>
      </c>
    </row>
    <row r="12444" spans="1:8" x14ac:dyDescent="0.2">
      <c r="A12444" s="309">
        <v>43253</v>
      </c>
      <c r="B12444">
        <v>16</v>
      </c>
      <c r="H12444">
        <v>219.47200000000001</v>
      </c>
    </row>
    <row r="12445" spans="1:8" x14ac:dyDescent="0.2">
      <c r="A12445" s="309">
        <v>43253</v>
      </c>
      <c r="B12445">
        <v>17</v>
      </c>
      <c r="H12445">
        <v>228.32900000000001</v>
      </c>
    </row>
    <row r="12446" spans="1:8" x14ac:dyDescent="0.2">
      <c r="A12446" s="309">
        <v>43253</v>
      </c>
      <c r="B12446">
        <v>18</v>
      </c>
      <c r="H12446">
        <v>228.61500000000001</v>
      </c>
    </row>
    <row r="12447" spans="1:8" x14ac:dyDescent="0.2">
      <c r="A12447" s="309">
        <v>43253</v>
      </c>
      <c r="B12447">
        <v>19</v>
      </c>
      <c r="H12447">
        <v>221.36799999999999</v>
      </c>
    </row>
    <row r="12448" spans="1:8" x14ac:dyDescent="0.2">
      <c r="A12448" s="309">
        <v>43253</v>
      </c>
      <c r="B12448">
        <v>20</v>
      </c>
      <c r="H12448">
        <v>209.399</v>
      </c>
    </row>
    <row r="12449" spans="1:8" x14ac:dyDescent="0.2">
      <c r="A12449" s="309">
        <v>43253</v>
      </c>
      <c r="B12449">
        <v>21</v>
      </c>
      <c r="H12449">
        <v>194.17500000000001</v>
      </c>
    </row>
    <row r="12450" spans="1:8" x14ac:dyDescent="0.2">
      <c r="A12450" s="309">
        <v>43253</v>
      </c>
      <c r="B12450">
        <v>22</v>
      </c>
      <c r="H12450">
        <v>169.67500000000001</v>
      </c>
    </row>
    <row r="12451" spans="1:8" x14ac:dyDescent="0.2">
      <c r="A12451" s="309">
        <v>43253</v>
      </c>
      <c r="B12451">
        <v>23</v>
      </c>
      <c r="H12451">
        <v>147.78800000000001</v>
      </c>
    </row>
    <row r="12452" spans="1:8" x14ac:dyDescent="0.2">
      <c r="A12452" s="309">
        <v>43253</v>
      </c>
      <c r="B12452">
        <v>24</v>
      </c>
      <c r="H12452">
        <v>130.90700000000001</v>
      </c>
    </row>
    <row r="12453" spans="1:8" x14ac:dyDescent="0.2">
      <c r="A12453" s="309">
        <v>43254</v>
      </c>
      <c r="B12453">
        <v>1</v>
      </c>
      <c r="H12453">
        <v>120.066</v>
      </c>
    </row>
    <row r="12454" spans="1:8" x14ac:dyDescent="0.2">
      <c r="A12454" s="309">
        <v>43254</v>
      </c>
      <c r="B12454">
        <v>2</v>
      </c>
      <c r="H12454">
        <v>111.96</v>
      </c>
    </row>
    <row r="12455" spans="1:8" x14ac:dyDescent="0.2">
      <c r="A12455" s="309">
        <v>43254</v>
      </c>
      <c r="B12455">
        <v>3</v>
      </c>
      <c r="H12455">
        <v>107.08799999999999</v>
      </c>
    </row>
    <row r="12456" spans="1:8" x14ac:dyDescent="0.2">
      <c r="A12456" s="309">
        <v>43254</v>
      </c>
      <c r="B12456">
        <v>4</v>
      </c>
      <c r="H12456">
        <v>105.48399999999999</v>
      </c>
    </row>
    <row r="12457" spans="1:8" x14ac:dyDescent="0.2">
      <c r="A12457" s="309">
        <v>43254</v>
      </c>
      <c r="B12457">
        <v>5</v>
      </c>
      <c r="H12457">
        <v>104.435</v>
      </c>
    </row>
    <row r="12458" spans="1:8" x14ac:dyDescent="0.2">
      <c r="A12458" s="309">
        <v>43254</v>
      </c>
      <c r="B12458">
        <v>6</v>
      </c>
      <c r="H12458">
        <v>104.042</v>
      </c>
    </row>
    <row r="12459" spans="1:8" x14ac:dyDescent="0.2">
      <c r="A12459" s="309">
        <v>43254</v>
      </c>
      <c r="B12459">
        <v>7</v>
      </c>
      <c r="H12459">
        <v>115.22</v>
      </c>
    </row>
    <row r="12460" spans="1:8" x14ac:dyDescent="0.2">
      <c r="A12460" s="309">
        <v>43254</v>
      </c>
      <c r="B12460">
        <v>8</v>
      </c>
      <c r="H12460">
        <v>129.31</v>
      </c>
    </row>
    <row r="12461" spans="1:8" x14ac:dyDescent="0.2">
      <c r="A12461" s="309">
        <v>43254</v>
      </c>
      <c r="B12461">
        <v>9</v>
      </c>
      <c r="H12461">
        <v>146.19300000000001</v>
      </c>
    </row>
    <row r="12462" spans="1:8" x14ac:dyDescent="0.2">
      <c r="A12462" s="309">
        <v>43254</v>
      </c>
      <c r="B12462">
        <v>10</v>
      </c>
      <c r="H12462">
        <v>165.33199999999999</v>
      </c>
    </row>
    <row r="12463" spans="1:8" x14ac:dyDescent="0.2">
      <c r="A12463" s="309">
        <v>43254</v>
      </c>
      <c r="B12463">
        <v>11</v>
      </c>
      <c r="H12463">
        <v>183.99</v>
      </c>
    </row>
    <row r="12464" spans="1:8" x14ac:dyDescent="0.2">
      <c r="A12464" s="309">
        <v>43254</v>
      </c>
      <c r="B12464">
        <v>12</v>
      </c>
      <c r="H12464">
        <v>202.184</v>
      </c>
    </row>
    <row r="12465" spans="1:8" x14ac:dyDescent="0.2">
      <c r="A12465" s="309">
        <v>43254</v>
      </c>
      <c r="B12465">
        <v>13</v>
      </c>
      <c r="H12465">
        <v>217.81200000000001</v>
      </c>
    </row>
    <row r="12466" spans="1:8" x14ac:dyDescent="0.2">
      <c r="A12466" s="309">
        <v>43254</v>
      </c>
      <c r="B12466">
        <v>14</v>
      </c>
      <c r="H12466">
        <v>233.25700000000001</v>
      </c>
    </row>
    <row r="12467" spans="1:8" x14ac:dyDescent="0.2">
      <c r="A12467" s="309">
        <v>43254</v>
      </c>
      <c r="B12467">
        <v>15</v>
      </c>
      <c r="H12467">
        <v>248.28800000000001</v>
      </c>
    </row>
    <row r="12468" spans="1:8" x14ac:dyDescent="0.2">
      <c r="A12468" s="309">
        <v>43254</v>
      </c>
      <c r="B12468">
        <v>16</v>
      </c>
      <c r="H12468">
        <v>260.61200000000002</v>
      </c>
    </row>
    <row r="12469" spans="1:8" x14ac:dyDescent="0.2">
      <c r="A12469" s="309">
        <v>43254</v>
      </c>
      <c r="B12469">
        <v>17</v>
      </c>
      <c r="H12469">
        <v>270.44499999999999</v>
      </c>
    </row>
    <row r="12470" spans="1:8" x14ac:dyDescent="0.2">
      <c r="A12470" s="309">
        <v>43254</v>
      </c>
      <c r="B12470">
        <v>18</v>
      </c>
      <c r="H12470">
        <v>268.673</v>
      </c>
    </row>
    <row r="12471" spans="1:8" x14ac:dyDescent="0.2">
      <c r="A12471" s="309">
        <v>43254</v>
      </c>
      <c r="B12471">
        <v>19</v>
      </c>
      <c r="H12471">
        <v>254.39400000000001</v>
      </c>
    </row>
    <row r="12472" spans="1:8" x14ac:dyDescent="0.2">
      <c r="A12472" s="309">
        <v>43254</v>
      </c>
      <c r="B12472">
        <v>20</v>
      </c>
      <c r="H12472">
        <v>236.75800000000001</v>
      </c>
    </row>
    <row r="12473" spans="1:8" x14ac:dyDescent="0.2">
      <c r="A12473" s="309">
        <v>43254</v>
      </c>
      <c r="B12473">
        <v>21</v>
      </c>
      <c r="H12473">
        <v>217.84299999999999</v>
      </c>
    </row>
    <row r="12474" spans="1:8" x14ac:dyDescent="0.2">
      <c r="A12474" s="309">
        <v>43254</v>
      </c>
      <c r="B12474">
        <v>22</v>
      </c>
      <c r="H12474">
        <v>188.084</v>
      </c>
    </row>
    <row r="12475" spans="1:8" x14ac:dyDescent="0.2">
      <c r="A12475" s="309">
        <v>43254</v>
      </c>
      <c r="B12475">
        <v>23</v>
      </c>
      <c r="H12475">
        <v>161.16800000000001</v>
      </c>
    </row>
    <row r="12476" spans="1:8" x14ac:dyDescent="0.2">
      <c r="A12476" s="309">
        <v>43254</v>
      </c>
      <c r="B12476">
        <v>24</v>
      </c>
      <c r="H12476">
        <v>141.37299999999999</v>
      </c>
    </row>
    <row r="12477" spans="1:8" x14ac:dyDescent="0.2">
      <c r="A12477" s="309">
        <v>43255</v>
      </c>
      <c r="B12477">
        <v>1</v>
      </c>
      <c r="H12477">
        <v>128.816</v>
      </c>
    </row>
    <row r="12478" spans="1:8" x14ac:dyDescent="0.2">
      <c r="A12478" s="309">
        <v>43255</v>
      </c>
      <c r="B12478">
        <v>2</v>
      </c>
      <c r="H12478">
        <v>120.568</v>
      </c>
    </row>
    <row r="12479" spans="1:8" x14ac:dyDescent="0.2">
      <c r="A12479" s="309">
        <v>43255</v>
      </c>
      <c r="B12479">
        <v>3</v>
      </c>
      <c r="H12479">
        <v>115.179</v>
      </c>
    </row>
    <row r="12480" spans="1:8" x14ac:dyDescent="0.2">
      <c r="A12480" s="309">
        <v>43255</v>
      </c>
      <c r="B12480">
        <v>4</v>
      </c>
      <c r="H12480">
        <v>115.327</v>
      </c>
    </row>
    <row r="12481" spans="1:8" x14ac:dyDescent="0.2">
      <c r="A12481" s="309">
        <v>43255</v>
      </c>
      <c r="B12481">
        <v>5</v>
      </c>
      <c r="H12481">
        <v>117.13800000000001</v>
      </c>
    </row>
    <row r="12482" spans="1:8" x14ac:dyDescent="0.2">
      <c r="A12482" s="309">
        <v>43255</v>
      </c>
      <c r="B12482">
        <v>6</v>
      </c>
      <c r="H12482">
        <v>121.721</v>
      </c>
    </row>
    <row r="12483" spans="1:8" x14ac:dyDescent="0.2">
      <c r="A12483" s="309">
        <v>43255</v>
      </c>
      <c r="B12483">
        <v>7</v>
      </c>
      <c r="H12483">
        <v>134.93199999999999</v>
      </c>
    </row>
    <row r="12484" spans="1:8" x14ac:dyDescent="0.2">
      <c r="A12484" s="309">
        <v>43255</v>
      </c>
      <c r="B12484">
        <v>8</v>
      </c>
      <c r="H12484">
        <v>147.607</v>
      </c>
    </row>
    <row r="12485" spans="1:8" x14ac:dyDescent="0.2">
      <c r="A12485" s="309">
        <v>43255</v>
      </c>
      <c r="B12485">
        <v>9</v>
      </c>
      <c r="H12485">
        <v>161.72499999999999</v>
      </c>
    </row>
    <row r="12486" spans="1:8" x14ac:dyDescent="0.2">
      <c r="A12486" s="309">
        <v>43255</v>
      </c>
      <c r="B12486">
        <v>10</v>
      </c>
      <c r="H12486">
        <v>174.19499999999999</v>
      </c>
    </row>
    <row r="12487" spans="1:8" x14ac:dyDescent="0.2">
      <c r="A12487" s="309">
        <v>43255</v>
      </c>
      <c r="B12487">
        <v>11</v>
      </c>
      <c r="H12487">
        <v>188.07599999999999</v>
      </c>
    </row>
    <row r="12488" spans="1:8" x14ac:dyDescent="0.2">
      <c r="A12488" s="309">
        <v>43255</v>
      </c>
      <c r="B12488">
        <v>12</v>
      </c>
      <c r="H12488">
        <v>202.839</v>
      </c>
    </row>
    <row r="12489" spans="1:8" x14ac:dyDescent="0.2">
      <c r="A12489" s="309">
        <v>43255</v>
      </c>
      <c r="B12489">
        <v>13</v>
      </c>
      <c r="H12489">
        <v>218.202</v>
      </c>
    </row>
    <row r="12490" spans="1:8" x14ac:dyDescent="0.2">
      <c r="A12490" s="309">
        <v>43255</v>
      </c>
      <c r="B12490">
        <v>14</v>
      </c>
      <c r="H12490">
        <v>232.488</v>
      </c>
    </row>
    <row r="12491" spans="1:8" x14ac:dyDescent="0.2">
      <c r="A12491" s="309">
        <v>43255</v>
      </c>
      <c r="B12491">
        <v>15</v>
      </c>
      <c r="H12491">
        <v>240.078</v>
      </c>
    </row>
    <row r="12492" spans="1:8" x14ac:dyDescent="0.2">
      <c r="A12492" s="309">
        <v>43255</v>
      </c>
      <c r="B12492">
        <v>16</v>
      </c>
      <c r="H12492">
        <v>247.03899999999999</v>
      </c>
    </row>
    <row r="12493" spans="1:8" x14ac:dyDescent="0.2">
      <c r="A12493" s="309">
        <v>43255</v>
      </c>
      <c r="B12493">
        <v>17</v>
      </c>
      <c r="H12493">
        <v>248.95</v>
      </c>
    </row>
    <row r="12494" spans="1:8" x14ac:dyDescent="0.2">
      <c r="A12494" s="309">
        <v>43255</v>
      </c>
      <c r="B12494">
        <v>18</v>
      </c>
      <c r="H12494">
        <v>231.72399999999999</v>
      </c>
    </row>
    <row r="12495" spans="1:8" x14ac:dyDescent="0.2">
      <c r="A12495" s="309">
        <v>43255</v>
      </c>
      <c r="B12495">
        <v>19</v>
      </c>
      <c r="H12495">
        <v>214.22300000000001</v>
      </c>
    </row>
    <row r="12496" spans="1:8" x14ac:dyDescent="0.2">
      <c r="A12496" s="309">
        <v>43255</v>
      </c>
      <c r="B12496">
        <v>20</v>
      </c>
      <c r="H12496">
        <v>194.90899999999999</v>
      </c>
    </row>
    <row r="12497" spans="1:8" x14ac:dyDescent="0.2">
      <c r="A12497" s="309">
        <v>43255</v>
      </c>
      <c r="B12497">
        <v>21</v>
      </c>
      <c r="H12497">
        <v>176.49299999999999</v>
      </c>
    </row>
    <row r="12498" spans="1:8" x14ac:dyDescent="0.2">
      <c r="A12498" s="309">
        <v>43255</v>
      </c>
      <c r="B12498">
        <v>22</v>
      </c>
      <c r="H12498">
        <v>149.422</v>
      </c>
    </row>
    <row r="12499" spans="1:8" x14ac:dyDescent="0.2">
      <c r="A12499" s="309">
        <v>43255</v>
      </c>
      <c r="B12499">
        <v>23</v>
      </c>
      <c r="H12499">
        <v>128.636</v>
      </c>
    </row>
    <row r="12500" spans="1:8" x14ac:dyDescent="0.2">
      <c r="A12500" s="309">
        <v>43255</v>
      </c>
      <c r="B12500">
        <v>24</v>
      </c>
      <c r="H12500">
        <v>114.65600000000001</v>
      </c>
    </row>
    <row r="12501" spans="1:8" x14ac:dyDescent="0.2">
      <c r="A12501" s="309">
        <v>43256</v>
      </c>
      <c r="B12501">
        <v>1</v>
      </c>
      <c r="H12501">
        <v>106.142</v>
      </c>
    </row>
    <row r="12502" spans="1:8" x14ac:dyDescent="0.2">
      <c r="A12502" s="309">
        <v>43256</v>
      </c>
      <c r="B12502">
        <v>2</v>
      </c>
      <c r="H12502">
        <v>101.205</v>
      </c>
    </row>
    <row r="12503" spans="1:8" x14ac:dyDescent="0.2">
      <c r="A12503" s="309">
        <v>43256</v>
      </c>
      <c r="B12503">
        <v>3</v>
      </c>
      <c r="H12503">
        <v>98.705299999999994</v>
      </c>
    </row>
    <row r="12504" spans="1:8" x14ac:dyDescent="0.2">
      <c r="A12504" s="309">
        <v>43256</v>
      </c>
      <c r="B12504">
        <v>4</v>
      </c>
      <c r="H12504">
        <v>100.38500000000001</v>
      </c>
    </row>
    <row r="12505" spans="1:8" x14ac:dyDescent="0.2">
      <c r="A12505" s="309">
        <v>43256</v>
      </c>
      <c r="B12505">
        <v>5</v>
      </c>
      <c r="H12505">
        <v>104.107</v>
      </c>
    </row>
    <row r="12506" spans="1:8" x14ac:dyDescent="0.2">
      <c r="A12506" s="309">
        <v>43256</v>
      </c>
      <c r="B12506">
        <v>6</v>
      </c>
      <c r="H12506">
        <v>106.84</v>
      </c>
    </row>
    <row r="12507" spans="1:8" x14ac:dyDescent="0.2">
      <c r="A12507" s="309">
        <v>43256</v>
      </c>
      <c r="B12507">
        <v>7</v>
      </c>
      <c r="H12507">
        <v>117.014</v>
      </c>
    </row>
    <row r="12508" spans="1:8" x14ac:dyDescent="0.2">
      <c r="A12508" s="309">
        <v>43256</v>
      </c>
      <c r="B12508">
        <v>8</v>
      </c>
      <c r="H12508">
        <v>125.202</v>
      </c>
    </row>
    <row r="12509" spans="1:8" x14ac:dyDescent="0.2">
      <c r="A12509" s="309">
        <v>43256</v>
      </c>
      <c r="B12509">
        <v>9</v>
      </c>
      <c r="H12509">
        <v>133.66900000000001</v>
      </c>
    </row>
    <row r="12510" spans="1:8" x14ac:dyDescent="0.2">
      <c r="A12510" s="309">
        <v>43256</v>
      </c>
      <c r="B12510">
        <v>10</v>
      </c>
      <c r="H12510">
        <v>141.86500000000001</v>
      </c>
    </row>
    <row r="12511" spans="1:8" x14ac:dyDescent="0.2">
      <c r="A12511" s="309">
        <v>43256</v>
      </c>
      <c r="B12511">
        <v>11</v>
      </c>
      <c r="H12511">
        <v>148.34399999999999</v>
      </c>
    </row>
    <row r="12512" spans="1:8" x14ac:dyDescent="0.2">
      <c r="A12512" s="309">
        <v>43256</v>
      </c>
      <c r="B12512">
        <v>12</v>
      </c>
      <c r="H12512">
        <v>155.078</v>
      </c>
    </row>
    <row r="12513" spans="1:8" x14ac:dyDescent="0.2">
      <c r="A12513" s="309">
        <v>43256</v>
      </c>
      <c r="B12513">
        <v>13</v>
      </c>
      <c r="H12513">
        <v>163.952</v>
      </c>
    </row>
    <row r="12514" spans="1:8" x14ac:dyDescent="0.2">
      <c r="A12514" s="309">
        <v>43256</v>
      </c>
      <c r="B12514">
        <v>14</v>
      </c>
      <c r="H12514">
        <v>174.66399999999999</v>
      </c>
    </row>
    <row r="12515" spans="1:8" x14ac:dyDescent="0.2">
      <c r="A12515" s="309">
        <v>43256</v>
      </c>
      <c r="B12515">
        <v>15</v>
      </c>
      <c r="H12515">
        <v>185.17599999999999</v>
      </c>
    </row>
    <row r="12516" spans="1:8" x14ac:dyDescent="0.2">
      <c r="A12516" s="309">
        <v>43256</v>
      </c>
      <c r="B12516">
        <v>16</v>
      </c>
      <c r="H12516">
        <v>196.67400000000001</v>
      </c>
    </row>
    <row r="12517" spans="1:8" x14ac:dyDescent="0.2">
      <c r="A12517" s="309">
        <v>43256</v>
      </c>
      <c r="B12517">
        <v>17</v>
      </c>
      <c r="H12517">
        <v>202.63900000000001</v>
      </c>
    </row>
    <row r="12518" spans="1:8" x14ac:dyDescent="0.2">
      <c r="A12518" s="309">
        <v>43256</v>
      </c>
      <c r="B12518">
        <v>18</v>
      </c>
      <c r="H12518">
        <v>198.435</v>
      </c>
    </row>
    <row r="12519" spans="1:8" x14ac:dyDescent="0.2">
      <c r="A12519" s="309">
        <v>43256</v>
      </c>
      <c r="B12519">
        <v>19</v>
      </c>
      <c r="H12519">
        <v>191.49299999999999</v>
      </c>
    </row>
    <row r="12520" spans="1:8" x14ac:dyDescent="0.2">
      <c r="A12520" s="309">
        <v>43256</v>
      </c>
      <c r="B12520">
        <v>20</v>
      </c>
      <c r="H12520">
        <v>181.227</v>
      </c>
    </row>
    <row r="12521" spans="1:8" x14ac:dyDescent="0.2">
      <c r="A12521" s="309">
        <v>43256</v>
      </c>
      <c r="B12521">
        <v>21</v>
      </c>
      <c r="H12521">
        <v>167.07499999999999</v>
      </c>
    </row>
    <row r="12522" spans="1:8" x14ac:dyDescent="0.2">
      <c r="A12522" s="309">
        <v>43256</v>
      </c>
      <c r="B12522">
        <v>22</v>
      </c>
      <c r="H12522">
        <v>144.25899999999999</v>
      </c>
    </row>
    <row r="12523" spans="1:8" x14ac:dyDescent="0.2">
      <c r="A12523" s="309">
        <v>43256</v>
      </c>
      <c r="B12523">
        <v>23</v>
      </c>
      <c r="H12523">
        <v>124.68</v>
      </c>
    </row>
    <row r="12524" spans="1:8" x14ac:dyDescent="0.2">
      <c r="A12524" s="309">
        <v>43256</v>
      </c>
      <c r="B12524">
        <v>24</v>
      </c>
      <c r="H12524">
        <v>111.366</v>
      </c>
    </row>
    <row r="12525" spans="1:8" x14ac:dyDescent="0.2">
      <c r="A12525" s="309">
        <v>43257</v>
      </c>
      <c r="B12525">
        <v>1</v>
      </c>
      <c r="H12525">
        <v>103.852</v>
      </c>
    </row>
    <row r="12526" spans="1:8" x14ac:dyDescent="0.2">
      <c r="A12526" s="309">
        <v>43257</v>
      </c>
      <c r="B12526">
        <v>2</v>
      </c>
      <c r="H12526">
        <v>99.1601</v>
      </c>
    </row>
    <row r="12527" spans="1:8" x14ac:dyDescent="0.2">
      <c r="A12527" s="309">
        <v>43257</v>
      </c>
      <c r="B12527">
        <v>3</v>
      </c>
      <c r="H12527">
        <v>96.944400000000002</v>
      </c>
    </row>
    <row r="12528" spans="1:8" x14ac:dyDescent="0.2">
      <c r="A12528" s="309">
        <v>43257</v>
      </c>
      <c r="B12528">
        <v>4</v>
      </c>
      <c r="H12528">
        <v>98.383099999999999</v>
      </c>
    </row>
    <row r="12529" spans="1:8" x14ac:dyDescent="0.2">
      <c r="A12529" s="309">
        <v>43257</v>
      </c>
      <c r="B12529">
        <v>5</v>
      </c>
      <c r="H12529">
        <v>101.441</v>
      </c>
    </row>
    <row r="12530" spans="1:8" x14ac:dyDescent="0.2">
      <c r="A12530" s="309">
        <v>43257</v>
      </c>
      <c r="B12530">
        <v>6</v>
      </c>
      <c r="H12530">
        <v>105.69</v>
      </c>
    </row>
    <row r="12531" spans="1:8" x14ac:dyDescent="0.2">
      <c r="A12531" s="309">
        <v>43257</v>
      </c>
      <c r="B12531">
        <v>7</v>
      </c>
      <c r="H12531">
        <v>115.128</v>
      </c>
    </row>
    <row r="12532" spans="1:8" x14ac:dyDescent="0.2">
      <c r="A12532" s="309">
        <v>43257</v>
      </c>
      <c r="B12532">
        <v>8</v>
      </c>
      <c r="H12532">
        <v>122.91800000000001</v>
      </c>
    </row>
    <row r="12533" spans="1:8" x14ac:dyDescent="0.2">
      <c r="A12533" s="309">
        <v>43257</v>
      </c>
      <c r="B12533">
        <v>9</v>
      </c>
      <c r="H12533">
        <v>132.23699999999999</v>
      </c>
    </row>
    <row r="12534" spans="1:8" x14ac:dyDescent="0.2">
      <c r="A12534" s="309">
        <v>43257</v>
      </c>
      <c r="B12534">
        <v>10</v>
      </c>
      <c r="H12534">
        <v>138.167</v>
      </c>
    </row>
    <row r="12535" spans="1:8" x14ac:dyDescent="0.2">
      <c r="A12535" s="309">
        <v>43257</v>
      </c>
      <c r="B12535">
        <v>11</v>
      </c>
      <c r="H12535">
        <v>143.761</v>
      </c>
    </row>
    <row r="12536" spans="1:8" x14ac:dyDescent="0.2">
      <c r="A12536" s="309">
        <v>43257</v>
      </c>
      <c r="B12536">
        <v>12</v>
      </c>
      <c r="H12536">
        <v>151.6</v>
      </c>
    </row>
    <row r="12537" spans="1:8" x14ac:dyDescent="0.2">
      <c r="A12537" s="309">
        <v>43257</v>
      </c>
      <c r="B12537">
        <v>13</v>
      </c>
      <c r="H12537">
        <v>152.614</v>
      </c>
    </row>
    <row r="12538" spans="1:8" x14ac:dyDescent="0.2">
      <c r="A12538" s="309">
        <v>43257</v>
      </c>
      <c r="B12538">
        <v>14</v>
      </c>
      <c r="H12538">
        <v>160.72499999999999</v>
      </c>
    </row>
    <row r="12539" spans="1:8" x14ac:dyDescent="0.2">
      <c r="A12539" s="309">
        <v>43257</v>
      </c>
      <c r="B12539">
        <v>15</v>
      </c>
      <c r="H12539">
        <v>169.24600000000001</v>
      </c>
    </row>
    <row r="12540" spans="1:8" x14ac:dyDescent="0.2">
      <c r="A12540" s="309">
        <v>43257</v>
      </c>
      <c r="B12540">
        <v>16</v>
      </c>
      <c r="H12540">
        <v>178.07499999999999</v>
      </c>
    </row>
    <row r="12541" spans="1:8" x14ac:dyDescent="0.2">
      <c r="A12541" s="309">
        <v>43257</v>
      </c>
      <c r="B12541">
        <v>17</v>
      </c>
      <c r="H12541">
        <v>183.387</v>
      </c>
    </row>
    <row r="12542" spans="1:8" x14ac:dyDescent="0.2">
      <c r="A12542" s="309">
        <v>43257</v>
      </c>
      <c r="B12542">
        <v>18</v>
      </c>
      <c r="H12542">
        <v>178.54599999999999</v>
      </c>
    </row>
    <row r="12543" spans="1:8" x14ac:dyDescent="0.2">
      <c r="A12543" s="309">
        <v>43257</v>
      </c>
      <c r="B12543">
        <v>19</v>
      </c>
      <c r="H12543">
        <v>165.768</v>
      </c>
    </row>
    <row r="12544" spans="1:8" x14ac:dyDescent="0.2">
      <c r="A12544" s="309">
        <v>43257</v>
      </c>
      <c r="B12544">
        <v>20</v>
      </c>
      <c r="H12544">
        <v>158.43299999999999</v>
      </c>
    </row>
    <row r="12545" spans="1:8" x14ac:dyDescent="0.2">
      <c r="A12545" s="309">
        <v>43257</v>
      </c>
      <c r="B12545">
        <v>21</v>
      </c>
      <c r="H12545">
        <v>150.398</v>
      </c>
    </row>
    <row r="12546" spans="1:8" x14ac:dyDescent="0.2">
      <c r="A12546" s="309">
        <v>43257</v>
      </c>
      <c r="B12546">
        <v>22</v>
      </c>
      <c r="H12546">
        <v>131.27000000000001</v>
      </c>
    </row>
    <row r="12547" spans="1:8" x14ac:dyDescent="0.2">
      <c r="A12547" s="309">
        <v>43257</v>
      </c>
      <c r="B12547">
        <v>23</v>
      </c>
      <c r="H12547">
        <v>115.587</v>
      </c>
    </row>
    <row r="12548" spans="1:8" x14ac:dyDescent="0.2">
      <c r="A12548" s="309">
        <v>43257</v>
      </c>
      <c r="B12548">
        <v>24</v>
      </c>
      <c r="H12548">
        <v>105.039</v>
      </c>
    </row>
    <row r="12549" spans="1:8" x14ac:dyDescent="0.2">
      <c r="A12549" s="309">
        <v>43258</v>
      </c>
      <c r="B12549">
        <v>1</v>
      </c>
      <c r="H12549">
        <v>99.064700000000002</v>
      </c>
    </row>
    <row r="12550" spans="1:8" x14ac:dyDescent="0.2">
      <c r="A12550" s="309">
        <v>43258</v>
      </c>
      <c r="B12550">
        <v>2</v>
      </c>
      <c r="H12550">
        <v>96.118399999999994</v>
      </c>
    </row>
    <row r="12551" spans="1:8" x14ac:dyDescent="0.2">
      <c r="A12551" s="309">
        <v>43258</v>
      </c>
      <c r="B12551">
        <v>3</v>
      </c>
      <c r="H12551">
        <v>95.1571</v>
      </c>
    </row>
    <row r="12552" spans="1:8" x14ac:dyDescent="0.2">
      <c r="A12552" s="309">
        <v>43258</v>
      </c>
      <c r="B12552">
        <v>4</v>
      </c>
      <c r="H12552">
        <v>97.0488</v>
      </c>
    </row>
    <row r="12553" spans="1:8" x14ac:dyDescent="0.2">
      <c r="A12553" s="309">
        <v>43258</v>
      </c>
      <c r="B12553">
        <v>5</v>
      </c>
      <c r="H12553">
        <v>101.437</v>
      </c>
    </row>
    <row r="12554" spans="1:8" x14ac:dyDescent="0.2">
      <c r="A12554" s="309">
        <v>43258</v>
      </c>
      <c r="B12554">
        <v>6</v>
      </c>
      <c r="H12554">
        <v>105.053</v>
      </c>
    </row>
    <row r="12555" spans="1:8" x14ac:dyDescent="0.2">
      <c r="A12555" s="309">
        <v>43258</v>
      </c>
      <c r="B12555">
        <v>7</v>
      </c>
      <c r="H12555">
        <v>113.527</v>
      </c>
    </row>
    <row r="12556" spans="1:8" x14ac:dyDescent="0.2">
      <c r="A12556" s="309">
        <v>43258</v>
      </c>
      <c r="B12556">
        <v>8</v>
      </c>
      <c r="H12556">
        <v>120.935</v>
      </c>
    </row>
    <row r="12557" spans="1:8" x14ac:dyDescent="0.2">
      <c r="A12557" s="309">
        <v>43258</v>
      </c>
      <c r="B12557">
        <v>9</v>
      </c>
      <c r="H12557">
        <v>128.809</v>
      </c>
    </row>
    <row r="12558" spans="1:8" x14ac:dyDescent="0.2">
      <c r="A12558" s="309">
        <v>43258</v>
      </c>
      <c r="B12558">
        <v>10</v>
      </c>
      <c r="H12558">
        <v>135.43700000000001</v>
      </c>
    </row>
    <row r="12559" spans="1:8" x14ac:dyDescent="0.2">
      <c r="A12559" s="309">
        <v>43258</v>
      </c>
      <c r="B12559">
        <v>11</v>
      </c>
      <c r="H12559">
        <v>141.08600000000001</v>
      </c>
    </row>
    <row r="12560" spans="1:8" x14ac:dyDescent="0.2">
      <c r="A12560" s="309">
        <v>43258</v>
      </c>
      <c r="B12560">
        <v>12</v>
      </c>
      <c r="H12560">
        <v>146.459</v>
      </c>
    </row>
    <row r="12561" spans="1:8" x14ac:dyDescent="0.2">
      <c r="A12561" s="309">
        <v>43258</v>
      </c>
      <c r="B12561">
        <v>13</v>
      </c>
      <c r="H12561">
        <v>153.03200000000001</v>
      </c>
    </row>
    <row r="12562" spans="1:8" x14ac:dyDescent="0.2">
      <c r="A12562" s="309">
        <v>43258</v>
      </c>
      <c r="B12562">
        <v>14</v>
      </c>
      <c r="H12562">
        <v>162.727</v>
      </c>
    </row>
    <row r="12563" spans="1:8" x14ac:dyDescent="0.2">
      <c r="A12563" s="309">
        <v>43258</v>
      </c>
      <c r="B12563">
        <v>15</v>
      </c>
      <c r="H12563">
        <v>171.80099999999999</v>
      </c>
    </row>
    <row r="12564" spans="1:8" x14ac:dyDescent="0.2">
      <c r="A12564" s="309">
        <v>43258</v>
      </c>
      <c r="B12564">
        <v>16</v>
      </c>
      <c r="H12564">
        <v>181.21199999999999</v>
      </c>
    </row>
    <row r="12565" spans="1:8" x14ac:dyDescent="0.2">
      <c r="A12565" s="309">
        <v>43258</v>
      </c>
      <c r="B12565">
        <v>17</v>
      </c>
      <c r="H12565">
        <v>187.476</v>
      </c>
    </row>
    <row r="12566" spans="1:8" x14ac:dyDescent="0.2">
      <c r="A12566" s="309">
        <v>43258</v>
      </c>
      <c r="B12566">
        <v>18</v>
      </c>
      <c r="H12566">
        <v>185.649</v>
      </c>
    </row>
    <row r="12567" spans="1:8" x14ac:dyDescent="0.2">
      <c r="A12567" s="309">
        <v>43258</v>
      </c>
      <c r="B12567">
        <v>19</v>
      </c>
      <c r="H12567">
        <v>178.726</v>
      </c>
    </row>
    <row r="12568" spans="1:8" x14ac:dyDescent="0.2">
      <c r="A12568" s="309">
        <v>43258</v>
      </c>
      <c r="B12568">
        <v>20</v>
      </c>
      <c r="H12568">
        <v>170.321</v>
      </c>
    </row>
    <row r="12569" spans="1:8" x14ac:dyDescent="0.2">
      <c r="A12569" s="309">
        <v>43258</v>
      </c>
      <c r="B12569">
        <v>21</v>
      </c>
      <c r="H12569">
        <v>161.083</v>
      </c>
    </row>
    <row r="12570" spans="1:8" x14ac:dyDescent="0.2">
      <c r="A12570" s="309">
        <v>43258</v>
      </c>
      <c r="B12570">
        <v>22</v>
      </c>
      <c r="H12570">
        <v>141.476</v>
      </c>
    </row>
    <row r="12571" spans="1:8" x14ac:dyDescent="0.2">
      <c r="A12571" s="309">
        <v>43258</v>
      </c>
      <c r="B12571">
        <v>23</v>
      </c>
      <c r="H12571">
        <v>123.34699999999999</v>
      </c>
    </row>
    <row r="12572" spans="1:8" x14ac:dyDescent="0.2">
      <c r="A12572" s="309">
        <v>43258</v>
      </c>
      <c r="B12572">
        <v>24</v>
      </c>
      <c r="H12572">
        <v>110.813</v>
      </c>
    </row>
    <row r="12573" spans="1:8" x14ac:dyDescent="0.2">
      <c r="A12573" s="309">
        <v>43259</v>
      </c>
      <c r="B12573">
        <v>1</v>
      </c>
      <c r="H12573">
        <v>103.46299999999999</v>
      </c>
    </row>
    <row r="12574" spans="1:8" x14ac:dyDescent="0.2">
      <c r="A12574" s="309">
        <v>43259</v>
      </c>
      <c r="B12574">
        <v>2</v>
      </c>
      <c r="H12574">
        <v>99.144000000000005</v>
      </c>
    </row>
    <row r="12575" spans="1:8" x14ac:dyDescent="0.2">
      <c r="A12575" s="309">
        <v>43259</v>
      </c>
      <c r="B12575">
        <v>3</v>
      </c>
      <c r="H12575">
        <v>97.078800000000001</v>
      </c>
    </row>
    <row r="12576" spans="1:8" x14ac:dyDescent="0.2">
      <c r="A12576" s="309">
        <v>43259</v>
      </c>
      <c r="B12576">
        <v>4</v>
      </c>
      <c r="H12576">
        <v>98.611699999999999</v>
      </c>
    </row>
    <row r="12577" spans="1:8" x14ac:dyDescent="0.2">
      <c r="A12577" s="309">
        <v>43259</v>
      </c>
      <c r="B12577">
        <v>5</v>
      </c>
      <c r="H12577">
        <v>101.926</v>
      </c>
    </row>
    <row r="12578" spans="1:8" x14ac:dyDescent="0.2">
      <c r="A12578" s="309">
        <v>43259</v>
      </c>
      <c r="B12578">
        <v>6</v>
      </c>
      <c r="H12578">
        <v>105.72799999999999</v>
      </c>
    </row>
    <row r="12579" spans="1:8" x14ac:dyDescent="0.2">
      <c r="A12579" s="309">
        <v>43259</v>
      </c>
      <c r="B12579">
        <v>7</v>
      </c>
      <c r="H12579">
        <v>115.187</v>
      </c>
    </row>
    <row r="12580" spans="1:8" x14ac:dyDescent="0.2">
      <c r="A12580" s="309">
        <v>43259</v>
      </c>
      <c r="B12580">
        <v>8</v>
      </c>
      <c r="H12580">
        <v>125.721</v>
      </c>
    </row>
    <row r="12581" spans="1:8" x14ac:dyDescent="0.2">
      <c r="A12581" s="309">
        <v>43259</v>
      </c>
      <c r="B12581">
        <v>9</v>
      </c>
      <c r="H12581">
        <v>136.75299999999999</v>
      </c>
    </row>
    <row r="12582" spans="1:8" x14ac:dyDescent="0.2">
      <c r="A12582" s="309">
        <v>43259</v>
      </c>
      <c r="B12582">
        <v>10</v>
      </c>
      <c r="H12582">
        <v>146.339</v>
      </c>
    </row>
    <row r="12583" spans="1:8" x14ac:dyDescent="0.2">
      <c r="A12583" s="309">
        <v>43259</v>
      </c>
      <c r="B12583">
        <v>11</v>
      </c>
      <c r="H12583">
        <v>153.268</v>
      </c>
    </row>
    <row r="12584" spans="1:8" x14ac:dyDescent="0.2">
      <c r="A12584" s="309">
        <v>43259</v>
      </c>
      <c r="B12584">
        <v>12</v>
      </c>
      <c r="H12584">
        <v>160.672</v>
      </c>
    </row>
    <row r="12585" spans="1:8" x14ac:dyDescent="0.2">
      <c r="A12585" s="309">
        <v>43259</v>
      </c>
      <c r="B12585">
        <v>13</v>
      </c>
      <c r="H12585">
        <v>171.15199999999999</v>
      </c>
    </row>
    <row r="12586" spans="1:8" x14ac:dyDescent="0.2">
      <c r="A12586" s="309">
        <v>43259</v>
      </c>
      <c r="B12586">
        <v>14</v>
      </c>
      <c r="H12586">
        <v>182.60900000000001</v>
      </c>
    </row>
    <row r="12587" spans="1:8" x14ac:dyDescent="0.2">
      <c r="A12587" s="309">
        <v>43259</v>
      </c>
      <c r="B12587">
        <v>15</v>
      </c>
      <c r="H12587">
        <v>194.685</v>
      </c>
    </row>
    <row r="12588" spans="1:8" x14ac:dyDescent="0.2">
      <c r="A12588" s="309">
        <v>43259</v>
      </c>
      <c r="B12588">
        <v>16</v>
      </c>
      <c r="H12588">
        <v>206.423</v>
      </c>
    </row>
    <row r="12589" spans="1:8" x14ac:dyDescent="0.2">
      <c r="A12589" s="309">
        <v>43259</v>
      </c>
      <c r="B12589">
        <v>17</v>
      </c>
      <c r="H12589">
        <v>213.203</v>
      </c>
    </row>
    <row r="12590" spans="1:8" x14ac:dyDescent="0.2">
      <c r="A12590" s="309">
        <v>43259</v>
      </c>
      <c r="B12590">
        <v>18</v>
      </c>
      <c r="H12590">
        <v>209.179</v>
      </c>
    </row>
    <row r="12591" spans="1:8" x14ac:dyDescent="0.2">
      <c r="A12591" s="309">
        <v>43259</v>
      </c>
      <c r="B12591">
        <v>19</v>
      </c>
      <c r="H12591">
        <v>198.19</v>
      </c>
    </row>
    <row r="12592" spans="1:8" x14ac:dyDescent="0.2">
      <c r="A12592" s="309">
        <v>43259</v>
      </c>
      <c r="B12592">
        <v>20</v>
      </c>
      <c r="H12592">
        <v>185.29499999999999</v>
      </c>
    </row>
    <row r="12593" spans="1:8" x14ac:dyDescent="0.2">
      <c r="A12593" s="309">
        <v>43259</v>
      </c>
      <c r="B12593">
        <v>21</v>
      </c>
      <c r="H12593">
        <v>173.696</v>
      </c>
    </row>
    <row r="12594" spans="1:8" x14ac:dyDescent="0.2">
      <c r="A12594" s="309">
        <v>43259</v>
      </c>
      <c r="B12594">
        <v>22</v>
      </c>
      <c r="H12594">
        <v>151.637</v>
      </c>
    </row>
    <row r="12595" spans="1:8" x14ac:dyDescent="0.2">
      <c r="A12595" s="309">
        <v>43259</v>
      </c>
      <c r="B12595">
        <v>23</v>
      </c>
      <c r="H12595">
        <v>132.08000000000001</v>
      </c>
    </row>
    <row r="12596" spans="1:8" x14ac:dyDescent="0.2">
      <c r="A12596" s="309">
        <v>43259</v>
      </c>
      <c r="B12596">
        <v>24</v>
      </c>
      <c r="H12596">
        <v>117.16</v>
      </c>
    </row>
    <row r="12597" spans="1:8" x14ac:dyDescent="0.2">
      <c r="A12597" s="309">
        <v>43260</v>
      </c>
      <c r="B12597">
        <v>1</v>
      </c>
      <c r="H12597">
        <v>108.119</v>
      </c>
    </row>
    <row r="12598" spans="1:8" x14ac:dyDescent="0.2">
      <c r="A12598" s="309">
        <v>43260</v>
      </c>
      <c r="B12598">
        <v>2</v>
      </c>
      <c r="H12598">
        <v>101.837</v>
      </c>
    </row>
    <row r="12599" spans="1:8" x14ac:dyDescent="0.2">
      <c r="A12599" s="309">
        <v>43260</v>
      </c>
      <c r="B12599">
        <v>3</v>
      </c>
      <c r="H12599">
        <v>98.868399999999994</v>
      </c>
    </row>
    <row r="12600" spans="1:8" x14ac:dyDescent="0.2">
      <c r="A12600" s="309">
        <v>43260</v>
      </c>
      <c r="B12600">
        <v>4</v>
      </c>
      <c r="H12600">
        <v>98.340400000000002</v>
      </c>
    </row>
    <row r="12601" spans="1:8" x14ac:dyDescent="0.2">
      <c r="A12601" s="309">
        <v>43260</v>
      </c>
      <c r="B12601">
        <v>5</v>
      </c>
      <c r="H12601">
        <v>98.805300000000003</v>
      </c>
    </row>
    <row r="12602" spans="1:8" x14ac:dyDescent="0.2">
      <c r="A12602" s="309">
        <v>43260</v>
      </c>
      <c r="B12602">
        <v>6</v>
      </c>
      <c r="H12602">
        <v>98.441199999999995</v>
      </c>
    </row>
    <row r="12603" spans="1:8" x14ac:dyDescent="0.2">
      <c r="A12603" s="309">
        <v>43260</v>
      </c>
      <c r="B12603">
        <v>7</v>
      </c>
      <c r="H12603">
        <v>105.19499999999999</v>
      </c>
    </row>
    <row r="12604" spans="1:8" x14ac:dyDescent="0.2">
      <c r="A12604" s="309">
        <v>43260</v>
      </c>
      <c r="B12604">
        <v>8</v>
      </c>
      <c r="H12604">
        <v>114.748</v>
      </c>
    </row>
    <row r="12605" spans="1:8" x14ac:dyDescent="0.2">
      <c r="A12605" s="309">
        <v>43260</v>
      </c>
      <c r="B12605">
        <v>9</v>
      </c>
      <c r="H12605">
        <v>124.489</v>
      </c>
    </row>
    <row r="12606" spans="1:8" x14ac:dyDescent="0.2">
      <c r="A12606" s="309">
        <v>43260</v>
      </c>
      <c r="B12606">
        <v>10</v>
      </c>
      <c r="H12606">
        <v>132.38800000000001</v>
      </c>
    </row>
    <row r="12607" spans="1:8" x14ac:dyDescent="0.2">
      <c r="A12607" s="309">
        <v>43260</v>
      </c>
      <c r="B12607">
        <v>11</v>
      </c>
      <c r="H12607">
        <v>139.071</v>
      </c>
    </row>
    <row r="12608" spans="1:8" x14ac:dyDescent="0.2">
      <c r="A12608" s="309">
        <v>43260</v>
      </c>
      <c r="B12608">
        <v>12</v>
      </c>
      <c r="H12608">
        <v>141.39599999999999</v>
      </c>
    </row>
    <row r="12609" spans="1:8" x14ac:dyDescent="0.2">
      <c r="A12609" s="309">
        <v>43260</v>
      </c>
      <c r="B12609">
        <v>13</v>
      </c>
      <c r="H12609">
        <v>145.43600000000001</v>
      </c>
    </row>
    <row r="12610" spans="1:8" x14ac:dyDescent="0.2">
      <c r="A12610" s="309">
        <v>43260</v>
      </c>
      <c r="B12610">
        <v>14</v>
      </c>
      <c r="H12610">
        <v>149.101</v>
      </c>
    </row>
    <row r="12611" spans="1:8" x14ac:dyDescent="0.2">
      <c r="A12611" s="309">
        <v>43260</v>
      </c>
      <c r="B12611">
        <v>15</v>
      </c>
      <c r="H12611">
        <v>153.76499999999999</v>
      </c>
    </row>
    <row r="12612" spans="1:8" x14ac:dyDescent="0.2">
      <c r="A12612" s="309">
        <v>43260</v>
      </c>
      <c r="B12612">
        <v>16</v>
      </c>
      <c r="H12612">
        <v>159.52099999999999</v>
      </c>
    </row>
    <row r="12613" spans="1:8" x14ac:dyDescent="0.2">
      <c r="A12613" s="309">
        <v>43260</v>
      </c>
      <c r="B12613">
        <v>17</v>
      </c>
      <c r="H12613">
        <v>158.47</v>
      </c>
    </row>
    <row r="12614" spans="1:8" x14ac:dyDescent="0.2">
      <c r="A12614" s="309">
        <v>43260</v>
      </c>
      <c r="B12614">
        <v>18</v>
      </c>
      <c r="H12614">
        <v>152.24799999999999</v>
      </c>
    </row>
    <row r="12615" spans="1:8" x14ac:dyDescent="0.2">
      <c r="A12615" s="309">
        <v>43260</v>
      </c>
      <c r="B12615">
        <v>19</v>
      </c>
      <c r="H12615">
        <v>145.47999999999999</v>
      </c>
    </row>
    <row r="12616" spans="1:8" x14ac:dyDescent="0.2">
      <c r="A12616" s="309">
        <v>43260</v>
      </c>
      <c r="B12616">
        <v>20</v>
      </c>
      <c r="H12616">
        <v>146.14599999999999</v>
      </c>
    </row>
    <row r="12617" spans="1:8" x14ac:dyDescent="0.2">
      <c r="A12617" s="309">
        <v>43260</v>
      </c>
      <c r="B12617">
        <v>21</v>
      </c>
      <c r="H12617">
        <v>142.61000000000001</v>
      </c>
    </row>
    <row r="12618" spans="1:8" x14ac:dyDescent="0.2">
      <c r="A12618" s="309">
        <v>43260</v>
      </c>
      <c r="B12618">
        <v>22</v>
      </c>
      <c r="H12618">
        <v>129.155</v>
      </c>
    </row>
    <row r="12619" spans="1:8" x14ac:dyDescent="0.2">
      <c r="A12619" s="309">
        <v>43260</v>
      </c>
      <c r="B12619">
        <v>23</v>
      </c>
      <c r="H12619">
        <v>115.922</v>
      </c>
    </row>
    <row r="12620" spans="1:8" x14ac:dyDescent="0.2">
      <c r="A12620" s="309">
        <v>43260</v>
      </c>
      <c r="B12620">
        <v>24</v>
      </c>
      <c r="H12620">
        <v>105.48099999999999</v>
      </c>
    </row>
    <row r="12621" spans="1:8" x14ac:dyDescent="0.2">
      <c r="A12621" s="309">
        <v>43261</v>
      </c>
      <c r="B12621">
        <v>1</v>
      </c>
      <c r="H12621">
        <v>98.550700000000006</v>
      </c>
    </row>
    <row r="12622" spans="1:8" x14ac:dyDescent="0.2">
      <c r="A12622" s="309">
        <v>43261</v>
      </c>
      <c r="B12622">
        <v>2</v>
      </c>
      <c r="H12622">
        <v>94.581800000000001</v>
      </c>
    </row>
    <row r="12623" spans="1:8" x14ac:dyDescent="0.2">
      <c r="A12623" s="309">
        <v>43261</v>
      </c>
      <c r="B12623">
        <v>3</v>
      </c>
      <c r="H12623">
        <v>92.437299999999993</v>
      </c>
    </row>
    <row r="12624" spans="1:8" x14ac:dyDescent="0.2">
      <c r="A12624" s="309">
        <v>43261</v>
      </c>
      <c r="B12624">
        <v>4</v>
      </c>
      <c r="H12624">
        <v>92.082499999999996</v>
      </c>
    </row>
    <row r="12625" spans="1:8" x14ac:dyDescent="0.2">
      <c r="A12625" s="309">
        <v>43261</v>
      </c>
      <c r="B12625">
        <v>5</v>
      </c>
      <c r="H12625">
        <v>91.735399999999998</v>
      </c>
    </row>
    <row r="12626" spans="1:8" x14ac:dyDescent="0.2">
      <c r="A12626" s="309">
        <v>43261</v>
      </c>
      <c r="B12626">
        <v>6</v>
      </c>
      <c r="H12626">
        <v>90.167100000000005</v>
      </c>
    </row>
    <row r="12627" spans="1:8" x14ac:dyDescent="0.2">
      <c r="A12627" s="309">
        <v>43261</v>
      </c>
      <c r="B12627">
        <v>7</v>
      </c>
      <c r="H12627">
        <v>95.894099999999995</v>
      </c>
    </row>
    <row r="12628" spans="1:8" x14ac:dyDescent="0.2">
      <c r="A12628" s="309">
        <v>43261</v>
      </c>
      <c r="B12628">
        <v>8</v>
      </c>
      <c r="H12628">
        <v>103.502</v>
      </c>
    </row>
    <row r="12629" spans="1:8" x14ac:dyDescent="0.2">
      <c r="A12629" s="309">
        <v>43261</v>
      </c>
      <c r="B12629">
        <v>9</v>
      </c>
      <c r="H12629">
        <v>111.07899999999999</v>
      </c>
    </row>
    <row r="12630" spans="1:8" x14ac:dyDescent="0.2">
      <c r="A12630" s="309">
        <v>43261</v>
      </c>
      <c r="B12630">
        <v>10</v>
      </c>
      <c r="H12630">
        <v>118.235</v>
      </c>
    </row>
    <row r="12631" spans="1:8" x14ac:dyDescent="0.2">
      <c r="A12631" s="309">
        <v>43261</v>
      </c>
      <c r="B12631">
        <v>11</v>
      </c>
      <c r="H12631">
        <v>122.675</v>
      </c>
    </row>
    <row r="12632" spans="1:8" x14ac:dyDescent="0.2">
      <c r="A12632" s="309">
        <v>43261</v>
      </c>
      <c r="B12632">
        <v>12</v>
      </c>
      <c r="H12632">
        <v>125.376</v>
      </c>
    </row>
    <row r="12633" spans="1:8" x14ac:dyDescent="0.2">
      <c r="A12633" s="309">
        <v>43261</v>
      </c>
      <c r="B12633">
        <v>13</v>
      </c>
      <c r="H12633">
        <v>128.71799999999999</v>
      </c>
    </row>
    <row r="12634" spans="1:8" x14ac:dyDescent="0.2">
      <c r="A12634" s="309">
        <v>43261</v>
      </c>
      <c r="B12634">
        <v>14</v>
      </c>
      <c r="H12634">
        <v>133.03800000000001</v>
      </c>
    </row>
    <row r="12635" spans="1:8" x14ac:dyDescent="0.2">
      <c r="A12635" s="309">
        <v>43261</v>
      </c>
      <c r="B12635">
        <v>15</v>
      </c>
      <c r="H12635">
        <v>138.63900000000001</v>
      </c>
    </row>
    <row r="12636" spans="1:8" x14ac:dyDescent="0.2">
      <c r="A12636" s="309">
        <v>43261</v>
      </c>
      <c r="B12636">
        <v>16</v>
      </c>
      <c r="H12636">
        <v>145.53200000000001</v>
      </c>
    </row>
    <row r="12637" spans="1:8" x14ac:dyDescent="0.2">
      <c r="A12637" s="309">
        <v>43261</v>
      </c>
      <c r="B12637">
        <v>17</v>
      </c>
      <c r="H12637">
        <v>154.27699999999999</v>
      </c>
    </row>
    <row r="12638" spans="1:8" x14ac:dyDescent="0.2">
      <c r="A12638" s="309">
        <v>43261</v>
      </c>
      <c r="B12638">
        <v>18</v>
      </c>
      <c r="H12638">
        <v>156.316</v>
      </c>
    </row>
    <row r="12639" spans="1:8" x14ac:dyDescent="0.2">
      <c r="A12639" s="309">
        <v>43261</v>
      </c>
      <c r="B12639">
        <v>19</v>
      </c>
      <c r="H12639">
        <v>153.41300000000001</v>
      </c>
    </row>
    <row r="12640" spans="1:8" x14ac:dyDescent="0.2">
      <c r="A12640" s="309">
        <v>43261</v>
      </c>
      <c r="B12640">
        <v>20</v>
      </c>
      <c r="H12640">
        <v>151.15600000000001</v>
      </c>
    </row>
    <row r="12641" spans="1:8" x14ac:dyDescent="0.2">
      <c r="A12641" s="309">
        <v>43261</v>
      </c>
      <c r="B12641">
        <v>21</v>
      </c>
      <c r="H12641">
        <v>147.44999999999999</v>
      </c>
    </row>
    <row r="12642" spans="1:8" x14ac:dyDescent="0.2">
      <c r="A12642" s="309">
        <v>43261</v>
      </c>
      <c r="B12642">
        <v>22</v>
      </c>
      <c r="H12642">
        <v>132.416</v>
      </c>
    </row>
    <row r="12643" spans="1:8" x14ac:dyDescent="0.2">
      <c r="A12643" s="309">
        <v>43261</v>
      </c>
      <c r="B12643">
        <v>23</v>
      </c>
      <c r="H12643">
        <v>116.786</v>
      </c>
    </row>
    <row r="12644" spans="1:8" x14ac:dyDescent="0.2">
      <c r="A12644" s="309">
        <v>43261</v>
      </c>
      <c r="B12644">
        <v>24</v>
      </c>
      <c r="H12644">
        <v>106.056</v>
      </c>
    </row>
    <row r="12645" spans="1:8" x14ac:dyDescent="0.2">
      <c r="A12645" s="309">
        <v>43262</v>
      </c>
      <c r="B12645">
        <v>1</v>
      </c>
      <c r="H12645">
        <v>99.738399999999999</v>
      </c>
    </row>
    <row r="12646" spans="1:8" x14ac:dyDescent="0.2">
      <c r="A12646" s="309">
        <v>43262</v>
      </c>
      <c r="B12646">
        <v>2</v>
      </c>
      <c r="H12646">
        <v>96.363299999999995</v>
      </c>
    </row>
    <row r="12647" spans="1:8" x14ac:dyDescent="0.2">
      <c r="A12647" s="309">
        <v>43262</v>
      </c>
      <c r="B12647">
        <v>3</v>
      </c>
      <c r="H12647">
        <v>95.073499999999996</v>
      </c>
    </row>
    <row r="12648" spans="1:8" x14ac:dyDescent="0.2">
      <c r="A12648" s="309">
        <v>43262</v>
      </c>
      <c r="B12648">
        <v>4</v>
      </c>
      <c r="H12648">
        <v>97.137500000000003</v>
      </c>
    </row>
    <row r="12649" spans="1:8" x14ac:dyDescent="0.2">
      <c r="A12649" s="309">
        <v>43262</v>
      </c>
      <c r="B12649">
        <v>5</v>
      </c>
      <c r="H12649">
        <v>100.062</v>
      </c>
    </row>
    <row r="12650" spans="1:8" x14ac:dyDescent="0.2">
      <c r="A12650" s="309">
        <v>43262</v>
      </c>
      <c r="B12650">
        <v>6</v>
      </c>
      <c r="H12650">
        <v>104.125</v>
      </c>
    </row>
    <row r="12651" spans="1:8" x14ac:dyDescent="0.2">
      <c r="A12651" s="309">
        <v>43262</v>
      </c>
      <c r="B12651">
        <v>7</v>
      </c>
      <c r="H12651">
        <v>113.654</v>
      </c>
    </row>
    <row r="12652" spans="1:8" x14ac:dyDescent="0.2">
      <c r="A12652" s="309">
        <v>43262</v>
      </c>
      <c r="B12652">
        <v>8</v>
      </c>
      <c r="H12652">
        <v>124.428</v>
      </c>
    </row>
    <row r="12653" spans="1:8" x14ac:dyDescent="0.2">
      <c r="A12653" s="309">
        <v>43262</v>
      </c>
      <c r="B12653">
        <v>9</v>
      </c>
      <c r="H12653">
        <v>134.74799999999999</v>
      </c>
    </row>
    <row r="12654" spans="1:8" x14ac:dyDescent="0.2">
      <c r="A12654" s="309">
        <v>43262</v>
      </c>
      <c r="B12654">
        <v>10</v>
      </c>
      <c r="H12654">
        <v>143.49299999999999</v>
      </c>
    </row>
    <row r="12655" spans="1:8" x14ac:dyDescent="0.2">
      <c r="A12655" s="309">
        <v>43262</v>
      </c>
      <c r="B12655">
        <v>11</v>
      </c>
      <c r="H12655">
        <v>149.77699999999999</v>
      </c>
    </row>
    <row r="12656" spans="1:8" x14ac:dyDescent="0.2">
      <c r="A12656" s="309">
        <v>43262</v>
      </c>
      <c r="B12656">
        <v>12</v>
      </c>
      <c r="H12656">
        <v>157.279</v>
      </c>
    </row>
    <row r="12657" spans="1:8" x14ac:dyDescent="0.2">
      <c r="A12657" s="309">
        <v>43262</v>
      </c>
      <c r="B12657">
        <v>13</v>
      </c>
      <c r="H12657">
        <v>167.78100000000001</v>
      </c>
    </row>
    <row r="12658" spans="1:8" x14ac:dyDescent="0.2">
      <c r="A12658" s="309">
        <v>43262</v>
      </c>
      <c r="B12658">
        <v>14</v>
      </c>
      <c r="H12658">
        <v>177.87799999999999</v>
      </c>
    </row>
    <row r="12659" spans="1:8" x14ac:dyDescent="0.2">
      <c r="A12659" s="309">
        <v>43262</v>
      </c>
      <c r="B12659">
        <v>15</v>
      </c>
      <c r="H12659">
        <v>190</v>
      </c>
    </row>
    <row r="12660" spans="1:8" x14ac:dyDescent="0.2">
      <c r="A12660" s="309">
        <v>43262</v>
      </c>
      <c r="B12660">
        <v>16</v>
      </c>
      <c r="H12660">
        <v>203.316</v>
      </c>
    </row>
    <row r="12661" spans="1:8" x14ac:dyDescent="0.2">
      <c r="A12661" s="309">
        <v>43262</v>
      </c>
      <c r="B12661">
        <v>17</v>
      </c>
      <c r="H12661">
        <v>212.244</v>
      </c>
    </row>
    <row r="12662" spans="1:8" x14ac:dyDescent="0.2">
      <c r="A12662" s="309">
        <v>43262</v>
      </c>
      <c r="B12662">
        <v>18</v>
      </c>
      <c r="H12662">
        <v>211.10499999999999</v>
      </c>
    </row>
    <row r="12663" spans="1:8" x14ac:dyDescent="0.2">
      <c r="A12663" s="309">
        <v>43262</v>
      </c>
      <c r="B12663">
        <v>19</v>
      </c>
      <c r="H12663">
        <v>203.898</v>
      </c>
    </row>
    <row r="12664" spans="1:8" x14ac:dyDescent="0.2">
      <c r="A12664" s="309">
        <v>43262</v>
      </c>
      <c r="B12664">
        <v>20</v>
      </c>
      <c r="H12664">
        <v>193.13399999999999</v>
      </c>
    </row>
    <row r="12665" spans="1:8" x14ac:dyDescent="0.2">
      <c r="A12665" s="309">
        <v>43262</v>
      </c>
      <c r="B12665">
        <v>21</v>
      </c>
      <c r="H12665">
        <v>180.15</v>
      </c>
    </row>
    <row r="12666" spans="1:8" x14ac:dyDescent="0.2">
      <c r="A12666" s="309">
        <v>43262</v>
      </c>
      <c r="B12666">
        <v>22</v>
      </c>
      <c r="H12666">
        <v>155.846</v>
      </c>
    </row>
    <row r="12667" spans="1:8" x14ac:dyDescent="0.2">
      <c r="A12667" s="309">
        <v>43262</v>
      </c>
      <c r="B12667">
        <v>23</v>
      </c>
      <c r="H12667">
        <v>134.94200000000001</v>
      </c>
    </row>
    <row r="12668" spans="1:8" x14ac:dyDescent="0.2">
      <c r="A12668" s="309">
        <v>43262</v>
      </c>
      <c r="B12668">
        <v>24</v>
      </c>
      <c r="H12668">
        <v>119.82</v>
      </c>
    </row>
    <row r="12669" spans="1:8" x14ac:dyDescent="0.2">
      <c r="A12669" s="309">
        <v>43263</v>
      </c>
      <c r="B12669">
        <v>1</v>
      </c>
      <c r="H12669">
        <v>110.645</v>
      </c>
    </row>
    <row r="12670" spans="1:8" x14ac:dyDescent="0.2">
      <c r="A12670" s="309">
        <v>43263</v>
      </c>
      <c r="B12670">
        <v>2</v>
      </c>
      <c r="H12670">
        <v>105.547</v>
      </c>
    </row>
    <row r="12671" spans="1:8" x14ac:dyDescent="0.2">
      <c r="A12671" s="309">
        <v>43263</v>
      </c>
      <c r="B12671">
        <v>3</v>
      </c>
      <c r="H12671">
        <v>103.98</v>
      </c>
    </row>
    <row r="12672" spans="1:8" x14ac:dyDescent="0.2">
      <c r="A12672" s="309">
        <v>43263</v>
      </c>
      <c r="B12672">
        <v>4</v>
      </c>
      <c r="H12672">
        <v>106.43300000000001</v>
      </c>
    </row>
    <row r="12673" spans="1:8" x14ac:dyDescent="0.2">
      <c r="A12673" s="309">
        <v>43263</v>
      </c>
      <c r="B12673">
        <v>5</v>
      </c>
      <c r="H12673">
        <v>109.971</v>
      </c>
    </row>
    <row r="12674" spans="1:8" x14ac:dyDescent="0.2">
      <c r="A12674" s="309">
        <v>43263</v>
      </c>
      <c r="B12674">
        <v>6</v>
      </c>
      <c r="H12674">
        <v>114.45699999999999</v>
      </c>
    </row>
    <row r="12675" spans="1:8" x14ac:dyDescent="0.2">
      <c r="A12675" s="309">
        <v>43263</v>
      </c>
      <c r="B12675">
        <v>7</v>
      </c>
      <c r="H12675">
        <v>127.35599999999999</v>
      </c>
    </row>
    <row r="12676" spans="1:8" x14ac:dyDescent="0.2">
      <c r="A12676" s="309">
        <v>43263</v>
      </c>
      <c r="B12676">
        <v>8</v>
      </c>
      <c r="H12676">
        <v>140.208</v>
      </c>
    </row>
    <row r="12677" spans="1:8" x14ac:dyDescent="0.2">
      <c r="A12677" s="309">
        <v>43263</v>
      </c>
      <c r="B12677">
        <v>9</v>
      </c>
      <c r="H12677">
        <v>153.33799999999999</v>
      </c>
    </row>
    <row r="12678" spans="1:8" x14ac:dyDescent="0.2">
      <c r="A12678" s="309">
        <v>43263</v>
      </c>
      <c r="B12678">
        <v>10</v>
      </c>
      <c r="H12678">
        <v>164.92699999999999</v>
      </c>
    </row>
    <row r="12679" spans="1:8" x14ac:dyDescent="0.2">
      <c r="A12679" s="309">
        <v>43263</v>
      </c>
      <c r="B12679">
        <v>11</v>
      </c>
      <c r="H12679">
        <v>180.803</v>
      </c>
    </row>
    <row r="12680" spans="1:8" x14ac:dyDescent="0.2">
      <c r="A12680" s="309">
        <v>43263</v>
      </c>
      <c r="B12680">
        <v>12</v>
      </c>
      <c r="H12680">
        <v>198.10300000000001</v>
      </c>
    </row>
    <row r="12681" spans="1:8" x14ac:dyDescent="0.2">
      <c r="A12681" s="309">
        <v>43263</v>
      </c>
      <c r="B12681">
        <v>13</v>
      </c>
      <c r="H12681">
        <v>215.875</v>
      </c>
    </row>
    <row r="12682" spans="1:8" x14ac:dyDescent="0.2">
      <c r="A12682" s="309">
        <v>43263</v>
      </c>
      <c r="B12682">
        <v>14</v>
      </c>
      <c r="H12682">
        <v>233.55500000000001</v>
      </c>
    </row>
    <row r="12683" spans="1:8" x14ac:dyDescent="0.2">
      <c r="A12683" s="309">
        <v>43263</v>
      </c>
      <c r="B12683">
        <v>15</v>
      </c>
      <c r="H12683">
        <v>250.59200000000001</v>
      </c>
    </row>
    <row r="12684" spans="1:8" x14ac:dyDescent="0.2">
      <c r="A12684" s="309">
        <v>43263</v>
      </c>
      <c r="B12684">
        <v>16</v>
      </c>
      <c r="H12684">
        <v>268.91399999999999</v>
      </c>
    </row>
    <row r="12685" spans="1:8" x14ac:dyDescent="0.2">
      <c r="A12685" s="309">
        <v>43263</v>
      </c>
      <c r="B12685">
        <v>17</v>
      </c>
      <c r="H12685">
        <v>278.64100000000002</v>
      </c>
    </row>
    <row r="12686" spans="1:8" x14ac:dyDescent="0.2">
      <c r="A12686" s="309">
        <v>43263</v>
      </c>
      <c r="B12686">
        <v>18</v>
      </c>
      <c r="H12686">
        <v>268.012</v>
      </c>
    </row>
    <row r="12687" spans="1:8" x14ac:dyDescent="0.2">
      <c r="A12687" s="309">
        <v>43263</v>
      </c>
      <c r="B12687">
        <v>19</v>
      </c>
      <c r="H12687">
        <v>258.82499999999999</v>
      </c>
    </row>
    <row r="12688" spans="1:8" x14ac:dyDescent="0.2">
      <c r="A12688" s="309">
        <v>43263</v>
      </c>
      <c r="B12688">
        <v>20</v>
      </c>
      <c r="H12688">
        <v>242.238</v>
      </c>
    </row>
    <row r="12689" spans="1:8" x14ac:dyDescent="0.2">
      <c r="A12689" s="309">
        <v>43263</v>
      </c>
      <c r="B12689">
        <v>21</v>
      </c>
      <c r="H12689">
        <v>227.381</v>
      </c>
    </row>
    <row r="12690" spans="1:8" x14ac:dyDescent="0.2">
      <c r="A12690" s="309">
        <v>43263</v>
      </c>
      <c r="B12690">
        <v>22</v>
      </c>
      <c r="H12690">
        <v>194.67599999999999</v>
      </c>
    </row>
    <row r="12691" spans="1:8" x14ac:dyDescent="0.2">
      <c r="A12691" s="309">
        <v>43263</v>
      </c>
      <c r="B12691">
        <v>23</v>
      </c>
      <c r="H12691">
        <v>164.46299999999999</v>
      </c>
    </row>
    <row r="12692" spans="1:8" x14ac:dyDescent="0.2">
      <c r="A12692" s="309">
        <v>43263</v>
      </c>
      <c r="B12692">
        <v>24</v>
      </c>
      <c r="H12692">
        <v>144.107</v>
      </c>
    </row>
    <row r="12693" spans="1:8" x14ac:dyDescent="0.2">
      <c r="A12693" s="309">
        <v>43264</v>
      </c>
      <c r="B12693">
        <v>1</v>
      </c>
      <c r="H12693">
        <v>130.96</v>
      </c>
    </row>
    <row r="12694" spans="1:8" x14ac:dyDescent="0.2">
      <c r="A12694" s="309">
        <v>43264</v>
      </c>
      <c r="B12694">
        <v>2</v>
      </c>
      <c r="H12694">
        <v>121.688</v>
      </c>
    </row>
    <row r="12695" spans="1:8" x14ac:dyDescent="0.2">
      <c r="A12695" s="309">
        <v>43264</v>
      </c>
      <c r="B12695">
        <v>3</v>
      </c>
      <c r="H12695">
        <v>115.50700000000001</v>
      </c>
    </row>
    <row r="12696" spans="1:8" x14ac:dyDescent="0.2">
      <c r="A12696" s="309">
        <v>43264</v>
      </c>
      <c r="B12696">
        <v>4</v>
      </c>
      <c r="H12696">
        <v>116.086</v>
      </c>
    </row>
    <row r="12697" spans="1:8" x14ac:dyDescent="0.2">
      <c r="A12697" s="309">
        <v>43264</v>
      </c>
      <c r="B12697">
        <v>5</v>
      </c>
      <c r="H12697">
        <v>118.146</v>
      </c>
    </row>
    <row r="12698" spans="1:8" x14ac:dyDescent="0.2">
      <c r="A12698" s="309">
        <v>43264</v>
      </c>
      <c r="B12698">
        <v>6</v>
      </c>
      <c r="H12698">
        <v>121.547</v>
      </c>
    </row>
    <row r="12699" spans="1:8" x14ac:dyDescent="0.2">
      <c r="A12699" s="309">
        <v>43264</v>
      </c>
      <c r="B12699">
        <v>7</v>
      </c>
      <c r="H12699">
        <v>134.09800000000001</v>
      </c>
    </row>
    <row r="12700" spans="1:8" x14ac:dyDescent="0.2">
      <c r="A12700" s="309">
        <v>43264</v>
      </c>
      <c r="B12700">
        <v>8</v>
      </c>
      <c r="H12700">
        <v>150.35900000000001</v>
      </c>
    </row>
    <row r="12701" spans="1:8" x14ac:dyDescent="0.2">
      <c r="A12701" s="309">
        <v>43264</v>
      </c>
      <c r="B12701">
        <v>9</v>
      </c>
      <c r="H12701">
        <v>166.34</v>
      </c>
    </row>
    <row r="12702" spans="1:8" x14ac:dyDescent="0.2">
      <c r="A12702" s="309">
        <v>43264</v>
      </c>
      <c r="B12702">
        <v>10</v>
      </c>
      <c r="H12702">
        <v>184.62200000000001</v>
      </c>
    </row>
    <row r="12703" spans="1:8" x14ac:dyDescent="0.2">
      <c r="A12703" s="309">
        <v>43264</v>
      </c>
      <c r="B12703">
        <v>11</v>
      </c>
      <c r="H12703">
        <v>203.64400000000001</v>
      </c>
    </row>
    <row r="12704" spans="1:8" x14ac:dyDescent="0.2">
      <c r="A12704" s="309">
        <v>43264</v>
      </c>
      <c r="B12704">
        <v>12</v>
      </c>
      <c r="H12704">
        <v>220.85</v>
      </c>
    </row>
    <row r="12705" spans="1:8" x14ac:dyDescent="0.2">
      <c r="A12705" s="309">
        <v>43264</v>
      </c>
      <c r="B12705">
        <v>13</v>
      </c>
      <c r="H12705">
        <v>240.06200000000001</v>
      </c>
    </row>
    <row r="12706" spans="1:8" x14ac:dyDescent="0.2">
      <c r="A12706" s="309">
        <v>43264</v>
      </c>
      <c r="B12706">
        <v>14</v>
      </c>
      <c r="H12706">
        <v>259.577</v>
      </c>
    </row>
    <row r="12707" spans="1:8" x14ac:dyDescent="0.2">
      <c r="A12707" s="309">
        <v>43264</v>
      </c>
      <c r="B12707">
        <v>15</v>
      </c>
      <c r="H12707">
        <v>276.81</v>
      </c>
    </row>
    <row r="12708" spans="1:8" x14ac:dyDescent="0.2">
      <c r="A12708" s="309">
        <v>43264</v>
      </c>
      <c r="B12708">
        <v>16</v>
      </c>
      <c r="H12708">
        <v>290.35199999999998</v>
      </c>
    </row>
    <row r="12709" spans="1:8" x14ac:dyDescent="0.2">
      <c r="A12709" s="309">
        <v>43264</v>
      </c>
      <c r="B12709">
        <v>17</v>
      </c>
      <c r="H12709">
        <v>294.49799999999999</v>
      </c>
    </row>
    <row r="12710" spans="1:8" x14ac:dyDescent="0.2">
      <c r="A12710" s="309">
        <v>43264</v>
      </c>
      <c r="B12710">
        <v>18</v>
      </c>
      <c r="H12710">
        <v>285.73</v>
      </c>
    </row>
    <row r="12711" spans="1:8" x14ac:dyDescent="0.2">
      <c r="A12711" s="309">
        <v>43264</v>
      </c>
      <c r="B12711">
        <v>19</v>
      </c>
      <c r="H12711">
        <v>267.85300000000001</v>
      </c>
    </row>
    <row r="12712" spans="1:8" x14ac:dyDescent="0.2">
      <c r="A12712" s="309">
        <v>43264</v>
      </c>
      <c r="B12712">
        <v>20</v>
      </c>
      <c r="H12712">
        <v>247.18899999999999</v>
      </c>
    </row>
    <row r="12713" spans="1:8" x14ac:dyDescent="0.2">
      <c r="A12713" s="309">
        <v>43264</v>
      </c>
      <c r="B12713">
        <v>21</v>
      </c>
      <c r="H12713">
        <v>224.53800000000001</v>
      </c>
    </row>
    <row r="12714" spans="1:8" x14ac:dyDescent="0.2">
      <c r="A12714" s="309">
        <v>43264</v>
      </c>
      <c r="B12714">
        <v>22</v>
      </c>
      <c r="H12714">
        <v>190.328</v>
      </c>
    </row>
    <row r="12715" spans="1:8" x14ac:dyDescent="0.2">
      <c r="A12715" s="309">
        <v>43264</v>
      </c>
      <c r="B12715">
        <v>23</v>
      </c>
      <c r="H12715">
        <v>160.136</v>
      </c>
    </row>
    <row r="12716" spans="1:8" x14ac:dyDescent="0.2">
      <c r="A12716" s="309">
        <v>43264</v>
      </c>
      <c r="B12716">
        <v>24</v>
      </c>
      <c r="H12716">
        <v>138.375</v>
      </c>
    </row>
    <row r="12717" spans="1:8" x14ac:dyDescent="0.2">
      <c r="A12717" s="309">
        <v>43265</v>
      </c>
      <c r="B12717">
        <v>1</v>
      </c>
      <c r="H12717">
        <v>124.818</v>
      </c>
    </row>
    <row r="12718" spans="1:8" x14ac:dyDescent="0.2">
      <c r="A12718" s="309">
        <v>43265</v>
      </c>
      <c r="B12718">
        <v>2</v>
      </c>
      <c r="H12718">
        <v>115.74299999999999</v>
      </c>
    </row>
    <row r="12719" spans="1:8" x14ac:dyDescent="0.2">
      <c r="A12719" s="309">
        <v>43265</v>
      </c>
      <c r="B12719">
        <v>3</v>
      </c>
      <c r="H12719">
        <v>110.69499999999999</v>
      </c>
    </row>
    <row r="12720" spans="1:8" x14ac:dyDescent="0.2">
      <c r="A12720" s="309">
        <v>43265</v>
      </c>
      <c r="B12720">
        <v>4</v>
      </c>
      <c r="H12720">
        <v>110.84</v>
      </c>
    </row>
    <row r="12721" spans="1:8" x14ac:dyDescent="0.2">
      <c r="A12721" s="309">
        <v>43265</v>
      </c>
      <c r="B12721">
        <v>5</v>
      </c>
      <c r="H12721">
        <v>113.492</v>
      </c>
    </row>
    <row r="12722" spans="1:8" x14ac:dyDescent="0.2">
      <c r="A12722" s="309">
        <v>43265</v>
      </c>
      <c r="B12722">
        <v>6</v>
      </c>
      <c r="H12722">
        <v>116.425</v>
      </c>
    </row>
    <row r="12723" spans="1:8" x14ac:dyDescent="0.2">
      <c r="A12723" s="309">
        <v>43265</v>
      </c>
      <c r="B12723">
        <v>7</v>
      </c>
      <c r="H12723">
        <v>127.379</v>
      </c>
    </row>
    <row r="12724" spans="1:8" x14ac:dyDescent="0.2">
      <c r="A12724" s="309">
        <v>43265</v>
      </c>
      <c r="B12724">
        <v>8</v>
      </c>
      <c r="H12724">
        <v>137.721</v>
      </c>
    </row>
    <row r="12725" spans="1:8" x14ac:dyDescent="0.2">
      <c r="A12725" s="309">
        <v>43265</v>
      </c>
      <c r="B12725">
        <v>9</v>
      </c>
      <c r="H12725">
        <v>148.43799999999999</v>
      </c>
    </row>
    <row r="12726" spans="1:8" x14ac:dyDescent="0.2">
      <c r="A12726" s="309">
        <v>43265</v>
      </c>
      <c r="B12726">
        <v>10</v>
      </c>
      <c r="H12726">
        <v>159.47900000000001</v>
      </c>
    </row>
    <row r="12727" spans="1:8" x14ac:dyDescent="0.2">
      <c r="A12727" s="309">
        <v>43265</v>
      </c>
      <c r="B12727">
        <v>11</v>
      </c>
      <c r="H12727">
        <v>169.09700000000001</v>
      </c>
    </row>
    <row r="12728" spans="1:8" x14ac:dyDescent="0.2">
      <c r="A12728" s="309">
        <v>43265</v>
      </c>
      <c r="B12728">
        <v>12</v>
      </c>
      <c r="H12728">
        <v>180.89599999999999</v>
      </c>
    </row>
    <row r="12729" spans="1:8" x14ac:dyDescent="0.2">
      <c r="A12729" s="309">
        <v>43265</v>
      </c>
      <c r="B12729">
        <v>13</v>
      </c>
      <c r="H12729">
        <v>193.97800000000001</v>
      </c>
    </row>
    <row r="12730" spans="1:8" x14ac:dyDescent="0.2">
      <c r="A12730" s="309">
        <v>43265</v>
      </c>
      <c r="B12730">
        <v>14</v>
      </c>
      <c r="H12730">
        <v>209.572</v>
      </c>
    </row>
    <row r="12731" spans="1:8" x14ac:dyDescent="0.2">
      <c r="A12731" s="309">
        <v>43265</v>
      </c>
      <c r="B12731">
        <v>15</v>
      </c>
      <c r="H12731">
        <v>225.28299999999999</v>
      </c>
    </row>
    <row r="12732" spans="1:8" x14ac:dyDescent="0.2">
      <c r="A12732" s="309">
        <v>43265</v>
      </c>
      <c r="B12732">
        <v>16</v>
      </c>
      <c r="H12732">
        <v>238.494</v>
      </c>
    </row>
    <row r="12733" spans="1:8" x14ac:dyDescent="0.2">
      <c r="A12733" s="309">
        <v>43265</v>
      </c>
      <c r="B12733">
        <v>17</v>
      </c>
      <c r="H12733">
        <v>245.09100000000001</v>
      </c>
    </row>
    <row r="12734" spans="1:8" x14ac:dyDescent="0.2">
      <c r="A12734" s="309">
        <v>43265</v>
      </c>
      <c r="B12734">
        <v>18</v>
      </c>
      <c r="H12734">
        <v>236.53299999999999</v>
      </c>
    </row>
    <row r="12735" spans="1:8" x14ac:dyDescent="0.2">
      <c r="A12735" s="309">
        <v>43265</v>
      </c>
      <c r="B12735">
        <v>19</v>
      </c>
      <c r="H12735">
        <v>223.357</v>
      </c>
    </row>
    <row r="12736" spans="1:8" x14ac:dyDescent="0.2">
      <c r="A12736" s="309">
        <v>43265</v>
      </c>
      <c r="B12736">
        <v>20</v>
      </c>
      <c r="H12736">
        <v>206.114</v>
      </c>
    </row>
    <row r="12737" spans="1:8" x14ac:dyDescent="0.2">
      <c r="A12737" s="309">
        <v>43265</v>
      </c>
      <c r="B12737">
        <v>21</v>
      </c>
      <c r="H12737">
        <v>188.18600000000001</v>
      </c>
    </row>
    <row r="12738" spans="1:8" x14ac:dyDescent="0.2">
      <c r="A12738" s="309">
        <v>43265</v>
      </c>
      <c r="B12738">
        <v>22</v>
      </c>
      <c r="H12738">
        <v>161.452</v>
      </c>
    </row>
    <row r="12739" spans="1:8" x14ac:dyDescent="0.2">
      <c r="A12739" s="309">
        <v>43265</v>
      </c>
      <c r="B12739">
        <v>23</v>
      </c>
      <c r="H12739">
        <v>139.66499999999999</v>
      </c>
    </row>
    <row r="12740" spans="1:8" x14ac:dyDescent="0.2">
      <c r="A12740" s="309">
        <v>43265</v>
      </c>
      <c r="B12740">
        <v>24</v>
      </c>
      <c r="H12740">
        <v>124.29300000000001</v>
      </c>
    </row>
    <row r="12741" spans="1:8" x14ac:dyDescent="0.2">
      <c r="A12741" s="309">
        <v>43266</v>
      </c>
      <c r="B12741">
        <v>1</v>
      </c>
      <c r="H12741">
        <v>114.69799999999999</v>
      </c>
    </row>
    <row r="12742" spans="1:8" x14ac:dyDescent="0.2">
      <c r="A12742" s="309">
        <v>43266</v>
      </c>
      <c r="B12742">
        <v>2</v>
      </c>
      <c r="H12742">
        <v>108.125</v>
      </c>
    </row>
    <row r="12743" spans="1:8" x14ac:dyDescent="0.2">
      <c r="A12743" s="309">
        <v>43266</v>
      </c>
      <c r="B12743">
        <v>3</v>
      </c>
      <c r="H12743">
        <v>105.102</v>
      </c>
    </row>
    <row r="12744" spans="1:8" x14ac:dyDescent="0.2">
      <c r="A12744" s="309">
        <v>43266</v>
      </c>
      <c r="B12744">
        <v>4</v>
      </c>
      <c r="H12744">
        <v>105.411</v>
      </c>
    </row>
    <row r="12745" spans="1:8" x14ac:dyDescent="0.2">
      <c r="A12745" s="309">
        <v>43266</v>
      </c>
      <c r="B12745">
        <v>5</v>
      </c>
      <c r="H12745">
        <v>108.361</v>
      </c>
    </row>
    <row r="12746" spans="1:8" x14ac:dyDescent="0.2">
      <c r="A12746" s="309">
        <v>43266</v>
      </c>
      <c r="B12746">
        <v>6</v>
      </c>
      <c r="H12746">
        <v>110.958</v>
      </c>
    </row>
    <row r="12747" spans="1:8" x14ac:dyDescent="0.2">
      <c r="A12747" s="309">
        <v>43266</v>
      </c>
      <c r="B12747">
        <v>7</v>
      </c>
      <c r="H12747">
        <v>120.151</v>
      </c>
    </row>
    <row r="12748" spans="1:8" x14ac:dyDescent="0.2">
      <c r="A12748" s="309">
        <v>43266</v>
      </c>
      <c r="B12748">
        <v>8</v>
      </c>
      <c r="H12748">
        <v>131.35400000000001</v>
      </c>
    </row>
    <row r="12749" spans="1:8" x14ac:dyDescent="0.2">
      <c r="A12749" s="309">
        <v>43266</v>
      </c>
      <c r="B12749">
        <v>9</v>
      </c>
      <c r="H12749">
        <v>142.02500000000001</v>
      </c>
    </row>
    <row r="12750" spans="1:8" x14ac:dyDescent="0.2">
      <c r="A12750" s="309">
        <v>43266</v>
      </c>
      <c r="B12750">
        <v>10</v>
      </c>
      <c r="H12750">
        <v>152.19800000000001</v>
      </c>
    </row>
    <row r="12751" spans="1:8" x14ac:dyDescent="0.2">
      <c r="A12751" s="309">
        <v>43266</v>
      </c>
      <c r="B12751">
        <v>11</v>
      </c>
      <c r="H12751">
        <v>159.97800000000001</v>
      </c>
    </row>
    <row r="12752" spans="1:8" x14ac:dyDescent="0.2">
      <c r="A12752" s="309">
        <v>43266</v>
      </c>
      <c r="B12752">
        <v>12</v>
      </c>
      <c r="H12752">
        <v>167.97300000000001</v>
      </c>
    </row>
    <row r="12753" spans="1:8" x14ac:dyDescent="0.2">
      <c r="A12753" s="309">
        <v>43266</v>
      </c>
      <c r="B12753">
        <v>13</v>
      </c>
      <c r="H12753">
        <v>177.70400000000001</v>
      </c>
    </row>
    <row r="12754" spans="1:8" x14ac:dyDescent="0.2">
      <c r="A12754" s="309">
        <v>43266</v>
      </c>
      <c r="B12754">
        <v>14</v>
      </c>
      <c r="H12754">
        <v>188.78100000000001</v>
      </c>
    </row>
    <row r="12755" spans="1:8" x14ac:dyDescent="0.2">
      <c r="A12755" s="309">
        <v>43266</v>
      </c>
      <c r="B12755">
        <v>15</v>
      </c>
      <c r="H12755">
        <v>202.09399999999999</v>
      </c>
    </row>
    <row r="12756" spans="1:8" x14ac:dyDescent="0.2">
      <c r="A12756" s="309">
        <v>43266</v>
      </c>
      <c r="B12756">
        <v>16</v>
      </c>
      <c r="H12756">
        <v>212.61600000000001</v>
      </c>
    </row>
    <row r="12757" spans="1:8" x14ac:dyDescent="0.2">
      <c r="A12757" s="309">
        <v>43266</v>
      </c>
      <c r="B12757">
        <v>17</v>
      </c>
      <c r="H12757">
        <v>213.38200000000001</v>
      </c>
    </row>
    <row r="12758" spans="1:8" x14ac:dyDescent="0.2">
      <c r="A12758" s="309">
        <v>43266</v>
      </c>
      <c r="B12758">
        <v>18</v>
      </c>
      <c r="H12758">
        <v>202.72200000000001</v>
      </c>
    </row>
    <row r="12759" spans="1:8" x14ac:dyDescent="0.2">
      <c r="A12759" s="309">
        <v>43266</v>
      </c>
      <c r="B12759">
        <v>19</v>
      </c>
      <c r="H12759">
        <v>188.50200000000001</v>
      </c>
    </row>
    <row r="12760" spans="1:8" x14ac:dyDescent="0.2">
      <c r="A12760" s="309">
        <v>43266</v>
      </c>
      <c r="B12760">
        <v>20</v>
      </c>
      <c r="H12760">
        <v>174.70699999999999</v>
      </c>
    </row>
    <row r="12761" spans="1:8" x14ac:dyDescent="0.2">
      <c r="A12761" s="309">
        <v>43266</v>
      </c>
      <c r="B12761">
        <v>21</v>
      </c>
      <c r="H12761">
        <v>163.56700000000001</v>
      </c>
    </row>
    <row r="12762" spans="1:8" x14ac:dyDescent="0.2">
      <c r="A12762" s="309">
        <v>43266</v>
      </c>
      <c r="B12762">
        <v>22</v>
      </c>
      <c r="H12762">
        <v>142.46799999999999</v>
      </c>
    </row>
    <row r="12763" spans="1:8" x14ac:dyDescent="0.2">
      <c r="A12763" s="309">
        <v>43266</v>
      </c>
      <c r="B12763">
        <v>23</v>
      </c>
      <c r="H12763">
        <v>124.426</v>
      </c>
    </row>
    <row r="12764" spans="1:8" x14ac:dyDescent="0.2">
      <c r="A12764" s="309">
        <v>43266</v>
      </c>
      <c r="B12764">
        <v>24</v>
      </c>
      <c r="H12764">
        <v>110.851</v>
      </c>
    </row>
    <row r="12765" spans="1:8" x14ac:dyDescent="0.2">
      <c r="A12765" s="309">
        <v>43267</v>
      </c>
      <c r="B12765">
        <v>1</v>
      </c>
      <c r="H12765">
        <v>102.87</v>
      </c>
    </row>
    <row r="12766" spans="1:8" x14ac:dyDescent="0.2">
      <c r="A12766" s="309">
        <v>43267</v>
      </c>
      <c r="B12766">
        <v>2</v>
      </c>
      <c r="H12766">
        <v>98.121300000000005</v>
      </c>
    </row>
    <row r="12767" spans="1:8" x14ac:dyDescent="0.2">
      <c r="A12767" s="309">
        <v>43267</v>
      </c>
      <c r="B12767">
        <v>3</v>
      </c>
      <c r="H12767">
        <v>95.944299999999998</v>
      </c>
    </row>
    <row r="12768" spans="1:8" x14ac:dyDescent="0.2">
      <c r="A12768" s="309">
        <v>43267</v>
      </c>
      <c r="B12768">
        <v>4</v>
      </c>
      <c r="H12768">
        <v>95.634900000000002</v>
      </c>
    </row>
    <row r="12769" spans="1:8" x14ac:dyDescent="0.2">
      <c r="A12769" s="309">
        <v>43267</v>
      </c>
      <c r="B12769">
        <v>5</v>
      </c>
      <c r="H12769">
        <v>95.626199999999997</v>
      </c>
    </row>
    <row r="12770" spans="1:8" x14ac:dyDescent="0.2">
      <c r="A12770" s="309">
        <v>43267</v>
      </c>
      <c r="B12770">
        <v>6</v>
      </c>
      <c r="H12770">
        <v>95.690299999999993</v>
      </c>
    </row>
    <row r="12771" spans="1:8" x14ac:dyDescent="0.2">
      <c r="A12771" s="309">
        <v>43267</v>
      </c>
      <c r="B12771">
        <v>7</v>
      </c>
      <c r="H12771">
        <v>102.218</v>
      </c>
    </row>
    <row r="12772" spans="1:8" x14ac:dyDescent="0.2">
      <c r="A12772" s="309">
        <v>43267</v>
      </c>
      <c r="B12772">
        <v>8</v>
      </c>
      <c r="H12772">
        <v>111.843</v>
      </c>
    </row>
    <row r="12773" spans="1:8" x14ac:dyDescent="0.2">
      <c r="A12773" s="309">
        <v>43267</v>
      </c>
      <c r="B12773">
        <v>9</v>
      </c>
      <c r="H12773">
        <v>121.26900000000001</v>
      </c>
    </row>
    <row r="12774" spans="1:8" x14ac:dyDescent="0.2">
      <c r="A12774" s="309">
        <v>43267</v>
      </c>
      <c r="B12774">
        <v>10</v>
      </c>
      <c r="H12774">
        <v>129.59100000000001</v>
      </c>
    </row>
    <row r="12775" spans="1:8" x14ac:dyDescent="0.2">
      <c r="A12775" s="309">
        <v>43267</v>
      </c>
      <c r="B12775">
        <v>11</v>
      </c>
      <c r="H12775">
        <v>135.65700000000001</v>
      </c>
    </row>
    <row r="12776" spans="1:8" x14ac:dyDescent="0.2">
      <c r="A12776" s="309">
        <v>43267</v>
      </c>
      <c r="B12776">
        <v>12</v>
      </c>
      <c r="H12776">
        <v>142.07900000000001</v>
      </c>
    </row>
    <row r="12777" spans="1:8" x14ac:dyDescent="0.2">
      <c r="A12777" s="309">
        <v>43267</v>
      </c>
      <c r="B12777">
        <v>13</v>
      </c>
      <c r="H12777">
        <v>148.20599999999999</v>
      </c>
    </row>
    <row r="12778" spans="1:8" x14ac:dyDescent="0.2">
      <c r="A12778" s="309">
        <v>43267</v>
      </c>
      <c r="B12778">
        <v>14</v>
      </c>
      <c r="H12778">
        <v>156.28299999999999</v>
      </c>
    </row>
    <row r="12779" spans="1:8" x14ac:dyDescent="0.2">
      <c r="A12779" s="309">
        <v>43267</v>
      </c>
      <c r="B12779">
        <v>15</v>
      </c>
      <c r="H12779">
        <v>165.702</v>
      </c>
    </row>
    <row r="12780" spans="1:8" x14ac:dyDescent="0.2">
      <c r="A12780" s="309">
        <v>43267</v>
      </c>
      <c r="B12780">
        <v>16</v>
      </c>
      <c r="H12780">
        <v>172.78800000000001</v>
      </c>
    </row>
    <row r="12781" spans="1:8" x14ac:dyDescent="0.2">
      <c r="A12781" s="309">
        <v>43267</v>
      </c>
      <c r="B12781">
        <v>17</v>
      </c>
      <c r="H12781">
        <v>175.12200000000001</v>
      </c>
    </row>
    <row r="12782" spans="1:8" x14ac:dyDescent="0.2">
      <c r="A12782" s="309">
        <v>43267</v>
      </c>
      <c r="B12782">
        <v>18</v>
      </c>
      <c r="H12782">
        <v>166.7</v>
      </c>
    </row>
    <row r="12783" spans="1:8" x14ac:dyDescent="0.2">
      <c r="A12783" s="309">
        <v>43267</v>
      </c>
      <c r="B12783">
        <v>19</v>
      </c>
      <c r="H12783">
        <v>152.41800000000001</v>
      </c>
    </row>
    <row r="12784" spans="1:8" x14ac:dyDescent="0.2">
      <c r="A12784" s="309">
        <v>43267</v>
      </c>
      <c r="B12784">
        <v>20</v>
      </c>
      <c r="H12784">
        <v>143.244</v>
      </c>
    </row>
    <row r="12785" spans="1:8" x14ac:dyDescent="0.2">
      <c r="A12785" s="309">
        <v>43267</v>
      </c>
      <c r="B12785">
        <v>21</v>
      </c>
      <c r="H12785">
        <v>139.33199999999999</v>
      </c>
    </row>
    <row r="12786" spans="1:8" x14ac:dyDescent="0.2">
      <c r="A12786" s="309">
        <v>43267</v>
      </c>
      <c r="B12786">
        <v>22</v>
      </c>
      <c r="H12786">
        <v>125.337</v>
      </c>
    </row>
    <row r="12787" spans="1:8" x14ac:dyDescent="0.2">
      <c r="A12787" s="309">
        <v>43267</v>
      </c>
      <c r="B12787">
        <v>23</v>
      </c>
      <c r="H12787">
        <v>112.417</v>
      </c>
    </row>
    <row r="12788" spans="1:8" x14ac:dyDescent="0.2">
      <c r="A12788" s="309">
        <v>43267</v>
      </c>
      <c r="B12788">
        <v>24</v>
      </c>
      <c r="H12788">
        <v>102.747</v>
      </c>
    </row>
    <row r="12789" spans="1:8" x14ac:dyDescent="0.2">
      <c r="A12789" s="309">
        <v>43268</v>
      </c>
      <c r="B12789">
        <v>1</v>
      </c>
      <c r="H12789">
        <v>97.304000000000002</v>
      </c>
    </row>
    <row r="12790" spans="1:8" x14ac:dyDescent="0.2">
      <c r="A12790" s="309">
        <v>43268</v>
      </c>
      <c r="B12790">
        <v>2</v>
      </c>
      <c r="H12790">
        <v>93.668700000000001</v>
      </c>
    </row>
    <row r="12791" spans="1:8" x14ac:dyDescent="0.2">
      <c r="A12791" s="309">
        <v>43268</v>
      </c>
      <c r="B12791">
        <v>3</v>
      </c>
      <c r="H12791">
        <v>92.1952</v>
      </c>
    </row>
    <row r="12792" spans="1:8" x14ac:dyDescent="0.2">
      <c r="A12792" s="309">
        <v>43268</v>
      </c>
      <c r="B12792">
        <v>4</v>
      </c>
      <c r="H12792">
        <v>92.300600000000003</v>
      </c>
    </row>
    <row r="12793" spans="1:8" x14ac:dyDescent="0.2">
      <c r="A12793" s="309">
        <v>43268</v>
      </c>
      <c r="B12793">
        <v>5</v>
      </c>
      <c r="H12793">
        <v>93.204400000000007</v>
      </c>
    </row>
    <row r="12794" spans="1:8" x14ac:dyDescent="0.2">
      <c r="A12794" s="309">
        <v>43268</v>
      </c>
      <c r="B12794">
        <v>6</v>
      </c>
      <c r="H12794">
        <v>91.859099999999998</v>
      </c>
    </row>
    <row r="12795" spans="1:8" x14ac:dyDescent="0.2">
      <c r="A12795" s="309">
        <v>43268</v>
      </c>
      <c r="B12795">
        <v>7</v>
      </c>
      <c r="H12795">
        <v>98.095799999999997</v>
      </c>
    </row>
    <row r="12796" spans="1:8" x14ac:dyDescent="0.2">
      <c r="A12796" s="309">
        <v>43268</v>
      </c>
      <c r="B12796">
        <v>8</v>
      </c>
      <c r="H12796">
        <v>105.86199999999999</v>
      </c>
    </row>
    <row r="12797" spans="1:8" x14ac:dyDescent="0.2">
      <c r="A12797" s="309">
        <v>43268</v>
      </c>
      <c r="B12797">
        <v>9</v>
      </c>
      <c r="H12797">
        <v>110.596</v>
      </c>
    </row>
    <row r="12798" spans="1:8" x14ac:dyDescent="0.2">
      <c r="A12798" s="309">
        <v>43268</v>
      </c>
      <c r="B12798">
        <v>10</v>
      </c>
      <c r="H12798">
        <v>115.758</v>
      </c>
    </row>
    <row r="12799" spans="1:8" x14ac:dyDescent="0.2">
      <c r="A12799" s="309">
        <v>43268</v>
      </c>
      <c r="B12799">
        <v>11</v>
      </c>
      <c r="H12799">
        <v>120.324</v>
      </c>
    </row>
    <row r="12800" spans="1:8" x14ac:dyDescent="0.2">
      <c r="A12800" s="309">
        <v>43268</v>
      </c>
      <c r="B12800">
        <v>12</v>
      </c>
      <c r="H12800">
        <v>122.871</v>
      </c>
    </row>
    <row r="12801" spans="1:8" x14ac:dyDescent="0.2">
      <c r="A12801" s="309">
        <v>43268</v>
      </c>
      <c r="B12801">
        <v>13</v>
      </c>
      <c r="H12801">
        <v>125.914</v>
      </c>
    </row>
    <row r="12802" spans="1:8" x14ac:dyDescent="0.2">
      <c r="A12802" s="309">
        <v>43268</v>
      </c>
      <c r="B12802">
        <v>14</v>
      </c>
      <c r="H12802">
        <v>128.95099999999999</v>
      </c>
    </row>
    <row r="12803" spans="1:8" x14ac:dyDescent="0.2">
      <c r="A12803" s="309">
        <v>43268</v>
      </c>
      <c r="B12803">
        <v>15</v>
      </c>
      <c r="H12803">
        <v>134.84700000000001</v>
      </c>
    </row>
    <row r="12804" spans="1:8" x14ac:dyDescent="0.2">
      <c r="A12804" s="309">
        <v>43268</v>
      </c>
      <c r="B12804">
        <v>16</v>
      </c>
      <c r="H12804">
        <v>141.994</v>
      </c>
    </row>
    <row r="12805" spans="1:8" x14ac:dyDescent="0.2">
      <c r="A12805" s="309">
        <v>43268</v>
      </c>
      <c r="B12805">
        <v>17</v>
      </c>
      <c r="H12805">
        <v>148.74100000000001</v>
      </c>
    </row>
    <row r="12806" spans="1:8" x14ac:dyDescent="0.2">
      <c r="A12806" s="309">
        <v>43268</v>
      </c>
      <c r="B12806">
        <v>18</v>
      </c>
      <c r="H12806">
        <v>151.22999999999999</v>
      </c>
    </row>
    <row r="12807" spans="1:8" x14ac:dyDescent="0.2">
      <c r="A12807" s="309">
        <v>43268</v>
      </c>
      <c r="B12807">
        <v>19</v>
      </c>
      <c r="H12807">
        <v>149.84700000000001</v>
      </c>
    </row>
    <row r="12808" spans="1:8" x14ac:dyDescent="0.2">
      <c r="A12808" s="309">
        <v>43268</v>
      </c>
      <c r="B12808">
        <v>20</v>
      </c>
      <c r="H12808">
        <v>148.68899999999999</v>
      </c>
    </row>
    <row r="12809" spans="1:8" x14ac:dyDescent="0.2">
      <c r="A12809" s="309">
        <v>43268</v>
      </c>
      <c r="B12809">
        <v>21</v>
      </c>
      <c r="H12809">
        <v>147.90600000000001</v>
      </c>
    </row>
    <row r="12810" spans="1:8" x14ac:dyDescent="0.2">
      <c r="A12810" s="309">
        <v>43268</v>
      </c>
      <c r="B12810">
        <v>22</v>
      </c>
      <c r="H12810">
        <v>133.596</v>
      </c>
    </row>
    <row r="12811" spans="1:8" x14ac:dyDescent="0.2">
      <c r="A12811" s="309">
        <v>43268</v>
      </c>
      <c r="B12811">
        <v>23</v>
      </c>
      <c r="H12811">
        <v>119.292</v>
      </c>
    </row>
    <row r="12812" spans="1:8" x14ac:dyDescent="0.2">
      <c r="A12812" s="309">
        <v>43268</v>
      </c>
      <c r="B12812">
        <v>24</v>
      </c>
      <c r="H12812">
        <v>108.06</v>
      </c>
    </row>
    <row r="12813" spans="1:8" x14ac:dyDescent="0.2">
      <c r="A12813" s="309">
        <v>43269</v>
      </c>
      <c r="B12813">
        <v>1</v>
      </c>
      <c r="H12813">
        <v>101.637</v>
      </c>
    </row>
    <row r="12814" spans="1:8" x14ac:dyDescent="0.2">
      <c r="A12814" s="309">
        <v>43269</v>
      </c>
      <c r="B12814">
        <v>2</v>
      </c>
      <c r="H12814">
        <v>97.906599999999997</v>
      </c>
    </row>
    <row r="12815" spans="1:8" x14ac:dyDescent="0.2">
      <c r="A12815" s="309">
        <v>43269</v>
      </c>
      <c r="B12815">
        <v>3</v>
      </c>
      <c r="H12815">
        <v>96.607399999999998</v>
      </c>
    </row>
    <row r="12816" spans="1:8" x14ac:dyDescent="0.2">
      <c r="A12816" s="309">
        <v>43269</v>
      </c>
      <c r="B12816">
        <v>4</v>
      </c>
      <c r="H12816">
        <v>98.751000000000005</v>
      </c>
    </row>
    <row r="12817" spans="1:8" x14ac:dyDescent="0.2">
      <c r="A12817" s="309">
        <v>43269</v>
      </c>
      <c r="B12817">
        <v>5</v>
      </c>
      <c r="H12817">
        <v>101.795</v>
      </c>
    </row>
    <row r="12818" spans="1:8" x14ac:dyDescent="0.2">
      <c r="A12818" s="309">
        <v>43269</v>
      </c>
      <c r="B12818">
        <v>6</v>
      </c>
      <c r="H12818">
        <v>105.239</v>
      </c>
    </row>
    <row r="12819" spans="1:8" x14ac:dyDescent="0.2">
      <c r="A12819" s="309">
        <v>43269</v>
      </c>
      <c r="B12819">
        <v>7</v>
      </c>
      <c r="H12819">
        <v>115.232</v>
      </c>
    </row>
    <row r="12820" spans="1:8" x14ac:dyDescent="0.2">
      <c r="A12820" s="309">
        <v>43269</v>
      </c>
      <c r="B12820">
        <v>8</v>
      </c>
      <c r="H12820">
        <v>125.78400000000001</v>
      </c>
    </row>
    <row r="12821" spans="1:8" x14ac:dyDescent="0.2">
      <c r="A12821" s="309">
        <v>43269</v>
      </c>
      <c r="B12821">
        <v>9</v>
      </c>
      <c r="H12821">
        <v>135.85900000000001</v>
      </c>
    </row>
    <row r="12822" spans="1:8" x14ac:dyDescent="0.2">
      <c r="A12822" s="309">
        <v>43269</v>
      </c>
      <c r="B12822">
        <v>10</v>
      </c>
      <c r="H12822">
        <v>145.71700000000001</v>
      </c>
    </row>
    <row r="12823" spans="1:8" x14ac:dyDescent="0.2">
      <c r="A12823" s="309">
        <v>43269</v>
      </c>
      <c r="B12823">
        <v>11</v>
      </c>
      <c r="H12823">
        <v>153.422</v>
      </c>
    </row>
    <row r="12824" spans="1:8" x14ac:dyDescent="0.2">
      <c r="A12824" s="309">
        <v>43269</v>
      </c>
      <c r="B12824">
        <v>12</v>
      </c>
      <c r="H12824">
        <v>160.994</v>
      </c>
    </row>
    <row r="12825" spans="1:8" x14ac:dyDescent="0.2">
      <c r="A12825" s="309">
        <v>43269</v>
      </c>
      <c r="B12825">
        <v>13</v>
      </c>
      <c r="H12825">
        <v>169.91900000000001</v>
      </c>
    </row>
    <row r="12826" spans="1:8" x14ac:dyDescent="0.2">
      <c r="A12826" s="309">
        <v>43269</v>
      </c>
      <c r="B12826">
        <v>14</v>
      </c>
      <c r="H12826">
        <v>180.72399999999999</v>
      </c>
    </row>
    <row r="12827" spans="1:8" x14ac:dyDescent="0.2">
      <c r="A12827" s="309">
        <v>43269</v>
      </c>
      <c r="B12827">
        <v>15</v>
      </c>
      <c r="H12827">
        <v>193.12799999999999</v>
      </c>
    </row>
    <row r="12828" spans="1:8" x14ac:dyDescent="0.2">
      <c r="A12828" s="309">
        <v>43269</v>
      </c>
      <c r="B12828">
        <v>16</v>
      </c>
      <c r="H12828">
        <v>205.20099999999999</v>
      </c>
    </row>
    <row r="12829" spans="1:8" x14ac:dyDescent="0.2">
      <c r="A12829" s="309">
        <v>43269</v>
      </c>
      <c r="B12829">
        <v>17</v>
      </c>
      <c r="H12829">
        <v>213.42500000000001</v>
      </c>
    </row>
    <row r="12830" spans="1:8" x14ac:dyDescent="0.2">
      <c r="A12830" s="309">
        <v>43269</v>
      </c>
      <c r="B12830">
        <v>18</v>
      </c>
      <c r="H12830">
        <v>212.44499999999999</v>
      </c>
    </row>
    <row r="12831" spans="1:8" x14ac:dyDescent="0.2">
      <c r="A12831" s="309">
        <v>43269</v>
      </c>
      <c r="B12831">
        <v>19</v>
      </c>
      <c r="H12831">
        <v>204.89699999999999</v>
      </c>
    </row>
    <row r="12832" spans="1:8" x14ac:dyDescent="0.2">
      <c r="A12832" s="309">
        <v>43269</v>
      </c>
      <c r="B12832">
        <v>20</v>
      </c>
      <c r="H12832">
        <v>194.59899999999999</v>
      </c>
    </row>
    <row r="12833" spans="1:8" x14ac:dyDescent="0.2">
      <c r="A12833" s="309">
        <v>43269</v>
      </c>
      <c r="B12833">
        <v>21</v>
      </c>
      <c r="H12833">
        <v>182.6</v>
      </c>
    </row>
    <row r="12834" spans="1:8" x14ac:dyDescent="0.2">
      <c r="A12834" s="309">
        <v>43269</v>
      </c>
      <c r="B12834">
        <v>22</v>
      </c>
      <c r="H12834">
        <v>156.66300000000001</v>
      </c>
    </row>
    <row r="12835" spans="1:8" x14ac:dyDescent="0.2">
      <c r="A12835" s="309">
        <v>43269</v>
      </c>
      <c r="B12835">
        <v>23</v>
      </c>
      <c r="H12835">
        <v>135.06100000000001</v>
      </c>
    </row>
    <row r="12836" spans="1:8" x14ac:dyDescent="0.2">
      <c r="A12836" s="309">
        <v>43269</v>
      </c>
      <c r="B12836">
        <v>24</v>
      </c>
      <c r="H12836">
        <v>119.486</v>
      </c>
    </row>
    <row r="12837" spans="1:8" x14ac:dyDescent="0.2">
      <c r="A12837" s="309">
        <v>43270</v>
      </c>
      <c r="B12837">
        <v>1</v>
      </c>
      <c r="H12837">
        <v>109.93300000000001</v>
      </c>
    </row>
    <row r="12838" spans="1:8" x14ac:dyDescent="0.2">
      <c r="A12838" s="309">
        <v>43270</v>
      </c>
      <c r="B12838">
        <v>2</v>
      </c>
      <c r="H12838">
        <v>104.65300000000001</v>
      </c>
    </row>
    <row r="12839" spans="1:8" x14ac:dyDescent="0.2">
      <c r="A12839" s="309">
        <v>43270</v>
      </c>
      <c r="B12839">
        <v>3</v>
      </c>
      <c r="H12839">
        <v>101.80500000000001</v>
      </c>
    </row>
    <row r="12840" spans="1:8" x14ac:dyDescent="0.2">
      <c r="A12840" s="309">
        <v>43270</v>
      </c>
      <c r="B12840">
        <v>4</v>
      </c>
      <c r="H12840">
        <v>103.53400000000001</v>
      </c>
    </row>
    <row r="12841" spans="1:8" x14ac:dyDescent="0.2">
      <c r="A12841" s="309">
        <v>43270</v>
      </c>
      <c r="B12841">
        <v>5</v>
      </c>
      <c r="H12841">
        <v>106.684</v>
      </c>
    </row>
    <row r="12842" spans="1:8" x14ac:dyDescent="0.2">
      <c r="A12842" s="309">
        <v>43270</v>
      </c>
      <c r="B12842">
        <v>6</v>
      </c>
      <c r="H12842">
        <v>110.685</v>
      </c>
    </row>
    <row r="12843" spans="1:8" x14ac:dyDescent="0.2">
      <c r="A12843" s="309">
        <v>43270</v>
      </c>
      <c r="B12843">
        <v>7</v>
      </c>
      <c r="H12843">
        <v>121.306</v>
      </c>
    </row>
    <row r="12844" spans="1:8" x14ac:dyDescent="0.2">
      <c r="A12844" s="309">
        <v>43270</v>
      </c>
      <c r="B12844">
        <v>8</v>
      </c>
      <c r="H12844">
        <v>131.77699999999999</v>
      </c>
    </row>
    <row r="12845" spans="1:8" x14ac:dyDescent="0.2">
      <c r="A12845" s="309">
        <v>43270</v>
      </c>
      <c r="B12845">
        <v>9</v>
      </c>
      <c r="H12845">
        <v>143.148</v>
      </c>
    </row>
    <row r="12846" spans="1:8" x14ac:dyDescent="0.2">
      <c r="A12846" s="309">
        <v>43270</v>
      </c>
      <c r="B12846">
        <v>10</v>
      </c>
      <c r="H12846">
        <v>155.19</v>
      </c>
    </row>
    <row r="12847" spans="1:8" x14ac:dyDescent="0.2">
      <c r="A12847" s="309">
        <v>43270</v>
      </c>
      <c r="B12847">
        <v>11</v>
      </c>
      <c r="H12847">
        <v>165.66499999999999</v>
      </c>
    </row>
    <row r="12848" spans="1:8" x14ac:dyDescent="0.2">
      <c r="A12848" s="309">
        <v>43270</v>
      </c>
      <c r="B12848">
        <v>12</v>
      </c>
      <c r="H12848">
        <v>177.09800000000001</v>
      </c>
    </row>
    <row r="12849" spans="1:8" x14ac:dyDescent="0.2">
      <c r="A12849" s="309">
        <v>43270</v>
      </c>
      <c r="B12849">
        <v>13</v>
      </c>
      <c r="H12849">
        <v>192.78700000000001</v>
      </c>
    </row>
    <row r="12850" spans="1:8" x14ac:dyDescent="0.2">
      <c r="A12850" s="309">
        <v>43270</v>
      </c>
      <c r="B12850">
        <v>14</v>
      </c>
      <c r="H12850">
        <v>209.46600000000001</v>
      </c>
    </row>
    <row r="12851" spans="1:8" x14ac:dyDescent="0.2">
      <c r="A12851" s="309">
        <v>43270</v>
      </c>
      <c r="B12851">
        <v>15</v>
      </c>
      <c r="H12851">
        <v>226.58</v>
      </c>
    </row>
    <row r="12852" spans="1:8" x14ac:dyDescent="0.2">
      <c r="A12852" s="309">
        <v>43270</v>
      </c>
      <c r="B12852">
        <v>16</v>
      </c>
      <c r="H12852">
        <v>242.09200000000001</v>
      </c>
    </row>
    <row r="12853" spans="1:8" x14ac:dyDescent="0.2">
      <c r="A12853" s="309">
        <v>43270</v>
      </c>
      <c r="B12853">
        <v>17</v>
      </c>
      <c r="H12853">
        <v>251.529</v>
      </c>
    </row>
    <row r="12854" spans="1:8" x14ac:dyDescent="0.2">
      <c r="A12854" s="309">
        <v>43270</v>
      </c>
      <c r="B12854">
        <v>18</v>
      </c>
      <c r="H12854">
        <v>248.249</v>
      </c>
    </row>
    <row r="12855" spans="1:8" x14ac:dyDescent="0.2">
      <c r="A12855" s="309">
        <v>43270</v>
      </c>
      <c r="B12855">
        <v>19</v>
      </c>
      <c r="H12855">
        <v>237.19900000000001</v>
      </c>
    </row>
    <row r="12856" spans="1:8" x14ac:dyDescent="0.2">
      <c r="A12856" s="309">
        <v>43270</v>
      </c>
      <c r="B12856">
        <v>20</v>
      </c>
      <c r="H12856">
        <v>221.64599999999999</v>
      </c>
    </row>
    <row r="12857" spans="1:8" x14ac:dyDescent="0.2">
      <c r="A12857" s="309">
        <v>43270</v>
      </c>
      <c r="B12857">
        <v>21</v>
      </c>
      <c r="H12857">
        <v>203.33</v>
      </c>
    </row>
    <row r="12858" spans="1:8" x14ac:dyDescent="0.2">
      <c r="A12858" s="309">
        <v>43270</v>
      </c>
      <c r="B12858">
        <v>22</v>
      </c>
      <c r="H12858">
        <v>172.58600000000001</v>
      </c>
    </row>
    <row r="12859" spans="1:8" x14ac:dyDescent="0.2">
      <c r="A12859" s="309">
        <v>43270</v>
      </c>
      <c r="B12859">
        <v>23</v>
      </c>
      <c r="H12859">
        <v>146.041</v>
      </c>
    </row>
    <row r="12860" spans="1:8" x14ac:dyDescent="0.2">
      <c r="A12860" s="309">
        <v>43270</v>
      </c>
      <c r="B12860">
        <v>24</v>
      </c>
      <c r="H12860">
        <v>127.376</v>
      </c>
    </row>
    <row r="12861" spans="1:8" x14ac:dyDescent="0.2">
      <c r="A12861" s="309">
        <v>43271</v>
      </c>
      <c r="B12861">
        <v>1</v>
      </c>
      <c r="H12861">
        <v>115.26300000000001</v>
      </c>
    </row>
    <row r="12862" spans="1:8" x14ac:dyDescent="0.2">
      <c r="A12862" s="309">
        <v>43271</v>
      </c>
      <c r="B12862">
        <v>2</v>
      </c>
      <c r="H12862">
        <v>108.336</v>
      </c>
    </row>
    <row r="12863" spans="1:8" x14ac:dyDescent="0.2">
      <c r="A12863" s="309">
        <v>43271</v>
      </c>
      <c r="B12863">
        <v>3</v>
      </c>
      <c r="H12863">
        <v>104.66</v>
      </c>
    </row>
    <row r="12864" spans="1:8" x14ac:dyDescent="0.2">
      <c r="A12864" s="309">
        <v>43271</v>
      </c>
      <c r="B12864">
        <v>4</v>
      </c>
      <c r="H12864">
        <v>105.193</v>
      </c>
    </row>
    <row r="12865" spans="1:8" x14ac:dyDescent="0.2">
      <c r="A12865" s="309">
        <v>43271</v>
      </c>
      <c r="B12865">
        <v>5</v>
      </c>
      <c r="H12865">
        <v>107.833</v>
      </c>
    </row>
    <row r="12866" spans="1:8" x14ac:dyDescent="0.2">
      <c r="A12866" s="309">
        <v>43271</v>
      </c>
      <c r="B12866">
        <v>6</v>
      </c>
      <c r="H12866">
        <v>111.16200000000001</v>
      </c>
    </row>
    <row r="12867" spans="1:8" x14ac:dyDescent="0.2">
      <c r="A12867" s="309">
        <v>43271</v>
      </c>
      <c r="B12867">
        <v>7</v>
      </c>
      <c r="H12867">
        <v>119.99299999999999</v>
      </c>
    </row>
    <row r="12868" spans="1:8" x14ac:dyDescent="0.2">
      <c r="A12868" s="309">
        <v>43271</v>
      </c>
      <c r="B12868">
        <v>8</v>
      </c>
      <c r="H12868">
        <v>129.65700000000001</v>
      </c>
    </row>
    <row r="12869" spans="1:8" x14ac:dyDescent="0.2">
      <c r="A12869" s="309">
        <v>43271</v>
      </c>
      <c r="B12869">
        <v>9</v>
      </c>
      <c r="H12869">
        <v>140.791</v>
      </c>
    </row>
    <row r="12870" spans="1:8" x14ac:dyDescent="0.2">
      <c r="A12870" s="309">
        <v>43271</v>
      </c>
      <c r="B12870">
        <v>10</v>
      </c>
      <c r="H12870">
        <v>152.91200000000001</v>
      </c>
    </row>
    <row r="12871" spans="1:8" x14ac:dyDescent="0.2">
      <c r="A12871" s="309">
        <v>43271</v>
      </c>
      <c r="B12871">
        <v>11</v>
      </c>
      <c r="H12871">
        <v>162.583</v>
      </c>
    </row>
    <row r="12872" spans="1:8" x14ac:dyDescent="0.2">
      <c r="A12872" s="309">
        <v>43271</v>
      </c>
      <c r="B12872">
        <v>12</v>
      </c>
      <c r="H12872">
        <v>172.12200000000001</v>
      </c>
    </row>
    <row r="12873" spans="1:8" x14ac:dyDescent="0.2">
      <c r="A12873" s="309">
        <v>43271</v>
      </c>
      <c r="B12873">
        <v>13</v>
      </c>
      <c r="H12873">
        <v>187.04900000000001</v>
      </c>
    </row>
    <row r="12874" spans="1:8" x14ac:dyDescent="0.2">
      <c r="A12874" s="309">
        <v>43271</v>
      </c>
      <c r="B12874">
        <v>14</v>
      </c>
      <c r="H12874">
        <v>204.57599999999999</v>
      </c>
    </row>
    <row r="12875" spans="1:8" x14ac:dyDescent="0.2">
      <c r="A12875" s="309">
        <v>43271</v>
      </c>
      <c r="B12875">
        <v>15</v>
      </c>
      <c r="H12875">
        <v>221.733</v>
      </c>
    </row>
    <row r="12876" spans="1:8" x14ac:dyDescent="0.2">
      <c r="A12876" s="309">
        <v>43271</v>
      </c>
      <c r="B12876">
        <v>16</v>
      </c>
      <c r="H12876">
        <v>235.691</v>
      </c>
    </row>
    <row r="12877" spans="1:8" x14ac:dyDescent="0.2">
      <c r="A12877" s="309">
        <v>43271</v>
      </c>
      <c r="B12877">
        <v>17</v>
      </c>
      <c r="H12877">
        <v>240.83500000000001</v>
      </c>
    </row>
    <row r="12878" spans="1:8" x14ac:dyDescent="0.2">
      <c r="A12878" s="309">
        <v>43271</v>
      </c>
      <c r="B12878">
        <v>18</v>
      </c>
      <c r="H12878">
        <v>234.376</v>
      </c>
    </row>
    <row r="12879" spans="1:8" x14ac:dyDescent="0.2">
      <c r="A12879" s="309">
        <v>43271</v>
      </c>
      <c r="B12879">
        <v>19</v>
      </c>
      <c r="H12879">
        <v>219.68700000000001</v>
      </c>
    </row>
    <row r="12880" spans="1:8" x14ac:dyDescent="0.2">
      <c r="A12880" s="309">
        <v>43271</v>
      </c>
      <c r="B12880">
        <v>20</v>
      </c>
      <c r="H12880">
        <v>200.87899999999999</v>
      </c>
    </row>
    <row r="12881" spans="1:8" x14ac:dyDescent="0.2">
      <c r="A12881" s="309">
        <v>43271</v>
      </c>
      <c r="B12881">
        <v>21</v>
      </c>
      <c r="H12881">
        <v>183.465</v>
      </c>
    </row>
    <row r="12882" spans="1:8" x14ac:dyDescent="0.2">
      <c r="A12882" s="309">
        <v>43271</v>
      </c>
      <c r="B12882">
        <v>22</v>
      </c>
      <c r="H12882">
        <v>153.91300000000001</v>
      </c>
    </row>
    <row r="12883" spans="1:8" x14ac:dyDescent="0.2">
      <c r="A12883" s="309">
        <v>43271</v>
      </c>
      <c r="B12883">
        <v>23</v>
      </c>
      <c r="H12883">
        <v>130.946</v>
      </c>
    </row>
    <row r="12884" spans="1:8" x14ac:dyDescent="0.2">
      <c r="A12884" s="309">
        <v>43271</v>
      </c>
      <c r="B12884">
        <v>24</v>
      </c>
      <c r="H12884">
        <v>115.736</v>
      </c>
    </row>
    <row r="12885" spans="1:8" x14ac:dyDescent="0.2">
      <c r="A12885" s="309">
        <v>43272</v>
      </c>
      <c r="B12885">
        <v>1</v>
      </c>
      <c r="H12885">
        <v>106.96</v>
      </c>
    </row>
    <row r="12886" spans="1:8" x14ac:dyDescent="0.2">
      <c r="A12886" s="309">
        <v>43272</v>
      </c>
      <c r="B12886">
        <v>2</v>
      </c>
      <c r="H12886">
        <v>101.337</v>
      </c>
    </row>
    <row r="12887" spans="1:8" x14ac:dyDescent="0.2">
      <c r="A12887" s="309">
        <v>43272</v>
      </c>
      <c r="B12887">
        <v>3</v>
      </c>
      <c r="H12887">
        <v>99.118700000000004</v>
      </c>
    </row>
    <row r="12888" spans="1:8" x14ac:dyDescent="0.2">
      <c r="A12888" s="309">
        <v>43272</v>
      </c>
      <c r="B12888">
        <v>4</v>
      </c>
      <c r="H12888">
        <v>100.053</v>
      </c>
    </row>
    <row r="12889" spans="1:8" x14ac:dyDescent="0.2">
      <c r="A12889" s="309">
        <v>43272</v>
      </c>
      <c r="B12889">
        <v>5</v>
      </c>
      <c r="H12889">
        <v>103.06399999999999</v>
      </c>
    </row>
    <row r="12890" spans="1:8" x14ac:dyDescent="0.2">
      <c r="A12890" s="309">
        <v>43272</v>
      </c>
      <c r="B12890">
        <v>6</v>
      </c>
      <c r="H12890">
        <v>107.413</v>
      </c>
    </row>
    <row r="12891" spans="1:8" x14ac:dyDescent="0.2">
      <c r="A12891" s="309">
        <v>43272</v>
      </c>
      <c r="B12891">
        <v>7</v>
      </c>
      <c r="H12891">
        <v>116.673</v>
      </c>
    </row>
    <row r="12892" spans="1:8" x14ac:dyDescent="0.2">
      <c r="A12892" s="309">
        <v>43272</v>
      </c>
      <c r="B12892">
        <v>8</v>
      </c>
      <c r="H12892">
        <v>126.654</v>
      </c>
    </row>
    <row r="12893" spans="1:8" x14ac:dyDescent="0.2">
      <c r="A12893" s="309">
        <v>43272</v>
      </c>
      <c r="B12893">
        <v>9</v>
      </c>
      <c r="H12893">
        <v>137.143</v>
      </c>
    </row>
    <row r="12894" spans="1:8" x14ac:dyDescent="0.2">
      <c r="A12894" s="309">
        <v>43272</v>
      </c>
      <c r="B12894">
        <v>10</v>
      </c>
      <c r="H12894">
        <v>147.60900000000001</v>
      </c>
    </row>
    <row r="12895" spans="1:8" x14ac:dyDescent="0.2">
      <c r="A12895" s="309">
        <v>43272</v>
      </c>
      <c r="B12895">
        <v>11</v>
      </c>
      <c r="H12895">
        <v>157.29300000000001</v>
      </c>
    </row>
    <row r="12896" spans="1:8" x14ac:dyDescent="0.2">
      <c r="A12896" s="309">
        <v>43272</v>
      </c>
      <c r="B12896">
        <v>12</v>
      </c>
      <c r="H12896">
        <v>168.34800000000001</v>
      </c>
    </row>
    <row r="12897" spans="1:8" x14ac:dyDescent="0.2">
      <c r="A12897" s="309">
        <v>43272</v>
      </c>
      <c r="B12897">
        <v>13</v>
      </c>
      <c r="H12897">
        <v>182.636</v>
      </c>
    </row>
    <row r="12898" spans="1:8" x14ac:dyDescent="0.2">
      <c r="A12898" s="309">
        <v>43272</v>
      </c>
      <c r="B12898">
        <v>14</v>
      </c>
      <c r="H12898">
        <v>198.11199999999999</v>
      </c>
    </row>
    <row r="12899" spans="1:8" x14ac:dyDescent="0.2">
      <c r="A12899" s="309">
        <v>43272</v>
      </c>
      <c r="B12899">
        <v>15</v>
      </c>
      <c r="H12899">
        <v>215.322</v>
      </c>
    </row>
    <row r="12900" spans="1:8" x14ac:dyDescent="0.2">
      <c r="A12900" s="309">
        <v>43272</v>
      </c>
      <c r="B12900">
        <v>16</v>
      </c>
      <c r="H12900">
        <v>231.44900000000001</v>
      </c>
    </row>
    <row r="12901" spans="1:8" x14ac:dyDescent="0.2">
      <c r="A12901" s="309">
        <v>43272</v>
      </c>
      <c r="B12901">
        <v>17</v>
      </c>
      <c r="H12901">
        <v>243.39699999999999</v>
      </c>
    </row>
    <row r="12902" spans="1:8" x14ac:dyDescent="0.2">
      <c r="A12902" s="309">
        <v>43272</v>
      </c>
      <c r="B12902">
        <v>18</v>
      </c>
      <c r="H12902">
        <v>243.16300000000001</v>
      </c>
    </row>
    <row r="12903" spans="1:8" x14ac:dyDescent="0.2">
      <c r="A12903" s="309">
        <v>43272</v>
      </c>
      <c r="B12903">
        <v>19</v>
      </c>
      <c r="H12903">
        <v>233.161</v>
      </c>
    </row>
    <row r="12904" spans="1:8" x14ac:dyDescent="0.2">
      <c r="A12904" s="309">
        <v>43272</v>
      </c>
      <c r="B12904">
        <v>20</v>
      </c>
      <c r="H12904">
        <v>216.126</v>
      </c>
    </row>
    <row r="12905" spans="1:8" x14ac:dyDescent="0.2">
      <c r="A12905" s="309">
        <v>43272</v>
      </c>
      <c r="B12905">
        <v>21</v>
      </c>
      <c r="H12905">
        <v>198.6</v>
      </c>
    </row>
    <row r="12906" spans="1:8" x14ac:dyDescent="0.2">
      <c r="A12906" s="309">
        <v>43272</v>
      </c>
      <c r="B12906">
        <v>22</v>
      </c>
      <c r="H12906">
        <v>169.797</v>
      </c>
    </row>
    <row r="12907" spans="1:8" x14ac:dyDescent="0.2">
      <c r="A12907" s="309">
        <v>43272</v>
      </c>
      <c r="B12907">
        <v>23</v>
      </c>
      <c r="H12907">
        <v>145.65600000000001</v>
      </c>
    </row>
    <row r="12908" spans="1:8" x14ac:dyDescent="0.2">
      <c r="A12908" s="309">
        <v>43272</v>
      </c>
      <c r="B12908">
        <v>24</v>
      </c>
      <c r="H12908">
        <v>128.708</v>
      </c>
    </row>
    <row r="12909" spans="1:8" x14ac:dyDescent="0.2">
      <c r="A12909" s="309">
        <v>43273</v>
      </c>
      <c r="B12909">
        <v>1</v>
      </c>
      <c r="H12909">
        <v>117.75700000000001</v>
      </c>
    </row>
    <row r="12910" spans="1:8" x14ac:dyDescent="0.2">
      <c r="A12910" s="309">
        <v>43273</v>
      </c>
      <c r="B12910">
        <v>2</v>
      </c>
      <c r="H12910">
        <v>110.83499999999999</v>
      </c>
    </row>
    <row r="12911" spans="1:8" x14ac:dyDescent="0.2">
      <c r="A12911" s="309">
        <v>43273</v>
      </c>
      <c r="B12911">
        <v>3</v>
      </c>
      <c r="H12911">
        <v>107.015</v>
      </c>
    </row>
    <row r="12912" spans="1:8" x14ac:dyDescent="0.2">
      <c r="A12912" s="309">
        <v>43273</v>
      </c>
      <c r="B12912">
        <v>4</v>
      </c>
      <c r="H12912">
        <v>108.08499999999999</v>
      </c>
    </row>
    <row r="12913" spans="1:8" x14ac:dyDescent="0.2">
      <c r="A12913" s="309">
        <v>43273</v>
      </c>
      <c r="B12913">
        <v>5</v>
      </c>
      <c r="H12913">
        <v>110.648</v>
      </c>
    </row>
    <row r="12914" spans="1:8" x14ac:dyDescent="0.2">
      <c r="A12914" s="309">
        <v>43273</v>
      </c>
      <c r="B12914">
        <v>6</v>
      </c>
      <c r="H12914">
        <v>114.483</v>
      </c>
    </row>
    <row r="12915" spans="1:8" x14ac:dyDescent="0.2">
      <c r="A12915" s="309">
        <v>43273</v>
      </c>
      <c r="B12915">
        <v>7</v>
      </c>
      <c r="H12915">
        <v>126.2</v>
      </c>
    </row>
    <row r="12916" spans="1:8" x14ac:dyDescent="0.2">
      <c r="A12916" s="309">
        <v>43273</v>
      </c>
      <c r="B12916">
        <v>8</v>
      </c>
      <c r="H12916">
        <v>139.821</v>
      </c>
    </row>
    <row r="12917" spans="1:8" x14ac:dyDescent="0.2">
      <c r="A12917" s="309">
        <v>43273</v>
      </c>
      <c r="B12917">
        <v>9</v>
      </c>
      <c r="H12917">
        <v>154.286</v>
      </c>
    </row>
    <row r="12918" spans="1:8" x14ac:dyDescent="0.2">
      <c r="A12918" s="309">
        <v>43273</v>
      </c>
      <c r="B12918">
        <v>10</v>
      </c>
      <c r="H12918">
        <v>171.892</v>
      </c>
    </row>
    <row r="12919" spans="1:8" x14ac:dyDescent="0.2">
      <c r="A12919" s="309">
        <v>43273</v>
      </c>
      <c r="B12919">
        <v>11</v>
      </c>
      <c r="H12919">
        <v>187.126</v>
      </c>
    </row>
    <row r="12920" spans="1:8" x14ac:dyDescent="0.2">
      <c r="A12920" s="309">
        <v>43273</v>
      </c>
      <c r="B12920">
        <v>12</v>
      </c>
      <c r="H12920">
        <v>203.226</v>
      </c>
    </row>
    <row r="12921" spans="1:8" x14ac:dyDescent="0.2">
      <c r="A12921" s="309">
        <v>43273</v>
      </c>
      <c r="B12921">
        <v>13</v>
      </c>
      <c r="H12921">
        <v>222.82300000000001</v>
      </c>
    </row>
    <row r="12922" spans="1:8" x14ac:dyDescent="0.2">
      <c r="A12922" s="309">
        <v>43273</v>
      </c>
      <c r="B12922">
        <v>14</v>
      </c>
      <c r="H12922">
        <v>241.05099999999999</v>
      </c>
    </row>
    <row r="12923" spans="1:8" x14ac:dyDescent="0.2">
      <c r="A12923" s="309">
        <v>43273</v>
      </c>
      <c r="B12923">
        <v>15</v>
      </c>
      <c r="H12923">
        <v>261.04599999999999</v>
      </c>
    </row>
    <row r="12924" spans="1:8" x14ac:dyDescent="0.2">
      <c r="A12924" s="309">
        <v>43273</v>
      </c>
      <c r="B12924">
        <v>16</v>
      </c>
      <c r="H12924">
        <v>277.08199999999999</v>
      </c>
    </row>
    <row r="12925" spans="1:8" x14ac:dyDescent="0.2">
      <c r="A12925" s="309">
        <v>43273</v>
      </c>
      <c r="B12925">
        <v>17</v>
      </c>
      <c r="H12925">
        <v>284.89</v>
      </c>
    </row>
    <row r="12926" spans="1:8" x14ac:dyDescent="0.2">
      <c r="A12926" s="309">
        <v>43273</v>
      </c>
      <c r="B12926">
        <v>18</v>
      </c>
      <c r="H12926">
        <v>278.06599999999997</v>
      </c>
    </row>
    <row r="12927" spans="1:8" x14ac:dyDescent="0.2">
      <c r="A12927" s="309">
        <v>43273</v>
      </c>
      <c r="B12927">
        <v>19</v>
      </c>
      <c r="H12927">
        <v>266.673</v>
      </c>
    </row>
    <row r="12928" spans="1:8" x14ac:dyDescent="0.2">
      <c r="A12928" s="309">
        <v>43273</v>
      </c>
      <c r="B12928">
        <v>20</v>
      </c>
      <c r="H12928">
        <v>248.97900000000001</v>
      </c>
    </row>
    <row r="12929" spans="1:8" x14ac:dyDescent="0.2">
      <c r="A12929" s="309">
        <v>43273</v>
      </c>
      <c r="B12929">
        <v>21</v>
      </c>
      <c r="H12929">
        <v>229.86199999999999</v>
      </c>
    </row>
    <row r="12930" spans="1:8" x14ac:dyDescent="0.2">
      <c r="A12930" s="309">
        <v>43273</v>
      </c>
      <c r="B12930">
        <v>22</v>
      </c>
      <c r="H12930">
        <v>198.54900000000001</v>
      </c>
    </row>
    <row r="12931" spans="1:8" x14ac:dyDescent="0.2">
      <c r="A12931" s="309">
        <v>43273</v>
      </c>
      <c r="B12931">
        <v>23</v>
      </c>
      <c r="H12931">
        <v>171.447</v>
      </c>
    </row>
    <row r="12932" spans="1:8" x14ac:dyDescent="0.2">
      <c r="A12932" s="309">
        <v>43273</v>
      </c>
      <c r="B12932">
        <v>24</v>
      </c>
      <c r="H12932">
        <v>150.19</v>
      </c>
    </row>
    <row r="12933" spans="1:8" x14ac:dyDescent="0.2">
      <c r="A12933" s="309">
        <v>43274</v>
      </c>
      <c r="B12933">
        <v>1</v>
      </c>
      <c r="H12933">
        <v>134.601</v>
      </c>
    </row>
    <row r="12934" spans="1:8" x14ac:dyDescent="0.2">
      <c r="A12934" s="309">
        <v>43274</v>
      </c>
      <c r="B12934">
        <v>2</v>
      </c>
      <c r="H12934">
        <v>124.361</v>
      </c>
    </row>
    <row r="12935" spans="1:8" x14ac:dyDescent="0.2">
      <c r="A12935" s="309">
        <v>43274</v>
      </c>
      <c r="B12935">
        <v>3</v>
      </c>
      <c r="H12935">
        <v>117.935</v>
      </c>
    </row>
    <row r="12936" spans="1:8" x14ac:dyDescent="0.2">
      <c r="A12936" s="309">
        <v>43274</v>
      </c>
      <c r="B12936">
        <v>4</v>
      </c>
      <c r="H12936">
        <v>114.931</v>
      </c>
    </row>
    <row r="12937" spans="1:8" x14ac:dyDescent="0.2">
      <c r="A12937" s="309">
        <v>43274</v>
      </c>
      <c r="B12937">
        <v>5</v>
      </c>
      <c r="H12937">
        <v>113.77800000000001</v>
      </c>
    </row>
    <row r="12938" spans="1:8" x14ac:dyDescent="0.2">
      <c r="A12938" s="309">
        <v>43274</v>
      </c>
      <c r="B12938">
        <v>6</v>
      </c>
      <c r="H12938">
        <v>114.676</v>
      </c>
    </row>
    <row r="12939" spans="1:8" x14ac:dyDescent="0.2">
      <c r="A12939" s="309">
        <v>43274</v>
      </c>
      <c r="B12939">
        <v>7</v>
      </c>
      <c r="H12939">
        <v>127.208</v>
      </c>
    </row>
    <row r="12940" spans="1:8" x14ac:dyDescent="0.2">
      <c r="A12940" s="309">
        <v>43274</v>
      </c>
      <c r="B12940">
        <v>8</v>
      </c>
      <c r="H12940">
        <v>142.69900000000001</v>
      </c>
    </row>
    <row r="12941" spans="1:8" x14ac:dyDescent="0.2">
      <c r="A12941" s="309">
        <v>43274</v>
      </c>
      <c r="B12941">
        <v>9</v>
      </c>
      <c r="H12941">
        <v>159.709</v>
      </c>
    </row>
    <row r="12942" spans="1:8" x14ac:dyDescent="0.2">
      <c r="A12942" s="309">
        <v>43274</v>
      </c>
      <c r="B12942">
        <v>10</v>
      </c>
      <c r="H12942">
        <v>177.36600000000001</v>
      </c>
    </row>
    <row r="12943" spans="1:8" x14ac:dyDescent="0.2">
      <c r="A12943" s="309">
        <v>43274</v>
      </c>
      <c r="B12943">
        <v>11</v>
      </c>
      <c r="H12943">
        <v>193.85</v>
      </c>
    </row>
    <row r="12944" spans="1:8" x14ac:dyDescent="0.2">
      <c r="A12944" s="309">
        <v>43274</v>
      </c>
      <c r="B12944">
        <v>12</v>
      </c>
      <c r="H12944">
        <v>209.02199999999999</v>
      </c>
    </row>
    <row r="12945" spans="1:8" x14ac:dyDescent="0.2">
      <c r="A12945" s="309">
        <v>43274</v>
      </c>
      <c r="B12945">
        <v>13</v>
      </c>
      <c r="H12945">
        <v>225.178</v>
      </c>
    </row>
    <row r="12946" spans="1:8" x14ac:dyDescent="0.2">
      <c r="A12946" s="309">
        <v>43274</v>
      </c>
      <c r="B12946">
        <v>14</v>
      </c>
      <c r="H12946">
        <v>241.381</v>
      </c>
    </row>
    <row r="12947" spans="1:8" x14ac:dyDescent="0.2">
      <c r="A12947" s="309">
        <v>43274</v>
      </c>
      <c r="B12947">
        <v>15</v>
      </c>
      <c r="H12947">
        <v>257.16300000000001</v>
      </c>
    </row>
    <row r="12948" spans="1:8" x14ac:dyDescent="0.2">
      <c r="A12948" s="309">
        <v>43274</v>
      </c>
      <c r="B12948">
        <v>16</v>
      </c>
      <c r="H12948">
        <v>270.78199999999998</v>
      </c>
    </row>
    <row r="12949" spans="1:8" x14ac:dyDescent="0.2">
      <c r="A12949" s="309">
        <v>43274</v>
      </c>
      <c r="B12949">
        <v>17</v>
      </c>
      <c r="H12949">
        <v>277.59800000000001</v>
      </c>
    </row>
    <row r="12950" spans="1:8" x14ac:dyDescent="0.2">
      <c r="A12950" s="309">
        <v>43274</v>
      </c>
      <c r="B12950">
        <v>18</v>
      </c>
      <c r="H12950">
        <v>275.45499999999998</v>
      </c>
    </row>
    <row r="12951" spans="1:8" x14ac:dyDescent="0.2">
      <c r="A12951" s="309">
        <v>43274</v>
      </c>
      <c r="B12951">
        <v>19</v>
      </c>
      <c r="H12951">
        <v>264.536</v>
      </c>
    </row>
    <row r="12952" spans="1:8" x14ac:dyDescent="0.2">
      <c r="A12952" s="309">
        <v>43274</v>
      </c>
      <c r="B12952">
        <v>20</v>
      </c>
      <c r="H12952">
        <v>245.43299999999999</v>
      </c>
    </row>
    <row r="12953" spans="1:8" x14ac:dyDescent="0.2">
      <c r="A12953" s="309">
        <v>43274</v>
      </c>
      <c r="B12953">
        <v>21</v>
      </c>
      <c r="H12953">
        <v>227.64500000000001</v>
      </c>
    </row>
    <row r="12954" spans="1:8" x14ac:dyDescent="0.2">
      <c r="A12954" s="309">
        <v>43274</v>
      </c>
      <c r="B12954">
        <v>22</v>
      </c>
      <c r="H12954">
        <v>200.084</v>
      </c>
    </row>
    <row r="12955" spans="1:8" x14ac:dyDescent="0.2">
      <c r="A12955" s="309">
        <v>43274</v>
      </c>
      <c r="B12955">
        <v>23</v>
      </c>
      <c r="H12955">
        <v>174.40799999999999</v>
      </c>
    </row>
    <row r="12956" spans="1:8" x14ac:dyDescent="0.2">
      <c r="A12956" s="309">
        <v>43274</v>
      </c>
      <c r="B12956">
        <v>24</v>
      </c>
      <c r="H12956">
        <v>153.32300000000001</v>
      </c>
    </row>
    <row r="12957" spans="1:8" x14ac:dyDescent="0.2">
      <c r="A12957" s="309">
        <v>43275</v>
      </c>
      <c r="B12957">
        <v>1</v>
      </c>
      <c r="H12957">
        <v>138.50899999999999</v>
      </c>
    </row>
    <row r="12958" spans="1:8" x14ac:dyDescent="0.2">
      <c r="A12958" s="309">
        <v>43275</v>
      </c>
      <c r="B12958">
        <v>2</v>
      </c>
      <c r="H12958">
        <v>127.218</v>
      </c>
    </row>
    <row r="12959" spans="1:8" x14ac:dyDescent="0.2">
      <c r="A12959" s="309">
        <v>43275</v>
      </c>
      <c r="B12959">
        <v>3</v>
      </c>
      <c r="H12959">
        <v>119.626</v>
      </c>
    </row>
    <row r="12960" spans="1:8" x14ac:dyDescent="0.2">
      <c r="A12960" s="309">
        <v>43275</v>
      </c>
      <c r="B12960">
        <v>4</v>
      </c>
      <c r="H12960">
        <v>115.73</v>
      </c>
    </row>
    <row r="12961" spans="1:8" x14ac:dyDescent="0.2">
      <c r="A12961" s="309">
        <v>43275</v>
      </c>
      <c r="B12961">
        <v>5</v>
      </c>
      <c r="H12961">
        <v>113.777</v>
      </c>
    </row>
    <row r="12962" spans="1:8" x14ac:dyDescent="0.2">
      <c r="A12962" s="309">
        <v>43275</v>
      </c>
      <c r="B12962">
        <v>6</v>
      </c>
      <c r="H12962">
        <v>113.08799999999999</v>
      </c>
    </row>
    <row r="12963" spans="1:8" x14ac:dyDescent="0.2">
      <c r="A12963" s="309">
        <v>43275</v>
      </c>
      <c r="B12963">
        <v>7</v>
      </c>
      <c r="H12963">
        <v>125.923</v>
      </c>
    </row>
    <row r="12964" spans="1:8" x14ac:dyDescent="0.2">
      <c r="A12964" s="309">
        <v>43275</v>
      </c>
      <c r="B12964">
        <v>8</v>
      </c>
      <c r="H12964">
        <v>142.94499999999999</v>
      </c>
    </row>
    <row r="12965" spans="1:8" x14ac:dyDescent="0.2">
      <c r="A12965" s="309">
        <v>43275</v>
      </c>
      <c r="B12965">
        <v>9</v>
      </c>
      <c r="H12965">
        <v>160.827</v>
      </c>
    </row>
    <row r="12966" spans="1:8" x14ac:dyDescent="0.2">
      <c r="A12966" s="309">
        <v>43275</v>
      </c>
      <c r="B12966">
        <v>10</v>
      </c>
      <c r="H12966">
        <v>181.56399999999999</v>
      </c>
    </row>
    <row r="12967" spans="1:8" x14ac:dyDescent="0.2">
      <c r="A12967" s="309">
        <v>43275</v>
      </c>
      <c r="B12967">
        <v>11</v>
      </c>
      <c r="H12967">
        <v>201.465</v>
      </c>
    </row>
    <row r="12968" spans="1:8" x14ac:dyDescent="0.2">
      <c r="A12968" s="309">
        <v>43275</v>
      </c>
      <c r="B12968">
        <v>12</v>
      </c>
      <c r="H12968">
        <v>221.22</v>
      </c>
    </row>
    <row r="12969" spans="1:8" x14ac:dyDescent="0.2">
      <c r="A12969" s="309">
        <v>43275</v>
      </c>
      <c r="B12969">
        <v>13</v>
      </c>
      <c r="H12969">
        <v>240.036</v>
      </c>
    </row>
    <row r="12970" spans="1:8" x14ac:dyDescent="0.2">
      <c r="A12970" s="309">
        <v>43275</v>
      </c>
      <c r="B12970">
        <v>14</v>
      </c>
      <c r="H12970">
        <v>256.2</v>
      </c>
    </row>
    <row r="12971" spans="1:8" x14ac:dyDescent="0.2">
      <c r="A12971" s="309">
        <v>43275</v>
      </c>
      <c r="B12971">
        <v>15</v>
      </c>
      <c r="H12971">
        <v>267.79000000000002</v>
      </c>
    </row>
    <row r="12972" spans="1:8" x14ac:dyDescent="0.2">
      <c r="A12972" s="309">
        <v>43275</v>
      </c>
      <c r="B12972">
        <v>16</v>
      </c>
      <c r="H12972">
        <v>273.02800000000002</v>
      </c>
    </row>
    <row r="12973" spans="1:8" x14ac:dyDescent="0.2">
      <c r="A12973" s="309">
        <v>43275</v>
      </c>
      <c r="B12973">
        <v>17</v>
      </c>
      <c r="H12973">
        <v>270.57499999999999</v>
      </c>
    </row>
    <row r="12974" spans="1:8" x14ac:dyDescent="0.2">
      <c r="A12974" s="309">
        <v>43275</v>
      </c>
      <c r="B12974">
        <v>18</v>
      </c>
      <c r="H12974">
        <v>257.12799999999999</v>
      </c>
    </row>
    <row r="12975" spans="1:8" x14ac:dyDescent="0.2">
      <c r="A12975" s="309">
        <v>43275</v>
      </c>
      <c r="B12975">
        <v>19</v>
      </c>
      <c r="H12975">
        <v>229.08600000000001</v>
      </c>
    </row>
    <row r="12976" spans="1:8" x14ac:dyDescent="0.2">
      <c r="A12976" s="309">
        <v>43275</v>
      </c>
      <c r="B12976">
        <v>20</v>
      </c>
      <c r="H12976">
        <v>203.72200000000001</v>
      </c>
    </row>
    <row r="12977" spans="1:8" x14ac:dyDescent="0.2">
      <c r="A12977" s="309">
        <v>43275</v>
      </c>
      <c r="B12977">
        <v>21</v>
      </c>
      <c r="H12977">
        <v>182.85900000000001</v>
      </c>
    </row>
    <row r="12978" spans="1:8" x14ac:dyDescent="0.2">
      <c r="A12978" s="309">
        <v>43275</v>
      </c>
      <c r="B12978">
        <v>22</v>
      </c>
      <c r="H12978">
        <v>156.02000000000001</v>
      </c>
    </row>
    <row r="12979" spans="1:8" x14ac:dyDescent="0.2">
      <c r="A12979" s="309">
        <v>43275</v>
      </c>
      <c r="B12979">
        <v>23</v>
      </c>
      <c r="H12979">
        <v>133.48099999999999</v>
      </c>
    </row>
    <row r="12980" spans="1:8" x14ac:dyDescent="0.2">
      <c r="A12980" s="309">
        <v>43275</v>
      </c>
      <c r="B12980">
        <v>24</v>
      </c>
      <c r="H12980">
        <v>117.999</v>
      </c>
    </row>
    <row r="12981" spans="1:8" x14ac:dyDescent="0.2">
      <c r="A12981" s="309">
        <v>43276</v>
      </c>
      <c r="B12981">
        <v>1</v>
      </c>
      <c r="H12981">
        <v>109.027</v>
      </c>
    </row>
    <row r="12982" spans="1:8" x14ac:dyDescent="0.2">
      <c r="A12982" s="309">
        <v>43276</v>
      </c>
      <c r="B12982">
        <v>2</v>
      </c>
      <c r="H12982">
        <v>103.636</v>
      </c>
    </row>
    <row r="12983" spans="1:8" x14ac:dyDescent="0.2">
      <c r="A12983" s="309">
        <v>43276</v>
      </c>
      <c r="B12983">
        <v>3</v>
      </c>
      <c r="H12983">
        <v>101.76900000000001</v>
      </c>
    </row>
    <row r="12984" spans="1:8" x14ac:dyDescent="0.2">
      <c r="A12984" s="309">
        <v>43276</v>
      </c>
      <c r="B12984">
        <v>4</v>
      </c>
      <c r="H12984">
        <v>104.05200000000001</v>
      </c>
    </row>
    <row r="12985" spans="1:8" x14ac:dyDescent="0.2">
      <c r="A12985" s="309">
        <v>43276</v>
      </c>
      <c r="B12985">
        <v>5</v>
      </c>
      <c r="H12985">
        <v>108.261</v>
      </c>
    </row>
    <row r="12986" spans="1:8" x14ac:dyDescent="0.2">
      <c r="A12986" s="309">
        <v>43276</v>
      </c>
      <c r="B12986">
        <v>6</v>
      </c>
      <c r="H12986">
        <v>112.346</v>
      </c>
    </row>
    <row r="12987" spans="1:8" x14ac:dyDescent="0.2">
      <c r="A12987" s="309">
        <v>43276</v>
      </c>
      <c r="B12987">
        <v>7</v>
      </c>
      <c r="H12987">
        <v>119.82599999999999</v>
      </c>
    </row>
    <row r="12988" spans="1:8" x14ac:dyDescent="0.2">
      <c r="A12988" s="309">
        <v>43276</v>
      </c>
      <c r="B12988">
        <v>8</v>
      </c>
      <c r="H12988">
        <v>126.986</v>
      </c>
    </row>
    <row r="12989" spans="1:8" x14ac:dyDescent="0.2">
      <c r="A12989" s="309">
        <v>43276</v>
      </c>
      <c r="B12989">
        <v>9</v>
      </c>
      <c r="H12989">
        <v>135.77600000000001</v>
      </c>
    </row>
    <row r="12990" spans="1:8" x14ac:dyDescent="0.2">
      <c r="A12990" s="309">
        <v>43276</v>
      </c>
      <c r="B12990">
        <v>10</v>
      </c>
      <c r="H12990">
        <v>145.166</v>
      </c>
    </row>
    <row r="12991" spans="1:8" x14ac:dyDescent="0.2">
      <c r="A12991" s="309">
        <v>43276</v>
      </c>
      <c r="B12991">
        <v>11</v>
      </c>
      <c r="H12991">
        <v>152.227</v>
      </c>
    </row>
    <row r="12992" spans="1:8" x14ac:dyDescent="0.2">
      <c r="A12992" s="309">
        <v>43276</v>
      </c>
      <c r="B12992">
        <v>12</v>
      </c>
      <c r="H12992">
        <v>159.40899999999999</v>
      </c>
    </row>
    <row r="12993" spans="1:8" x14ac:dyDescent="0.2">
      <c r="A12993" s="309">
        <v>43276</v>
      </c>
      <c r="B12993">
        <v>13</v>
      </c>
      <c r="H12993">
        <v>168.52500000000001</v>
      </c>
    </row>
    <row r="12994" spans="1:8" x14ac:dyDescent="0.2">
      <c r="A12994" s="309">
        <v>43276</v>
      </c>
      <c r="B12994">
        <v>14</v>
      </c>
      <c r="H12994">
        <v>178.74100000000001</v>
      </c>
    </row>
    <row r="12995" spans="1:8" x14ac:dyDescent="0.2">
      <c r="A12995" s="309">
        <v>43276</v>
      </c>
      <c r="B12995">
        <v>15</v>
      </c>
      <c r="H12995">
        <v>192.011</v>
      </c>
    </row>
    <row r="12996" spans="1:8" x14ac:dyDescent="0.2">
      <c r="A12996" s="309">
        <v>43276</v>
      </c>
      <c r="B12996">
        <v>16</v>
      </c>
      <c r="H12996">
        <v>206.976</v>
      </c>
    </row>
    <row r="12997" spans="1:8" x14ac:dyDescent="0.2">
      <c r="A12997" s="309">
        <v>43276</v>
      </c>
      <c r="B12997">
        <v>17</v>
      </c>
      <c r="H12997">
        <v>219.88200000000001</v>
      </c>
    </row>
    <row r="12998" spans="1:8" x14ac:dyDescent="0.2">
      <c r="A12998" s="309">
        <v>43276</v>
      </c>
      <c r="B12998">
        <v>18</v>
      </c>
      <c r="H12998">
        <v>218.953</v>
      </c>
    </row>
    <row r="12999" spans="1:8" x14ac:dyDescent="0.2">
      <c r="A12999" s="309">
        <v>43276</v>
      </c>
      <c r="B12999">
        <v>19</v>
      </c>
      <c r="H12999">
        <v>210.511</v>
      </c>
    </row>
    <row r="13000" spans="1:8" x14ac:dyDescent="0.2">
      <c r="A13000" s="309">
        <v>43276</v>
      </c>
      <c r="B13000">
        <v>20</v>
      </c>
      <c r="H13000">
        <v>198.30699999999999</v>
      </c>
    </row>
    <row r="13001" spans="1:8" x14ac:dyDescent="0.2">
      <c r="A13001" s="309">
        <v>43276</v>
      </c>
      <c r="B13001">
        <v>21</v>
      </c>
      <c r="H13001">
        <v>184.16399999999999</v>
      </c>
    </row>
    <row r="13002" spans="1:8" x14ac:dyDescent="0.2">
      <c r="A13002" s="309">
        <v>43276</v>
      </c>
      <c r="B13002">
        <v>22</v>
      </c>
      <c r="H13002">
        <v>157.779</v>
      </c>
    </row>
    <row r="13003" spans="1:8" x14ac:dyDescent="0.2">
      <c r="A13003" s="309">
        <v>43276</v>
      </c>
      <c r="B13003">
        <v>23</v>
      </c>
      <c r="H13003">
        <v>135.35400000000001</v>
      </c>
    </row>
    <row r="13004" spans="1:8" x14ac:dyDescent="0.2">
      <c r="A13004" s="309">
        <v>43276</v>
      </c>
      <c r="B13004">
        <v>24</v>
      </c>
      <c r="H13004">
        <v>119.83799999999999</v>
      </c>
    </row>
    <row r="13005" spans="1:8" x14ac:dyDescent="0.2">
      <c r="A13005" s="309">
        <v>43277</v>
      </c>
      <c r="B13005">
        <v>1</v>
      </c>
      <c r="H13005">
        <v>110.544</v>
      </c>
    </row>
    <row r="13006" spans="1:8" x14ac:dyDescent="0.2">
      <c r="A13006" s="309">
        <v>43277</v>
      </c>
      <c r="B13006">
        <v>2</v>
      </c>
      <c r="H13006">
        <v>105.018</v>
      </c>
    </row>
    <row r="13007" spans="1:8" x14ac:dyDescent="0.2">
      <c r="A13007" s="309">
        <v>43277</v>
      </c>
      <c r="B13007">
        <v>3</v>
      </c>
      <c r="H13007">
        <v>102.15300000000001</v>
      </c>
    </row>
    <row r="13008" spans="1:8" x14ac:dyDescent="0.2">
      <c r="A13008" s="309">
        <v>43277</v>
      </c>
      <c r="B13008">
        <v>4</v>
      </c>
      <c r="H13008">
        <v>103.776</v>
      </c>
    </row>
    <row r="13009" spans="1:8" x14ac:dyDescent="0.2">
      <c r="A13009" s="309">
        <v>43277</v>
      </c>
      <c r="B13009">
        <v>5</v>
      </c>
      <c r="H13009">
        <v>107.157</v>
      </c>
    </row>
    <row r="13010" spans="1:8" x14ac:dyDescent="0.2">
      <c r="A13010" s="309">
        <v>43277</v>
      </c>
      <c r="B13010">
        <v>6</v>
      </c>
      <c r="H13010">
        <v>110.80200000000001</v>
      </c>
    </row>
    <row r="13011" spans="1:8" x14ac:dyDescent="0.2">
      <c r="A13011" s="309">
        <v>43277</v>
      </c>
      <c r="B13011">
        <v>7</v>
      </c>
      <c r="H13011">
        <v>121.283</v>
      </c>
    </row>
    <row r="13012" spans="1:8" x14ac:dyDescent="0.2">
      <c r="A13012" s="309">
        <v>43277</v>
      </c>
      <c r="B13012">
        <v>8</v>
      </c>
      <c r="H13012">
        <v>132.00200000000001</v>
      </c>
    </row>
    <row r="13013" spans="1:8" x14ac:dyDescent="0.2">
      <c r="A13013" s="309">
        <v>43277</v>
      </c>
      <c r="B13013">
        <v>9</v>
      </c>
      <c r="H13013">
        <v>143.27000000000001</v>
      </c>
    </row>
    <row r="13014" spans="1:8" x14ac:dyDescent="0.2">
      <c r="A13014" s="309">
        <v>43277</v>
      </c>
      <c r="B13014">
        <v>10</v>
      </c>
      <c r="H13014">
        <v>154.90799999999999</v>
      </c>
    </row>
    <row r="13015" spans="1:8" x14ac:dyDescent="0.2">
      <c r="A13015" s="309">
        <v>43277</v>
      </c>
      <c r="B13015">
        <v>11</v>
      </c>
      <c r="H13015">
        <v>166.238</v>
      </c>
    </row>
    <row r="13016" spans="1:8" x14ac:dyDescent="0.2">
      <c r="A13016" s="309">
        <v>43277</v>
      </c>
      <c r="B13016">
        <v>12</v>
      </c>
      <c r="H13016">
        <v>179.27799999999999</v>
      </c>
    </row>
    <row r="13017" spans="1:8" x14ac:dyDescent="0.2">
      <c r="A13017" s="309">
        <v>43277</v>
      </c>
      <c r="B13017">
        <v>13</v>
      </c>
      <c r="H13017">
        <v>194.6</v>
      </c>
    </row>
    <row r="13018" spans="1:8" x14ac:dyDescent="0.2">
      <c r="A13018" s="309">
        <v>43277</v>
      </c>
      <c r="B13018">
        <v>14</v>
      </c>
      <c r="H13018">
        <v>210.982</v>
      </c>
    </row>
    <row r="13019" spans="1:8" x14ac:dyDescent="0.2">
      <c r="A13019" s="309">
        <v>43277</v>
      </c>
      <c r="B13019">
        <v>15</v>
      </c>
      <c r="H13019">
        <v>228.83199999999999</v>
      </c>
    </row>
    <row r="13020" spans="1:8" x14ac:dyDescent="0.2">
      <c r="A13020" s="309">
        <v>43277</v>
      </c>
      <c r="B13020">
        <v>16</v>
      </c>
      <c r="H13020">
        <v>244.07900000000001</v>
      </c>
    </row>
    <row r="13021" spans="1:8" x14ac:dyDescent="0.2">
      <c r="A13021" s="309">
        <v>43277</v>
      </c>
      <c r="B13021">
        <v>17</v>
      </c>
      <c r="H13021">
        <v>252.476</v>
      </c>
    </row>
    <row r="13022" spans="1:8" x14ac:dyDescent="0.2">
      <c r="A13022" s="309">
        <v>43277</v>
      </c>
      <c r="B13022">
        <v>18</v>
      </c>
      <c r="H13022">
        <v>246.601</v>
      </c>
    </row>
    <row r="13023" spans="1:8" x14ac:dyDescent="0.2">
      <c r="A13023" s="309">
        <v>43277</v>
      </c>
      <c r="B13023">
        <v>19</v>
      </c>
      <c r="H13023">
        <v>229.828</v>
      </c>
    </row>
    <row r="13024" spans="1:8" x14ac:dyDescent="0.2">
      <c r="A13024" s="309">
        <v>43277</v>
      </c>
      <c r="B13024">
        <v>20</v>
      </c>
      <c r="H13024">
        <v>211.18100000000001</v>
      </c>
    </row>
    <row r="13025" spans="1:8" x14ac:dyDescent="0.2">
      <c r="A13025" s="309">
        <v>43277</v>
      </c>
      <c r="B13025">
        <v>21</v>
      </c>
      <c r="H13025">
        <v>193.221</v>
      </c>
    </row>
    <row r="13026" spans="1:8" x14ac:dyDescent="0.2">
      <c r="A13026" s="309">
        <v>43277</v>
      </c>
      <c r="B13026">
        <v>22</v>
      </c>
      <c r="H13026">
        <v>163.524</v>
      </c>
    </row>
    <row r="13027" spans="1:8" x14ac:dyDescent="0.2">
      <c r="A13027" s="309">
        <v>43277</v>
      </c>
      <c r="B13027">
        <v>23</v>
      </c>
      <c r="H13027">
        <v>138.68299999999999</v>
      </c>
    </row>
    <row r="13028" spans="1:8" x14ac:dyDescent="0.2">
      <c r="A13028" s="309">
        <v>43277</v>
      </c>
      <c r="B13028">
        <v>24</v>
      </c>
      <c r="H13028">
        <v>121.768</v>
      </c>
    </row>
    <row r="13029" spans="1:8" x14ac:dyDescent="0.2">
      <c r="A13029" s="309">
        <v>43278</v>
      </c>
      <c r="B13029">
        <v>1</v>
      </c>
      <c r="H13029">
        <v>111.056</v>
      </c>
    </row>
    <row r="13030" spans="1:8" x14ac:dyDescent="0.2">
      <c r="A13030" s="309">
        <v>43278</v>
      </c>
      <c r="B13030">
        <v>2</v>
      </c>
      <c r="H13030">
        <v>105.128</v>
      </c>
    </row>
    <row r="13031" spans="1:8" x14ac:dyDescent="0.2">
      <c r="A13031" s="309">
        <v>43278</v>
      </c>
      <c r="B13031">
        <v>3</v>
      </c>
      <c r="H13031">
        <v>102.15300000000001</v>
      </c>
    </row>
    <row r="13032" spans="1:8" x14ac:dyDescent="0.2">
      <c r="A13032" s="309">
        <v>43278</v>
      </c>
      <c r="B13032">
        <v>4</v>
      </c>
      <c r="H13032">
        <v>103.736</v>
      </c>
    </row>
    <row r="13033" spans="1:8" x14ac:dyDescent="0.2">
      <c r="A13033" s="309">
        <v>43278</v>
      </c>
      <c r="B13033">
        <v>5</v>
      </c>
      <c r="H13033">
        <v>106.77</v>
      </c>
    </row>
    <row r="13034" spans="1:8" x14ac:dyDescent="0.2">
      <c r="A13034" s="309">
        <v>43278</v>
      </c>
      <c r="B13034">
        <v>6</v>
      </c>
      <c r="H13034">
        <v>109.72199999999999</v>
      </c>
    </row>
    <row r="13035" spans="1:8" x14ac:dyDescent="0.2">
      <c r="A13035" s="309">
        <v>43278</v>
      </c>
      <c r="B13035">
        <v>7</v>
      </c>
      <c r="H13035">
        <v>119.23399999999999</v>
      </c>
    </row>
    <row r="13036" spans="1:8" x14ac:dyDescent="0.2">
      <c r="A13036" s="309">
        <v>43278</v>
      </c>
      <c r="B13036">
        <v>8</v>
      </c>
      <c r="H13036">
        <v>129.172</v>
      </c>
    </row>
    <row r="13037" spans="1:8" x14ac:dyDescent="0.2">
      <c r="A13037" s="309">
        <v>43278</v>
      </c>
      <c r="B13037">
        <v>9</v>
      </c>
      <c r="H13037">
        <v>139.738</v>
      </c>
    </row>
    <row r="13038" spans="1:8" x14ac:dyDescent="0.2">
      <c r="A13038" s="309">
        <v>43278</v>
      </c>
      <c r="B13038">
        <v>10</v>
      </c>
      <c r="H13038">
        <v>149.69999999999999</v>
      </c>
    </row>
    <row r="13039" spans="1:8" x14ac:dyDescent="0.2">
      <c r="A13039" s="309">
        <v>43278</v>
      </c>
      <c r="B13039">
        <v>11</v>
      </c>
      <c r="H13039">
        <v>157.83699999999999</v>
      </c>
    </row>
    <row r="13040" spans="1:8" x14ac:dyDescent="0.2">
      <c r="A13040" s="309">
        <v>43278</v>
      </c>
      <c r="B13040">
        <v>12</v>
      </c>
      <c r="H13040">
        <v>167.33600000000001</v>
      </c>
    </row>
    <row r="13041" spans="1:8" x14ac:dyDescent="0.2">
      <c r="A13041" s="309">
        <v>43278</v>
      </c>
      <c r="B13041">
        <v>13</v>
      </c>
      <c r="H13041">
        <v>180.13399999999999</v>
      </c>
    </row>
    <row r="13042" spans="1:8" x14ac:dyDescent="0.2">
      <c r="A13042" s="309">
        <v>43278</v>
      </c>
      <c r="B13042">
        <v>14</v>
      </c>
      <c r="H13042">
        <v>193.06</v>
      </c>
    </row>
    <row r="13043" spans="1:8" x14ac:dyDescent="0.2">
      <c r="A13043" s="309">
        <v>43278</v>
      </c>
      <c r="B13043">
        <v>15</v>
      </c>
      <c r="H13043">
        <v>208.946</v>
      </c>
    </row>
    <row r="13044" spans="1:8" x14ac:dyDescent="0.2">
      <c r="A13044" s="309">
        <v>43278</v>
      </c>
      <c r="B13044">
        <v>16</v>
      </c>
      <c r="H13044">
        <v>223.14500000000001</v>
      </c>
    </row>
    <row r="13045" spans="1:8" x14ac:dyDescent="0.2">
      <c r="A13045" s="309">
        <v>43278</v>
      </c>
      <c r="B13045">
        <v>17</v>
      </c>
      <c r="H13045">
        <v>229.80799999999999</v>
      </c>
    </row>
    <row r="13046" spans="1:8" x14ac:dyDescent="0.2">
      <c r="A13046" s="309">
        <v>43278</v>
      </c>
      <c r="B13046">
        <v>18</v>
      </c>
      <c r="H13046">
        <v>222.11</v>
      </c>
    </row>
    <row r="13047" spans="1:8" x14ac:dyDescent="0.2">
      <c r="A13047" s="309">
        <v>43278</v>
      </c>
      <c r="B13047">
        <v>19</v>
      </c>
      <c r="H13047">
        <v>207.47</v>
      </c>
    </row>
    <row r="13048" spans="1:8" x14ac:dyDescent="0.2">
      <c r="A13048" s="309">
        <v>43278</v>
      </c>
      <c r="B13048">
        <v>20</v>
      </c>
      <c r="H13048">
        <v>188.755</v>
      </c>
    </row>
    <row r="13049" spans="1:8" x14ac:dyDescent="0.2">
      <c r="A13049" s="309">
        <v>43278</v>
      </c>
      <c r="B13049">
        <v>21</v>
      </c>
      <c r="H13049">
        <v>173.66900000000001</v>
      </c>
    </row>
    <row r="13050" spans="1:8" x14ac:dyDescent="0.2">
      <c r="A13050" s="309">
        <v>43278</v>
      </c>
      <c r="B13050">
        <v>22</v>
      </c>
      <c r="H13050">
        <v>147.01400000000001</v>
      </c>
    </row>
    <row r="13051" spans="1:8" x14ac:dyDescent="0.2">
      <c r="A13051" s="309">
        <v>43278</v>
      </c>
      <c r="B13051">
        <v>23</v>
      </c>
      <c r="H13051">
        <v>126.619</v>
      </c>
    </row>
    <row r="13052" spans="1:8" x14ac:dyDescent="0.2">
      <c r="A13052" s="309">
        <v>43278</v>
      </c>
      <c r="B13052">
        <v>24</v>
      </c>
      <c r="H13052">
        <v>113.039</v>
      </c>
    </row>
    <row r="13053" spans="1:8" x14ac:dyDescent="0.2">
      <c r="A13053" s="309">
        <v>43279</v>
      </c>
      <c r="B13053">
        <v>1</v>
      </c>
      <c r="H13053">
        <v>105.373</v>
      </c>
    </row>
    <row r="13054" spans="1:8" x14ac:dyDescent="0.2">
      <c r="A13054" s="309">
        <v>43279</v>
      </c>
      <c r="B13054">
        <v>2</v>
      </c>
      <c r="H13054">
        <v>100.97</v>
      </c>
    </row>
    <row r="13055" spans="1:8" x14ac:dyDescent="0.2">
      <c r="A13055" s="309">
        <v>43279</v>
      </c>
      <c r="B13055">
        <v>3</v>
      </c>
      <c r="H13055">
        <v>98.801400000000001</v>
      </c>
    </row>
    <row r="13056" spans="1:8" x14ac:dyDescent="0.2">
      <c r="A13056" s="309">
        <v>43279</v>
      </c>
      <c r="B13056">
        <v>4</v>
      </c>
      <c r="H13056">
        <v>100.625</v>
      </c>
    </row>
    <row r="13057" spans="1:8" x14ac:dyDescent="0.2">
      <c r="A13057" s="309">
        <v>43279</v>
      </c>
      <c r="B13057">
        <v>5</v>
      </c>
      <c r="H13057">
        <v>104.508</v>
      </c>
    </row>
    <row r="13058" spans="1:8" x14ac:dyDescent="0.2">
      <c r="A13058" s="309">
        <v>43279</v>
      </c>
      <c r="B13058">
        <v>6</v>
      </c>
      <c r="H13058">
        <v>107.902</v>
      </c>
    </row>
    <row r="13059" spans="1:8" x14ac:dyDescent="0.2">
      <c r="A13059" s="309">
        <v>43279</v>
      </c>
      <c r="B13059">
        <v>7</v>
      </c>
      <c r="H13059">
        <v>116.40600000000001</v>
      </c>
    </row>
    <row r="13060" spans="1:8" x14ac:dyDescent="0.2">
      <c r="A13060" s="309">
        <v>43279</v>
      </c>
      <c r="B13060">
        <v>8</v>
      </c>
      <c r="H13060">
        <v>125.571</v>
      </c>
    </row>
    <row r="13061" spans="1:8" x14ac:dyDescent="0.2">
      <c r="A13061" s="309">
        <v>43279</v>
      </c>
      <c r="B13061">
        <v>9</v>
      </c>
      <c r="H13061">
        <v>134.429</v>
      </c>
    </row>
    <row r="13062" spans="1:8" x14ac:dyDescent="0.2">
      <c r="A13062" s="309">
        <v>43279</v>
      </c>
      <c r="B13062">
        <v>10</v>
      </c>
      <c r="H13062">
        <v>143.91900000000001</v>
      </c>
    </row>
    <row r="13063" spans="1:8" x14ac:dyDescent="0.2">
      <c r="A13063" s="309">
        <v>43279</v>
      </c>
      <c r="B13063">
        <v>11</v>
      </c>
      <c r="H13063">
        <v>151.44800000000001</v>
      </c>
    </row>
    <row r="13064" spans="1:8" x14ac:dyDescent="0.2">
      <c r="A13064" s="309">
        <v>43279</v>
      </c>
      <c r="B13064">
        <v>12</v>
      </c>
      <c r="H13064">
        <v>158.59299999999999</v>
      </c>
    </row>
    <row r="13065" spans="1:8" x14ac:dyDescent="0.2">
      <c r="A13065" s="309">
        <v>43279</v>
      </c>
      <c r="B13065">
        <v>13</v>
      </c>
      <c r="H13065">
        <v>168.38499999999999</v>
      </c>
    </row>
    <row r="13066" spans="1:8" x14ac:dyDescent="0.2">
      <c r="A13066" s="309">
        <v>43279</v>
      </c>
      <c r="B13066">
        <v>14</v>
      </c>
      <c r="H13066">
        <v>180.41399999999999</v>
      </c>
    </row>
    <row r="13067" spans="1:8" x14ac:dyDescent="0.2">
      <c r="A13067" s="309">
        <v>43279</v>
      </c>
      <c r="B13067">
        <v>15</v>
      </c>
      <c r="H13067">
        <v>194.96100000000001</v>
      </c>
    </row>
    <row r="13068" spans="1:8" x14ac:dyDescent="0.2">
      <c r="A13068" s="309">
        <v>43279</v>
      </c>
      <c r="B13068">
        <v>16</v>
      </c>
      <c r="H13068">
        <v>211.05699999999999</v>
      </c>
    </row>
    <row r="13069" spans="1:8" x14ac:dyDescent="0.2">
      <c r="A13069" s="309">
        <v>43279</v>
      </c>
      <c r="B13069">
        <v>17</v>
      </c>
      <c r="H13069">
        <v>221.59800000000001</v>
      </c>
    </row>
    <row r="13070" spans="1:8" x14ac:dyDescent="0.2">
      <c r="A13070" s="309">
        <v>43279</v>
      </c>
      <c r="B13070">
        <v>18</v>
      </c>
      <c r="H13070">
        <v>221.85499999999999</v>
      </c>
    </row>
    <row r="13071" spans="1:8" x14ac:dyDescent="0.2">
      <c r="A13071" s="309">
        <v>43279</v>
      </c>
      <c r="B13071">
        <v>19</v>
      </c>
      <c r="H13071">
        <v>214.929</v>
      </c>
    </row>
    <row r="13072" spans="1:8" x14ac:dyDescent="0.2">
      <c r="A13072" s="309">
        <v>43279</v>
      </c>
      <c r="B13072">
        <v>20</v>
      </c>
      <c r="H13072">
        <v>201.79499999999999</v>
      </c>
    </row>
    <row r="13073" spans="1:8" x14ac:dyDescent="0.2">
      <c r="A13073" s="309">
        <v>43279</v>
      </c>
      <c r="B13073">
        <v>21</v>
      </c>
      <c r="H13073">
        <v>187.60300000000001</v>
      </c>
    </row>
    <row r="13074" spans="1:8" x14ac:dyDescent="0.2">
      <c r="A13074" s="309">
        <v>43279</v>
      </c>
      <c r="B13074">
        <v>22</v>
      </c>
      <c r="H13074">
        <v>161.88499999999999</v>
      </c>
    </row>
    <row r="13075" spans="1:8" x14ac:dyDescent="0.2">
      <c r="A13075" s="309">
        <v>43279</v>
      </c>
      <c r="B13075">
        <v>23</v>
      </c>
      <c r="H13075">
        <v>139.464</v>
      </c>
    </row>
    <row r="13076" spans="1:8" x14ac:dyDescent="0.2">
      <c r="A13076" s="309">
        <v>43279</v>
      </c>
      <c r="B13076">
        <v>24</v>
      </c>
      <c r="H13076">
        <v>123.974</v>
      </c>
    </row>
    <row r="13077" spans="1:8" x14ac:dyDescent="0.2">
      <c r="A13077" s="309">
        <v>43280</v>
      </c>
      <c r="B13077">
        <v>1</v>
      </c>
      <c r="H13077">
        <v>113.479</v>
      </c>
    </row>
    <row r="13078" spans="1:8" x14ac:dyDescent="0.2">
      <c r="A13078" s="309">
        <v>43280</v>
      </c>
      <c r="B13078">
        <v>2</v>
      </c>
      <c r="H13078">
        <v>107.73</v>
      </c>
    </row>
    <row r="13079" spans="1:8" x14ac:dyDescent="0.2">
      <c r="A13079" s="309">
        <v>43280</v>
      </c>
      <c r="B13079">
        <v>3</v>
      </c>
      <c r="H13079">
        <v>104.595</v>
      </c>
    </row>
    <row r="13080" spans="1:8" x14ac:dyDescent="0.2">
      <c r="A13080" s="309">
        <v>43280</v>
      </c>
      <c r="B13080">
        <v>4</v>
      </c>
      <c r="H13080">
        <v>105.637</v>
      </c>
    </row>
    <row r="13081" spans="1:8" x14ac:dyDescent="0.2">
      <c r="A13081" s="309">
        <v>43280</v>
      </c>
      <c r="B13081">
        <v>5</v>
      </c>
      <c r="H13081">
        <v>108.83199999999999</v>
      </c>
    </row>
    <row r="13082" spans="1:8" x14ac:dyDescent="0.2">
      <c r="A13082" s="309">
        <v>43280</v>
      </c>
      <c r="B13082">
        <v>6</v>
      </c>
      <c r="H13082">
        <v>112.52800000000001</v>
      </c>
    </row>
    <row r="13083" spans="1:8" x14ac:dyDescent="0.2">
      <c r="A13083" s="309">
        <v>43280</v>
      </c>
      <c r="B13083">
        <v>7</v>
      </c>
      <c r="H13083">
        <v>123.434</v>
      </c>
    </row>
    <row r="13084" spans="1:8" x14ac:dyDescent="0.2">
      <c r="A13084" s="309">
        <v>43280</v>
      </c>
      <c r="B13084">
        <v>8</v>
      </c>
      <c r="H13084">
        <v>136.89099999999999</v>
      </c>
    </row>
    <row r="13085" spans="1:8" x14ac:dyDescent="0.2">
      <c r="A13085" s="309">
        <v>43280</v>
      </c>
      <c r="B13085">
        <v>9</v>
      </c>
      <c r="H13085">
        <v>150.47499999999999</v>
      </c>
    </row>
    <row r="13086" spans="1:8" x14ac:dyDescent="0.2">
      <c r="A13086" s="309">
        <v>43280</v>
      </c>
      <c r="B13086">
        <v>10</v>
      </c>
      <c r="H13086">
        <v>164.47399999999999</v>
      </c>
    </row>
    <row r="13087" spans="1:8" x14ac:dyDescent="0.2">
      <c r="A13087" s="309">
        <v>43280</v>
      </c>
      <c r="B13087">
        <v>11</v>
      </c>
      <c r="H13087">
        <v>176.899</v>
      </c>
    </row>
    <row r="13088" spans="1:8" x14ac:dyDescent="0.2">
      <c r="A13088" s="309">
        <v>43280</v>
      </c>
      <c r="B13088">
        <v>12</v>
      </c>
      <c r="H13088">
        <v>191.33099999999999</v>
      </c>
    </row>
    <row r="13089" spans="1:8" x14ac:dyDescent="0.2">
      <c r="A13089" s="309">
        <v>43280</v>
      </c>
      <c r="B13089">
        <v>13</v>
      </c>
      <c r="H13089">
        <v>209.07900000000001</v>
      </c>
    </row>
    <row r="13090" spans="1:8" x14ac:dyDescent="0.2">
      <c r="A13090" s="309">
        <v>43280</v>
      </c>
      <c r="B13090">
        <v>14</v>
      </c>
      <c r="H13090">
        <v>227.35400000000001</v>
      </c>
    </row>
    <row r="13091" spans="1:8" x14ac:dyDescent="0.2">
      <c r="A13091" s="309">
        <v>43280</v>
      </c>
      <c r="B13091">
        <v>15</v>
      </c>
      <c r="H13091">
        <v>243.75700000000001</v>
      </c>
    </row>
    <row r="13092" spans="1:8" x14ac:dyDescent="0.2">
      <c r="A13092" s="309">
        <v>43280</v>
      </c>
      <c r="B13092">
        <v>16</v>
      </c>
      <c r="H13092">
        <v>257.67200000000003</v>
      </c>
    </row>
    <row r="13093" spans="1:8" x14ac:dyDescent="0.2">
      <c r="A13093" s="309">
        <v>43280</v>
      </c>
      <c r="B13093">
        <v>17</v>
      </c>
      <c r="H13093">
        <v>263.755</v>
      </c>
    </row>
    <row r="13094" spans="1:8" x14ac:dyDescent="0.2">
      <c r="A13094" s="309">
        <v>43280</v>
      </c>
      <c r="B13094">
        <v>18</v>
      </c>
      <c r="H13094">
        <v>257.40899999999999</v>
      </c>
    </row>
    <row r="13095" spans="1:8" x14ac:dyDescent="0.2">
      <c r="A13095" s="309">
        <v>43280</v>
      </c>
      <c r="B13095">
        <v>19</v>
      </c>
      <c r="H13095">
        <v>246.26300000000001</v>
      </c>
    </row>
    <row r="13096" spans="1:8" x14ac:dyDescent="0.2">
      <c r="A13096" s="309">
        <v>43280</v>
      </c>
      <c r="B13096">
        <v>20</v>
      </c>
      <c r="H13096">
        <v>230.33099999999999</v>
      </c>
    </row>
    <row r="13097" spans="1:8" x14ac:dyDescent="0.2">
      <c r="A13097" s="309">
        <v>43280</v>
      </c>
      <c r="B13097">
        <v>21</v>
      </c>
      <c r="H13097">
        <v>213.47800000000001</v>
      </c>
    </row>
    <row r="13098" spans="1:8" x14ac:dyDescent="0.2">
      <c r="A13098" s="309">
        <v>43280</v>
      </c>
      <c r="B13098">
        <v>22</v>
      </c>
      <c r="H13098">
        <v>184.916</v>
      </c>
    </row>
    <row r="13099" spans="1:8" x14ac:dyDescent="0.2">
      <c r="A13099" s="309">
        <v>43280</v>
      </c>
      <c r="B13099">
        <v>23</v>
      </c>
      <c r="H13099">
        <v>160.47</v>
      </c>
    </row>
    <row r="13100" spans="1:8" x14ac:dyDescent="0.2">
      <c r="A13100" s="309">
        <v>43280</v>
      </c>
      <c r="B13100">
        <v>24</v>
      </c>
      <c r="H13100">
        <v>141.97499999999999</v>
      </c>
    </row>
    <row r="13101" spans="1:8" x14ac:dyDescent="0.2">
      <c r="A13101" s="309">
        <v>43281</v>
      </c>
      <c r="B13101">
        <v>1</v>
      </c>
      <c r="H13101">
        <v>128.24199999999999</v>
      </c>
    </row>
    <row r="13102" spans="1:8" x14ac:dyDescent="0.2">
      <c r="A13102" s="309">
        <v>43281</v>
      </c>
      <c r="B13102">
        <v>2</v>
      </c>
      <c r="H13102">
        <v>118.494</v>
      </c>
    </row>
    <row r="13103" spans="1:8" x14ac:dyDescent="0.2">
      <c r="A13103" s="309">
        <v>43281</v>
      </c>
      <c r="B13103">
        <v>3</v>
      </c>
      <c r="H13103">
        <v>113.26900000000001</v>
      </c>
    </row>
    <row r="13104" spans="1:8" x14ac:dyDescent="0.2">
      <c r="A13104" s="309">
        <v>43281</v>
      </c>
      <c r="B13104">
        <v>4</v>
      </c>
      <c r="H13104">
        <v>110.73399999999999</v>
      </c>
    </row>
    <row r="13105" spans="1:8" x14ac:dyDescent="0.2">
      <c r="A13105" s="309">
        <v>43281</v>
      </c>
      <c r="B13105">
        <v>5</v>
      </c>
      <c r="H13105">
        <v>110.119</v>
      </c>
    </row>
    <row r="13106" spans="1:8" x14ac:dyDescent="0.2">
      <c r="A13106" s="309">
        <v>43281</v>
      </c>
      <c r="B13106">
        <v>6</v>
      </c>
      <c r="H13106">
        <v>110.38</v>
      </c>
    </row>
    <row r="13107" spans="1:8" x14ac:dyDescent="0.2">
      <c r="A13107" s="309">
        <v>43281</v>
      </c>
      <c r="B13107">
        <v>7</v>
      </c>
      <c r="H13107">
        <v>121.854</v>
      </c>
    </row>
    <row r="13108" spans="1:8" x14ac:dyDescent="0.2">
      <c r="A13108" s="309">
        <v>43281</v>
      </c>
      <c r="B13108">
        <v>8</v>
      </c>
      <c r="H13108">
        <v>136.96299999999999</v>
      </c>
    </row>
    <row r="13109" spans="1:8" x14ac:dyDescent="0.2">
      <c r="A13109" s="309">
        <v>43281</v>
      </c>
      <c r="B13109">
        <v>9</v>
      </c>
      <c r="H13109">
        <v>153.84299999999999</v>
      </c>
    </row>
    <row r="13110" spans="1:8" x14ac:dyDescent="0.2">
      <c r="A13110" s="309">
        <v>43281</v>
      </c>
      <c r="B13110">
        <v>10</v>
      </c>
      <c r="H13110">
        <v>173.15600000000001</v>
      </c>
    </row>
    <row r="13111" spans="1:8" x14ac:dyDescent="0.2">
      <c r="A13111" s="309">
        <v>43281</v>
      </c>
      <c r="B13111">
        <v>11</v>
      </c>
      <c r="H13111">
        <v>192.114</v>
      </c>
    </row>
    <row r="13112" spans="1:8" x14ac:dyDescent="0.2">
      <c r="A13112" s="309">
        <v>43281</v>
      </c>
      <c r="B13112">
        <v>12</v>
      </c>
      <c r="H13112">
        <v>213.77</v>
      </c>
    </row>
    <row r="13113" spans="1:8" x14ac:dyDescent="0.2">
      <c r="A13113" s="309">
        <v>43281</v>
      </c>
      <c r="B13113">
        <v>13</v>
      </c>
      <c r="H13113">
        <v>234.05799999999999</v>
      </c>
    </row>
    <row r="13114" spans="1:8" x14ac:dyDescent="0.2">
      <c r="A13114" s="309">
        <v>43281</v>
      </c>
      <c r="B13114">
        <v>14</v>
      </c>
      <c r="H13114">
        <v>253.56700000000001</v>
      </c>
    </row>
    <row r="13115" spans="1:8" x14ac:dyDescent="0.2">
      <c r="A13115" s="309">
        <v>43281</v>
      </c>
      <c r="B13115">
        <v>15</v>
      </c>
      <c r="H13115">
        <v>270.83999999999997</v>
      </c>
    </row>
    <row r="13116" spans="1:8" x14ac:dyDescent="0.2">
      <c r="A13116" s="309">
        <v>43281</v>
      </c>
      <c r="B13116">
        <v>16</v>
      </c>
      <c r="H13116">
        <v>281.37400000000002</v>
      </c>
    </row>
    <row r="13117" spans="1:8" x14ac:dyDescent="0.2">
      <c r="A13117" s="309">
        <v>43281</v>
      </c>
      <c r="B13117">
        <v>17</v>
      </c>
      <c r="H13117">
        <v>286.512</v>
      </c>
    </row>
    <row r="13118" spans="1:8" x14ac:dyDescent="0.2">
      <c r="A13118" s="309">
        <v>43281</v>
      </c>
      <c r="B13118">
        <v>18</v>
      </c>
      <c r="H13118">
        <v>282.36599999999999</v>
      </c>
    </row>
    <row r="13119" spans="1:8" x14ac:dyDescent="0.2">
      <c r="A13119" s="309">
        <v>43281</v>
      </c>
      <c r="B13119">
        <v>19</v>
      </c>
      <c r="H13119">
        <v>271.26299999999998</v>
      </c>
    </row>
    <row r="13120" spans="1:8" x14ac:dyDescent="0.2">
      <c r="A13120" s="309">
        <v>43281</v>
      </c>
      <c r="B13120">
        <v>20</v>
      </c>
      <c r="H13120">
        <v>253.10300000000001</v>
      </c>
    </row>
    <row r="13121" spans="1:8" x14ac:dyDescent="0.2">
      <c r="A13121" s="309">
        <v>43281</v>
      </c>
      <c r="B13121">
        <v>21</v>
      </c>
      <c r="H13121">
        <v>236.04900000000001</v>
      </c>
    </row>
    <row r="13122" spans="1:8" x14ac:dyDescent="0.2">
      <c r="A13122" s="309">
        <v>43281</v>
      </c>
      <c r="B13122">
        <v>22</v>
      </c>
      <c r="H13122">
        <v>206.84800000000001</v>
      </c>
    </row>
    <row r="13123" spans="1:8" x14ac:dyDescent="0.2">
      <c r="A13123" s="309">
        <v>43281</v>
      </c>
      <c r="B13123">
        <v>23</v>
      </c>
      <c r="H13123">
        <v>179.46199999999999</v>
      </c>
    </row>
    <row r="13124" spans="1:8" x14ac:dyDescent="0.2">
      <c r="A13124" s="309">
        <v>43281</v>
      </c>
      <c r="B13124">
        <v>24</v>
      </c>
      <c r="H13124">
        <v>157.511</v>
      </c>
    </row>
    <row r="13125" spans="1:8" x14ac:dyDescent="0.2">
      <c r="A13125" s="309">
        <v>43282</v>
      </c>
      <c r="B13125">
        <v>1</v>
      </c>
      <c r="H13125">
        <v>141.494</v>
      </c>
    </row>
    <row r="13126" spans="1:8" x14ac:dyDescent="0.2">
      <c r="A13126" s="309">
        <v>43282</v>
      </c>
      <c r="B13126">
        <v>2</v>
      </c>
      <c r="H13126">
        <v>129.958</v>
      </c>
    </row>
    <row r="13127" spans="1:8" x14ac:dyDescent="0.2">
      <c r="A13127" s="309">
        <v>43282</v>
      </c>
      <c r="B13127">
        <v>3</v>
      </c>
      <c r="H13127">
        <v>121.764</v>
      </c>
    </row>
    <row r="13128" spans="1:8" x14ac:dyDescent="0.2">
      <c r="A13128" s="309">
        <v>43282</v>
      </c>
      <c r="B13128">
        <v>4</v>
      </c>
      <c r="H13128">
        <v>117.008</v>
      </c>
    </row>
    <row r="13129" spans="1:8" x14ac:dyDescent="0.2">
      <c r="A13129" s="309">
        <v>43282</v>
      </c>
      <c r="B13129">
        <v>5</v>
      </c>
      <c r="H13129">
        <v>113.91</v>
      </c>
    </row>
    <row r="13130" spans="1:8" x14ac:dyDescent="0.2">
      <c r="A13130" s="309">
        <v>43282</v>
      </c>
      <c r="B13130">
        <v>6</v>
      </c>
      <c r="H13130">
        <v>112.01900000000001</v>
      </c>
    </row>
    <row r="13131" spans="1:8" x14ac:dyDescent="0.2">
      <c r="A13131" s="309">
        <v>43282</v>
      </c>
      <c r="B13131">
        <v>7</v>
      </c>
      <c r="H13131">
        <v>123.19799999999999</v>
      </c>
    </row>
    <row r="13132" spans="1:8" x14ac:dyDescent="0.2">
      <c r="A13132" s="309">
        <v>43282</v>
      </c>
      <c r="B13132">
        <v>8</v>
      </c>
      <c r="H13132">
        <v>137.334</v>
      </c>
    </row>
    <row r="13133" spans="1:8" x14ac:dyDescent="0.2">
      <c r="A13133" s="309">
        <v>43282</v>
      </c>
      <c r="B13133">
        <v>9</v>
      </c>
      <c r="H13133">
        <v>154.80600000000001</v>
      </c>
    </row>
    <row r="13134" spans="1:8" x14ac:dyDescent="0.2">
      <c r="A13134" s="309">
        <v>43282</v>
      </c>
      <c r="B13134">
        <v>10</v>
      </c>
      <c r="H13134">
        <v>175.98500000000001</v>
      </c>
    </row>
    <row r="13135" spans="1:8" x14ac:dyDescent="0.2">
      <c r="A13135" s="309">
        <v>43282</v>
      </c>
      <c r="B13135">
        <v>11</v>
      </c>
      <c r="H13135">
        <v>196.92699999999999</v>
      </c>
    </row>
    <row r="13136" spans="1:8" x14ac:dyDescent="0.2">
      <c r="A13136" s="309">
        <v>43282</v>
      </c>
      <c r="B13136">
        <v>12</v>
      </c>
      <c r="H13136">
        <v>217.41200000000001</v>
      </c>
    </row>
    <row r="13137" spans="1:8" x14ac:dyDescent="0.2">
      <c r="A13137" s="309">
        <v>43282</v>
      </c>
      <c r="B13137">
        <v>13</v>
      </c>
      <c r="H13137">
        <v>238.92699999999999</v>
      </c>
    </row>
    <row r="13138" spans="1:8" x14ac:dyDescent="0.2">
      <c r="A13138" s="309">
        <v>43282</v>
      </c>
      <c r="B13138">
        <v>14</v>
      </c>
      <c r="H13138">
        <v>259.04700000000003</v>
      </c>
    </row>
    <row r="13139" spans="1:8" x14ac:dyDescent="0.2">
      <c r="A13139" s="309">
        <v>43282</v>
      </c>
      <c r="B13139">
        <v>15</v>
      </c>
      <c r="H13139">
        <v>277.72300000000001</v>
      </c>
    </row>
    <row r="13140" spans="1:8" x14ac:dyDescent="0.2">
      <c r="A13140" s="309">
        <v>43282</v>
      </c>
      <c r="B13140">
        <v>16</v>
      </c>
      <c r="H13140">
        <v>290.66699999999997</v>
      </c>
    </row>
    <row r="13141" spans="1:8" x14ac:dyDescent="0.2">
      <c r="A13141" s="309">
        <v>43282</v>
      </c>
      <c r="B13141">
        <v>17</v>
      </c>
      <c r="H13141">
        <v>295.08600000000001</v>
      </c>
    </row>
    <row r="13142" spans="1:8" x14ac:dyDescent="0.2">
      <c r="A13142" s="309">
        <v>43282</v>
      </c>
      <c r="B13142">
        <v>18</v>
      </c>
      <c r="H13142">
        <v>285.35199999999998</v>
      </c>
    </row>
    <row r="13143" spans="1:8" x14ac:dyDescent="0.2">
      <c r="A13143" s="309">
        <v>43282</v>
      </c>
      <c r="B13143">
        <v>19</v>
      </c>
      <c r="H13143">
        <v>260.76799999999997</v>
      </c>
    </row>
    <row r="13144" spans="1:8" x14ac:dyDescent="0.2">
      <c r="A13144" s="309">
        <v>43282</v>
      </c>
      <c r="B13144">
        <v>20</v>
      </c>
      <c r="H13144">
        <v>232.696</v>
      </c>
    </row>
    <row r="13145" spans="1:8" x14ac:dyDescent="0.2">
      <c r="A13145" s="309">
        <v>43282</v>
      </c>
      <c r="B13145">
        <v>21</v>
      </c>
      <c r="H13145">
        <v>207.136</v>
      </c>
    </row>
    <row r="13146" spans="1:8" x14ac:dyDescent="0.2">
      <c r="A13146" s="309">
        <v>43282</v>
      </c>
      <c r="B13146">
        <v>22</v>
      </c>
      <c r="H13146">
        <v>174.18899999999999</v>
      </c>
    </row>
    <row r="13147" spans="1:8" x14ac:dyDescent="0.2">
      <c r="A13147" s="309">
        <v>43282</v>
      </c>
      <c r="B13147">
        <v>23</v>
      </c>
      <c r="H13147">
        <v>147.57300000000001</v>
      </c>
    </row>
    <row r="13148" spans="1:8" x14ac:dyDescent="0.2">
      <c r="A13148" s="309">
        <v>43282</v>
      </c>
      <c r="B13148">
        <v>24</v>
      </c>
      <c r="H13148">
        <v>129.261</v>
      </c>
    </row>
    <row r="13149" spans="1:8" x14ac:dyDescent="0.2">
      <c r="A13149" s="309">
        <v>43283</v>
      </c>
      <c r="B13149">
        <v>1</v>
      </c>
      <c r="H13149">
        <v>117.89400000000001</v>
      </c>
    </row>
    <row r="13150" spans="1:8" x14ac:dyDescent="0.2">
      <c r="A13150" s="309">
        <v>43283</v>
      </c>
      <c r="B13150">
        <v>2</v>
      </c>
      <c r="H13150">
        <v>110.675</v>
      </c>
    </row>
    <row r="13151" spans="1:8" x14ac:dyDescent="0.2">
      <c r="A13151" s="309">
        <v>43283</v>
      </c>
      <c r="B13151">
        <v>3</v>
      </c>
      <c r="H13151">
        <v>107.526</v>
      </c>
    </row>
    <row r="13152" spans="1:8" x14ac:dyDescent="0.2">
      <c r="A13152" s="309">
        <v>43283</v>
      </c>
      <c r="B13152">
        <v>4</v>
      </c>
      <c r="H13152">
        <v>109.658</v>
      </c>
    </row>
    <row r="13153" spans="1:8" x14ac:dyDescent="0.2">
      <c r="A13153" s="309">
        <v>43283</v>
      </c>
      <c r="B13153">
        <v>5</v>
      </c>
      <c r="H13153">
        <v>113.581</v>
      </c>
    </row>
    <row r="13154" spans="1:8" x14ac:dyDescent="0.2">
      <c r="A13154" s="309">
        <v>43283</v>
      </c>
      <c r="B13154">
        <v>6</v>
      </c>
      <c r="H13154">
        <v>117.11799999999999</v>
      </c>
    </row>
    <row r="13155" spans="1:8" x14ac:dyDescent="0.2">
      <c r="A13155" s="309">
        <v>43283</v>
      </c>
      <c r="B13155">
        <v>7</v>
      </c>
      <c r="H13155">
        <v>127.349</v>
      </c>
    </row>
    <row r="13156" spans="1:8" x14ac:dyDescent="0.2">
      <c r="A13156" s="309">
        <v>43283</v>
      </c>
      <c r="B13156">
        <v>8</v>
      </c>
      <c r="H13156">
        <v>139.17699999999999</v>
      </c>
    </row>
    <row r="13157" spans="1:8" x14ac:dyDescent="0.2">
      <c r="A13157" s="309">
        <v>43283</v>
      </c>
      <c r="B13157">
        <v>9</v>
      </c>
      <c r="H13157">
        <v>151.80600000000001</v>
      </c>
    </row>
    <row r="13158" spans="1:8" x14ac:dyDescent="0.2">
      <c r="A13158" s="309">
        <v>43283</v>
      </c>
      <c r="B13158">
        <v>10</v>
      </c>
      <c r="H13158">
        <v>164.83799999999999</v>
      </c>
    </row>
    <row r="13159" spans="1:8" x14ac:dyDescent="0.2">
      <c r="A13159" s="309">
        <v>43283</v>
      </c>
      <c r="B13159">
        <v>11</v>
      </c>
      <c r="H13159">
        <v>177.60499999999999</v>
      </c>
    </row>
    <row r="13160" spans="1:8" x14ac:dyDescent="0.2">
      <c r="A13160" s="309">
        <v>43283</v>
      </c>
      <c r="B13160">
        <v>12</v>
      </c>
      <c r="H13160">
        <v>193.24</v>
      </c>
    </row>
    <row r="13161" spans="1:8" x14ac:dyDescent="0.2">
      <c r="A13161" s="309">
        <v>43283</v>
      </c>
      <c r="B13161">
        <v>13</v>
      </c>
      <c r="H13161">
        <v>212.202</v>
      </c>
    </row>
    <row r="13162" spans="1:8" x14ac:dyDescent="0.2">
      <c r="A13162" s="309">
        <v>43283</v>
      </c>
      <c r="B13162">
        <v>14</v>
      </c>
      <c r="H13162">
        <v>231.92400000000001</v>
      </c>
    </row>
    <row r="13163" spans="1:8" x14ac:dyDescent="0.2">
      <c r="A13163" s="309">
        <v>43283</v>
      </c>
      <c r="B13163">
        <v>15</v>
      </c>
      <c r="H13163">
        <v>251.89400000000001</v>
      </c>
    </row>
    <row r="13164" spans="1:8" x14ac:dyDescent="0.2">
      <c r="A13164" s="309">
        <v>43283</v>
      </c>
      <c r="B13164">
        <v>16</v>
      </c>
      <c r="H13164">
        <v>268.05500000000001</v>
      </c>
    </row>
    <row r="13165" spans="1:8" x14ac:dyDescent="0.2">
      <c r="A13165" s="309">
        <v>43283</v>
      </c>
      <c r="B13165">
        <v>17</v>
      </c>
      <c r="H13165">
        <v>273.27300000000002</v>
      </c>
    </row>
    <row r="13166" spans="1:8" x14ac:dyDescent="0.2">
      <c r="A13166" s="309">
        <v>43283</v>
      </c>
      <c r="B13166">
        <v>18</v>
      </c>
      <c r="H13166">
        <v>261.68900000000002</v>
      </c>
    </row>
    <row r="13167" spans="1:8" x14ac:dyDescent="0.2">
      <c r="A13167" s="309">
        <v>43283</v>
      </c>
      <c r="B13167">
        <v>19</v>
      </c>
      <c r="H13167">
        <v>242.655</v>
      </c>
    </row>
    <row r="13168" spans="1:8" x14ac:dyDescent="0.2">
      <c r="A13168" s="309">
        <v>43283</v>
      </c>
      <c r="B13168">
        <v>20</v>
      </c>
      <c r="H13168">
        <v>221.55199999999999</v>
      </c>
    </row>
    <row r="13169" spans="1:8" x14ac:dyDescent="0.2">
      <c r="A13169" s="309">
        <v>43283</v>
      </c>
      <c r="B13169">
        <v>21</v>
      </c>
      <c r="H13169">
        <v>198.55099999999999</v>
      </c>
    </row>
    <row r="13170" spans="1:8" x14ac:dyDescent="0.2">
      <c r="A13170" s="309">
        <v>43283</v>
      </c>
      <c r="B13170">
        <v>22</v>
      </c>
      <c r="H13170">
        <v>166.572</v>
      </c>
    </row>
    <row r="13171" spans="1:8" x14ac:dyDescent="0.2">
      <c r="A13171" s="309">
        <v>43283</v>
      </c>
      <c r="B13171">
        <v>23</v>
      </c>
      <c r="H13171">
        <v>141.55000000000001</v>
      </c>
    </row>
    <row r="13172" spans="1:8" x14ac:dyDescent="0.2">
      <c r="A13172" s="309">
        <v>43283</v>
      </c>
      <c r="B13172">
        <v>24</v>
      </c>
      <c r="H13172">
        <v>124.514</v>
      </c>
    </row>
    <row r="13173" spans="1:8" x14ac:dyDescent="0.2">
      <c r="A13173" s="309">
        <v>43284</v>
      </c>
      <c r="B13173">
        <v>1</v>
      </c>
      <c r="H13173">
        <v>114.169</v>
      </c>
    </row>
    <row r="13174" spans="1:8" x14ac:dyDescent="0.2">
      <c r="A13174" s="309">
        <v>43284</v>
      </c>
      <c r="B13174">
        <v>2</v>
      </c>
      <c r="H13174">
        <v>108.001</v>
      </c>
    </row>
    <row r="13175" spans="1:8" x14ac:dyDescent="0.2">
      <c r="A13175" s="309">
        <v>43284</v>
      </c>
      <c r="B13175">
        <v>3</v>
      </c>
      <c r="H13175">
        <v>105.33499999999999</v>
      </c>
    </row>
    <row r="13176" spans="1:8" x14ac:dyDescent="0.2">
      <c r="A13176" s="309">
        <v>43284</v>
      </c>
      <c r="B13176">
        <v>4</v>
      </c>
      <c r="H13176">
        <v>106.405</v>
      </c>
    </row>
    <row r="13177" spans="1:8" x14ac:dyDescent="0.2">
      <c r="A13177" s="309">
        <v>43284</v>
      </c>
      <c r="B13177">
        <v>5</v>
      </c>
      <c r="H13177">
        <v>110.45</v>
      </c>
    </row>
    <row r="13178" spans="1:8" x14ac:dyDescent="0.2">
      <c r="A13178" s="309">
        <v>43284</v>
      </c>
      <c r="B13178">
        <v>6</v>
      </c>
      <c r="H13178">
        <v>111.916</v>
      </c>
    </row>
    <row r="13179" spans="1:8" x14ac:dyDescent="0.2">
      <c r="A13179" s="309">
        <v>43284</v>
      </c>
      <c r="B13179">
        <v>7</v>
      </c>
      <c r="H13179">
        <v>120.288</v>
      </c>
    </row>
    <row r="13180" spans="1:8" x14ac:dyDescent="0.2">
      <c r="A13180" s="309">
        <v>43284</v>
      </c>
      <c r="B13180">
        <v>8</v>
      </c>
      <c r="H13180">
        <v>131.46100000000001</v>
      </c>
    </row>
    <row r="13181" spans="1:8" x14ac:dyDescent="0.2">
      <c r="A13181" s="309">
        <v>43284</v>
      </c>
      <c r="B13181">
        <v>9</v>
      </c>
      <c r="H13181">
        <v>142.548</v>
      </c>
    </row>
    <row r="13182" spans="1:8" x14ac:dyDescent="0.2">
      <c r="A13182" s="309">
        <v>43284</v>
      </c>
      <c r="B13182">
        <v>10</v>
      </c>
      <c r="H13182">
        <v>154.28899999999999</v>
      </c>
    </row>
    <row r="13183" spans="1:8" x14ac:dyDescent="0.2">
      <c r="A13183" s="309">
        <v>43284</v>
      </c>
      <c r="B13183">
        <v>11</v>
      </c>
      <c r="H13183">
        <v>163.58199999999999</v>
      </c>
    </row>
    <row r="13184" spans="1:8" x14ac:dyDescent="0.2">
      <c r="A13184" s="309">
        <v>43284</v>
      </c>
      <c r="B13184">
        <v>12</v>
      </c>
      <c r="H13184">
        <v>173.98599999999999</v>
      </c>
    </row>
    <row r="13185" spans="1:8" x14ac:dyDescent="0.2">
      <c r="A13185" s="309">
        <v>43284</v>
      </c>
      <c r="B13185">
        <v>13</v>
      </c>
      <c r="H13185">
        <v>185.37</v>
      </c>
    </row>
    <row r="13186" spans="1:8" x14ac:dyDescent="0.2">
      <c r="A13186" s="309">
        <v>43284</v>
      </c>
      <c r="B13186">
        <v>14</v>
      </c>
      <c r="H13186">
        <v>198.91300000000001</v>
      </c>
    </row>
    <row r="13187" spans="1:8" x14ac:dyDescent="0.2">
      <c r="A13187" s="309">
        <v>43284</v>
      </c>
      <c r="B13187">
        <v>15</v>
      </c>
      <c r="H13187">
        <v>213.041</v>
      </c>
    </row>
    <row r="13188" spans="1:8" x14ac:dyDescent="0.2">
      <c r="A13188" s="309">
        <v>43284</v>
      </c>
      <c r="B13188">
        <v>16</v>
      </c>
      <c r="H13188">
        <v>226.477</v>
      </c>
    </row>
    <row r="13189" spans="1:8" x14ac:dyDescent="0.2">
      <c r="A13189" s="309">
        <v>43284</v>
      </c>
      <c r="B13189">
        <v>17</v>
      </c>
      <c r="H13189">
        <v>233.19</v>
      </c>
    </row>
    <row r="13190" spans="1:8" x14ac:dyDescent="0.2">
      <c r="A13190" s="309">
        <v>43284</v>
      </c>
      <c r="B13190">
        <v>18</v>
      </c>
      <c r="H13190">
        <v>226.71799999999999</v>
      </c>
    </row>
    <row r="13191" spans="1:8" x14ac:dyDescent="0.2">
      <c r="A13191" s="309">
        <v>43284</v>
      </c>
      <c r="B13191">
        <v>19</v>
      </c>
      <c r="H13191">
        <v>208.5</v>
      </c>
    </row>
    <row r="13192" spans="1:8" x14ac:dyDescent="0.2">
      <c r="A13192" s="309">
        <v>43284</v>
      </c>
      <c r="B13192">
        <v>20</v>
      </c>
      <c r="H13192">
        <v>190.852</v>
      </c>
    </row>
    <row r="13193" spans="1:8" x14ac:dyDescent="0.2">
      <c r="A13193" s="309">
        <v>43284</v>
      </c>
      <c r="B13193">
        <v>21</v>
      </c>
      <c r="H13193">
        <v>174.68799999999999</v>
      </c>
    </row>
    <row r="13194" spans="1:8" x14ac:dyDescent="0.2">
      <c r="A13194" s="309">
        <v>43284</v>
      </c>
      <c r="B13194">
        <v>22</v>
      </c>
      <c r="H13194">
        <v>151.81899999999999</v>
      </c>
    </row>
    <row r="13195" spans="1:8" x14ac:dyDescent="0.2">
      <c r="A13195" s="309">
        <v>43284</v>
      </c>
      <c r="B13195">
        <v>23</v>
      </c>
      <c r="H13195">
        <v>132.453</v>
      </c>
    </row>
    <row r="13196" spans="1:8" x14ac:dyDescent="0.2">
      <c r="A13196" s="309">
        <v>43284</v>
      </c>
      <c r="B13196">
        <v>24</v>
      </c>
      <c r="H13196">
        <v>118.223</v>
      </c>
    </row>
    <row r="13197" spans="1:8" x14ac:dyDescent="0.2">
      <c r="A13197" s="309">
        <v>43285</v>
      </c>
      <c r="B13197">
        <v>1</v>
      </c>
      <c r="H13197">
        <v>109.43899999999999</v>
      </c>
    </row>
    <row r="13198" spans="1:8" x14ac:dyDescent="0.2">
      <c r="A13198" s="309">
        <v>43285</v>
      </c>
      <c r="B13198">
        <v>2</v>
      </c>
      <c r="H13198">
        <v>104.227</v>
      </c>
    </row>
    <row r="13199" spans="1:8" x14ac:dyDescent="0.2">
      <c r="A13199" s="309">
        <v>43285</v>
      </c>
      <c r="B13199">
        <v>3</v>
      </c>
      <c r="H13199">
        <v>101.621</v>
      </c>
    </row>
    <row r="13200" spans="1:8" x14ac:dyDescent="0.2">
      <c r="A13200" s="309">
        <v>43285</v>
      </c>
      <c r="B13200">
        <v>4</v>
      </c>
      <c r="H13200">
        <v>101.084</v>
      </c>
    </row>
    <row r="13201" spans="1:8" x14ac:dyDescent="0.2">
      <c r="A13201" s="309">
        <v>43285</v>
      </c>
      <c r="B13201">
        <v>5</v>
      </c>
      <c r="H13201">
        <v>100.82899999999999</v>
      </c>
    </row>
    <row r="13202" spans="1:8" x14ac:dyDescent="0.2">
      <c r="A13202" s="309">
        <v>43285</v>
      </c>
      <c r="B13202">
        <v>6</v>
      </c>
      <c r="H13202">
        <v>99.152000000000001</v>
      </c>
    </row>
    <row r="13203" spans="1:8" x14ac:dyDescent="0.2">
      <c r="A13203" s="309">
        <v>43285</v>
      </c>
      <c r="B13203">
        <v>7</v>
      </c>
      <c r="H13203">
        <v>105.82</v>
      </c>
    </row>
    <row r="13204" spans="1:8" x14ac:dyDescent="0.2">
      <c r="A13204" s="309">
        <v>43285</v>
      </c>
      <c r="B13204">
        <v>8</v>
      </c>
      <c r="H13204">
        <v>113.494</v>
      </c>
    </row>
    <row r="13205" spans="1:8" x14ac:dyDescent="0.2">
      <c r="A13205" s="309">
        <v>43285</v>
      </c>
      <c r="B13205">
        <v>9</v>
      </c>
      <c r="H13205">
        <v>122.44</v>
      </c>
    </row>
    <row r="13206" spans="1:8" x14ac:dyDescent="0.2">
      <c r="A13206" s="309">
        <v>43285</v>
      </c>
      <c r="B13206">
        <v>10</v>
      </c>
      <c r="H13206">
        <v>130.90600000000001</v>
      </c>
    </row>
    <row r="13207" spans="1:8" x14ac:dyDescent="0.2">
      <c r="A13207" s="309">
        <v>43285</v>
      </c>
      <c r="B13207">
        <v>11</v>
      </c>
      <c r="H13207">
        <v>137.005</v>
      </c>
    </row>
    <row r="13208" spans="1:8" x14ac:dyDescent="0.2">
      <c r="A13208" s="309">
        <v>43285</v>
      </c>
      <c r="B13208">
        <v>12</v>
      </c>
      <c r="H13208">
        <v>141.50800000000001</v>
      </c>
    </row>
    <row r="13209" spans="1:8" x14ac:dyDescent="0.2">
      <c r="A13209" s="309">
        <v>43285</v>
      </c>
      <c r="B13209">
        <v>13</v>
      </c>
      <c r="H13209">
        <v>146.99199999999999</v>
      </c>
    </row>
    <row r="13210" spans="1:8" x14ac:dyDescent="0.2">
      <c r="A13210" s="309">
        <v>43285</v>
      </c>
      <c r="B13210">
        <v>14</v>
      </c>
      <c r="H13210">
        <v>152.27199999999999</v>
      </c>
    </row>
    <row r="13211" spans="1:8" x14ac:dyDescent="0.2">
      <c r="A13211" s="309">
        <v>43285</v>
      </c>
      <c r="B13211">
        <v>15</v>
      </c>
      <c r="H13211">
        <v>159.29499999999999</v>
      </c>
    </row>
    <row r="13212" spans="1:8" x14ac:dyDescent="0.2">
      <c r="A13212" s="309">
        <v>43285</v>
      </c>
      <c r="B13212">
        <v>16</v>
      </c>
      <c r="H13212">
        <v>166.46199999999999</v>
      </c>
    </row>
    <row r="13213" spans="1:8" x14ac:dyDescent="0.2">
      <c r="A13213" s="309">
        <v>43285</v>
      </c>
      <c r="B13213">
        <v>17</v>
      </c>
      <c r="H13213">
        <v>171.11199999999999</v>
      </c>
    </row>
    <row r="13214" spans="1:8" x14ac:dyDescent="0.2">
      <c r="A13214" s="309">
        <v>43285</v>
      </c>
      <c r="B13214">
        <v>18</v>
      </c>
      <c r="H13214">
        <v>165.864</v>
      </c>
    </row>
    <row r="13215" spans="1:8" x14ac:dyDescent="0.2">
      <c r="A13215" s="309">
        <v>43285</v>
      </c>
      <c r="B13215">
        <v>19</v>
      </c>
      <c r="H13215">
        <v>156.423</v>
      </c>
    </row>
    <row r="13216" spans="1:8" x14ac:dyDescent="0.2">
      <c r="A13216" s="309">
        <v>43285</v>
      </c>
      <c r="B13216">
        <v>20</v>
      </c>
      <c r="H13216">
        <v>147.666</v>
      </c>
    </row>
    <row r="13217" spans="1:8" x14ac:dyDescent="0.2">
      <c r="A13217" s="309">
        <v>43285</v>
      </c>
      <c r="B13217">
        <v>21</v>
      </c>
      <c r="H13217">
        <v>142.423</v>
      </c>
    </row>
    <row r="13218" spans="1:8" x14ac:dyDescent="0.2">
      <c r="A13218" s="309">
        <v>43285</v>
      </c>
      <c r="B13218">
        <v>22</v>
      </c>
      <c r="H13218">
        <v>133.45699999999999</v>
      </c>
    </row>
    <row r="13219" spans="1:8" x14ac:dyDescent="0.2">
      <c r="A13219" s="309">
        <v>43285</v>
      </c>
      <c r="B13219">
        <v>23</v>
      </c>
      <c r="H13219">
        <v>121.825</v>
      </c>
    </row>
    <row r="13220" spans="1:8" x14ac:dyDescent="0.2">
      <c r="A13220" s="309">
        <v>43285</v>
      </c>
      <c r="B13220">
        <v>24</v>
      </c>
      <c r="H13220">
        <v>111.03400000000001</v>
      </c>
    </row>
    <row r="13221" spans="1:8" x14ac:dyDescent="0.2">
      <c r="A13221" s="309">
        <v>43286</v>
      </c>
      <c r="B13221">
        <v>1</v>
      </c>
      <c r="H13221">
        <v>103.997</v>
      </c>
    </row>
    <row r="13222" spans="1:8" x14ac:dyDescent="0.2">
      <c r="A13222" s="309">
        <v>43286</v>
      </c>
      <c r="B13222">
        <v>2</v>
      </c>
      <c r="H13222">
        <v>100.009</v>
      </c>
    </row>
    <row r="13223" spans="1:8" x14ac:dyDescent="0.2">
      <c r="A13223" s="309">
        <v>43286</v>
      </c>
      <c r="B13223">
        <v>3</v>
      </c>
      <c r="H13223">
        <v>98.689400000000006</v>
      </c>
    </row>
    <row r="13224" spans="1:8" x14ac:dyDescent="0.2">
      <c r="A13224" s="309">
        <v>43286</v>
      </c>
      <c r="B13224">
        <v>4</v>
      </c>
      <c r="H13224">
        <v>100.652</v>
      </c>
    </row>
    <row r="13225" spans="1:8" x14ac:dyDescent="0.2">
      <c r="A13225" s="309">
        <v>43286</v>
      </c>
      <c r="B13225">
        <v>5</v>
      </c>
      <c r="H13225">
        <v>103.941</v>
      </c>
    </row>
    <row r="13226" spans="1:8" x14ac:dyDescent="0.2">
      <c r="A13226" s="309">
        <v>43286</v>
      </c>
      <c r="B13226">
        <v>6</v>
      </c>
      <c r="H13226">
        <v>105.176</v>
      </c>
    </row>
    <row r="13227" spans="1:8" x14ac:dyDescent="0.2">
      <c r="A13227" s="309">
        <v>43286</v>
      </c>
      <c r="B13227">
        <v>7</v>
      </c>
      <c r="H13227">
        <v>111.694</v>
      </c>
    </row>
    <row r="13228" spans="1:8" x14ac:dyDescent="0.2">
      <c r="A13228" s="309">
        <v>43286</v>
      </c>
      <c r="B13228">
        <v>8</v>
      </c>
      <c r="H13228">
        <v>122.069</v>
      </c>
    </row>
    <row r="13229" spans="1:8" x14ac:dyDescent="0.2">
      <c r="A13229" s="309">
        <v>43286</v>
      </c>
      <c r="B13229">
        <v>9</v>
      </c>
      <c r="H13229">
        <v>133.179</v>
      </c>
    </row>
    <row r="13230" spans="1:8" x14ac:dyDescent="0.2">
      <c r="A13230" s="309">
        <v>43286</v>
      </c>
      <c r="B13230">
        <v>10</v>
      </c>
      <c r="H13230">
        <v>144.81800000000001</v>
      </c>
    </row>
    <row r="13231" spans="1:8" x14ac:dyDescent="0.2">
      <c r="A13231" s="309">
        <v>43286</v>
      </c>
      <c r="B13231">
        <v>11</v>
      </c>
      <c r="H13231">
        <v>153.62899999999999</v>
      </c>
    </row>
    <row r="13232" spans="1:8" x14ac:dyDescent="0.2">
      <c r="A13232" s="309">
        <v>43286</v>
      </c>
      <c r="B13232">
        <v>12</v>
      </c>
      <c r="H13232">
        <v>162.74799999999999</v>
      </c>
    </row>
    <row r="13233" spans="1:8" x14ac:dyDescent="0.2">
      <c r="A13233" s="309">
        <v>43286</v>
      </c>
      <c r="B13233">
        <v>13</v>
      </c>
      <c r="H13233">
        <v>175.12200000000001</v>
      </c>
    </row>
    <row r="13234" spans="1:8" x14ac:dyDescent="0.2">
      <c r="A13234" s="309">
        <v>43286</v>
      </c>
      <c r="B13234">
        <v>14</v>
      </c>
      <c r="H13234">
        <v>189.03899999999999</v>
      </c>
    </row>
    <row r="13235" spans="1:8" x14ac:dyDescent="0.2">
      <c r="A13235" s="309">
        <v>43286</v>
      </c>
      <c r="B13235">
        <v>15</v>
      </c>
      <c r="H13235">
        <v>204.84</v>
      </c>
    </row>
    <row r="13236" spans="1:8" x14ac:dyDescent="0.2">
      <c r="A13236" s="309">
        <v>43286</v>
      </c>
      <c r="B13236">
        <v>16</v>
      </c>
      <c r="H13236">
        <v>219.27</v>
      </c>
    </row>
    <row r="13237" spans="1:8" x14ac:dyDescent="0.2">
      <c r="A13237" s="309">
        <v>43286</v>
      </c>
      <c r="B13237">
        <v>17</v>
      </c>
      <c r="H13237">
        <v>229.70699999999999</v>
      </c>
    </row>
    <row r="13238" spans="1:8" x14ac:dyDescent="0.2">
      <c r="A13238" s="309">
        <v>43286</v>
      </c>
      <c r="B13238">
        <v>18</v>
      </c>
      <c r="H13238">
        <v>226.614</v>
      </c>
    </row>
    <row r="13239" spans="1:8" x14ac:dyDescent="0.2">
      <c r="A13239" s="309">
        <v>43286</v>
      </c>
      <c r="B13239">
        <v>19</v>
      </c>
      <c r="H13239">
        <v>217.733</v>
      </c>
    </row>
    <row r="13240" spans="1:8" x14ac:dyDescent="0.2">
      <c r="A13240" s="309">
        <v>43286</v>
      </c>
      <c r="B13240">
        <v>20</v>
      </c>
      <c r="H13240">
        <v>204.96799999999999</v>
      </c>
    </row>
    <row r="13241" spans="1:8" x14ac:dyDescent="0.2">
      <c r="A13241" s="309">
        <v>43286</v>
      </c>
      <c r="B13241">
        <v>21</v>
      </c>
      <c r="H13241">
        <v>192.572</v>
      </c>
    </row>
    <row r="13242" spans="1:8" x14ac:dyDescent="0.2">
      <c r="A13242" s="309">
        <v>43286</v>
      </c>
      <c r="B13242">
        <v>22</v>
      </c>
      <c r="H13242">
        <v>167.136</v>
      </c>
    </row>
    <row r="13243" spans="1:8" x14ac:dyDescent="0.2">
      <c r="A13243" s="309">
        <v>43286</v>
      </c>
      <c r="B13243">
        <v>23</v>
      </c>
      <c r="H13243">
        <v>145.214</v>
      </c>
    </row>
    <row r="13244" spans="1:8" x14ac:dyDescent="0.2">
      <c r="A13244" s="309">
        <v>43286</v>
      </c>
      <c r="B13244">
        <v>24</v>
      </c>
      <c r="H13244">
        <v>129.14699999999999</v>
      </c>
    </row>
    <row r="13245" spans="1:8" x14ac:dyDescent="0.2">
      <c r="A13245" s="309">
        <v>43287</v>
      </c>
      <c r="B13245">
        <v>1</v>
      </c>
      <c r="H13245">
        <v>118.437</v>
      </c>
    </row>
    <row r="13246" spans="1:8" x14ac:dyDescent="0.2">
      <c r="A13246" s="309">
        <v>43287</v>
      </c>
      <c r="B13246">
        <v>2</v>
      </c>
      <c r="H13246">
        <v>112.371</v>
      </c>
    </row>
    <row r="13247" spans="1:8" x14ac:dyDescent="0.2">
      <c r="A13247" s="309">
        <v>43287</v>
      </c>
      <c r="B13247">
        <v>3</v>
      </c>
      <c r="H13247">
        <v>110.35899999999999</v>
      </c>
    </row>
    <row r="13248" spans="1:8" x14ac:dyDescent="0.2">
      <c r="A13248" s="309">
        <v>43287</v>
      </c>
      <c r="B13248">
        <v>4</v>
      </c>
      <c r="H13248">
        <v>112.33799999999999</v>
      </c>
    </row>
    <row r="13249" spans="1:8" x14ac:dyDescent="0.2">
      <c r="A13249" s="309">
        <v>43287</v>
      </c>
      <c r="B13249">
        <v>5</v>
      </c>
      <c r="H13249">
        <v>117.184</v>
      </c>
    </row>
    <row r="13250" spans="1:8" x14ac:dyDescent="0.2">
      <c r="A13250" s="309">
        <v>43287</v>
      </c>
      <c r="B13250">
        <v>6</v>
      </c>
      <c r="H13250">
        <v>120.538</v>
      </c>
    </row>
    <row r="13251" spans="1:8" x14ac:dyDescent="0.2">
      <c r="A13251" s="309">
        <v>43287</v>
      </c>
      <c r="B13251">
        <v>7</v>
      </c>
      <c r="H13251">
        <v>129.41499999999999</v>
      </c>
    </row>
    <row r="13252" spans="1:8" x14ac:dyDescent="0.2">
      <c r="A13252" s="309">
        <v>43287</v>
      </c>
      <c r="B13252">
        <v>8</v>
      </c>
      <c r="H13252">
        <v>139.55000000000001</v>
      </c>
    </row>
    <row r="13253" spans="1:8" x14ac:dyDescent="0.2">
      <c r="A13253" s="309">
        <v>43287</v>
      </c>
      <c r="B13253">
        <v>9</v>
      </c>
      <c r="H13253">
        <v>148.84200000000001</v>
      </c>
    </row>
    <row r="13254" spans="1:8" x14ac:dyDescent="0.2">
      <c r="A13254" s="309">
        <v>43287</v>
      </c>
      <c r="B13254">
        <v>10</v>
      </c>
      <c r="H13254">
        <v>158.20599999999999</v>
      </c>
    </row>
    <row r="13255" spans="1:8" x14ac:dyDescent="0.2">
      <c r="A13255" s="309">
        <v>43287</v>
      </c>
      <c r="B13255">
        <v>11</v>
      </c>
      <c r="H13255">
        <v>163.42599999999999</v>
      </c>
    </row>
    <row r="13256" spans="1:8" x14ac:dyDescent="0.2">
      <c r="A13256" s="309">
        <v>43287</v>
      </c>
      <c r="B13256">
        <v>12</v>
      </c>
      <c r="H13256">
        <v>176.54</v>
      </c>
    </row>
    <row r="13257" spans="1:8" x14ac:dyDescent="0.2">
      <c r="A13257" s="309">
        <v>43287</v>
      </c>
      <c r="B13257">
        <v>13</v>
      </c>
      <c r="H13257">
        <v>190.31800000000001</v>
      </c>
    </row>
    <row r="13258" spans="1:8" x14ac:dyDescent="0.2">
      <c r="A13258" s="309">
        <v>43287</v>
      </c>
      <c r="B13258">
        <v>14</v>
      </c>
      <c r="H13258">
        <v>210.172</v>
      </c>
    </row>
    <row r="13259" spans="1:8" x14ac:dyDescent="0.2">
      <c r="A13259" s="309">
        <v>43287</v>
      </c>
      <c r="B13259">
        <v>15</v>
      </c>
      <c r="H13259">
        <v>223.035</v>
      </c>
    </row>
    <row r="13260" spans="1:8" x14ac:dyDescent="0.2">
      <c r="A13260" s="309">
        <v>43287</v>
      </c>
      <c r="B13260">
        <v>16</v>
      </c>
      <c r="H13260">
        <v>230.34700000000001</v>
      </c>
    </row>
    <row r="13261" spans="1:8" x14ac:dyDescent="0.2">
      <c r="A13261" s="309">
        <v>43287</v>
      </c>
      <c r="B13261">
        <v>17</v>
      </c>
      <c r="H13261">
        <v>236.09700000000001</v>
      </c>
    </row>
    <row r="13262" spans="1:8" x14ac:dyDescent="0.2">
      <c r="A13262" s="309">
        <v>43287</v>
      </c>
      <c r="B13262">
        <v>18</v>
      </c>
      <c r="H13262">
        <v>226.179</v>
      </c>
    </row>
    <row r="13263" spans="1:8" x14ac:dyDescent="0.2">
      <c r="A13263" s="309">
        <v>43287</v>
      </c>
      <c r="B13263">
        <v>19</v>
      </c>
      <c r="H13263">
        <v>214.31399999999999</v>
      </c>
    </row>
    <row r="13264" spans="1:8" x14ac:dyDescent="0.2">
      <c r="A13264" s="309">
        <v>43287</v>
      </c>
      <c r="B13264">
        <v>20</v>
      </c>
      <c r="H13264">
        <v>203.70099999999999</v>
      </c>
    </row>
    <row r="13265" spans="1:8" x14ac:dyDescent="0.2">
      <c r="A13265" s="309">
        <v>43287</v>
      </c>
      <c r="B13265">
        <v>21</v>
      </c>
      <c r="H13265">
        <v>193.17500000000001</v>
      </c>
    </row>
    <row r="13266" spans="1:8" x14ac:dyDescent="0.2">
      <c r="A13266" s="309">
        <v>43287</v>
      </c>
      <c r="B13266">
        <v>22</v>
      </c>
      <c r="H13266">
        <v>170.53</v>
      </c>
    </row>
    <row r="13267" spans="1:8" x14ac:dyDescent="0.2">
      <c r="A13267" s="309">
        <v>43287</v>
      </c>
      <c r="B13267">
        <v>23</v>
      </c>
      <c r="H13267">
        <v>148.35499999999999</v>
      </c>
    </row>
    <row r="13268" spans="1:8" x14ac:dyDescent="0.2">
      <c r="A13268" s="309">
        <v>43287</v>
      </c>
      <c r="B13268">
        <v>24</v>
      </c>
      <c r="H13268">
        <v>130.369</v>
      </c>
    </row>
    <row r="13269" spans="1:8" x14ac:dyDescent="0.2">
      <c r="A13269" s="309">
        <v>43288</v>
      </c>
      <c r="B13269">
        <v>1</v>
      </c>
      <c r="H13269">
        <v>119.208</v>
      </c>
    </row>
    <row r="13270" spans="1:8" x14ac:dyDescent="0.2">
      <c r="A13270" s="309">
        <v>43288</v>
      </c>
      <c r="B13270">
        <v>2</v>
      </c>
      <c r="H13270">
        <v>112.042</v>
      </c>
    </row>
    <row r="13271" spans="1:8" x14ac:dyDescent="0.2">
      <c r="A13271" s="309">
        <v>43288</v>
      </c>
      <c r="B13271">
        <v>3</v>
      </c>
      <c r="H13271">
        <v>107.8</v>
      </c>
    </row>
    <row r="13272" spans="1:8" x14ac:dyDescent="0.2">
      <c r="A13272" s="309">
        <v>43288</v>
      </c>
      <c r="B13272">
        <v>4</v>
      </c>
      <c r="H13272">
        <v>106.822</v>
      </c>
    </row>
    <row r="13273" spans="1:8" x14ac:dyDescent="0.2">
      <c r="A13273" s="309">
        <v>43288</v>
      </c>
      <c r="B13273">
        <v>5</v>
      </c>
      <c r="H13273">
        <v>106.61199999999999</v>
      </c>
    </row>
    <row r="13274" spans="1:8" x14ac:dyDescent="0.2">
      <c r="A13274" s="309">
        <v>43288</v>
      </c>
      <c r="B13274">
        <v>6</v>
      </c>
      <c r="H13274">
        <v>106.988</v>
      </c>
    </row>
    <row r="13275" spans="1:8" x14ac:dyDescent="0.2">
      <c r="A13275" s="309">
        <v>43288</v>
      </c>
      <c r="B13275">
        <v>7</v>
      </c>
      <c r="H13275">
        <v>117.867</v>
      </c>
    </row>
    <row r="13276" spans="1:8" x14ac:dyDescent="0.2">
      <c r="A13276" s="309">
        <v>43288</v>
      </c>
      <c r="B13276">
        <v>8</v>
      </c>
      <c r="H13276">
        <v>133.36000000000001</v>
      </c>
    </row>
    <row r="13277" spans="1:8" x14ac:dyDescent="0.2">
      <c r="A13277" s="309">
        <v>43288</v>
      </c>
      <c r="B13277">
        <v>9</v>
      </c>
      <c r="H13277">
        <v>151.434</v>
      </c>
    </row>
    <row r="13278" spans="1:8" x14ac:dyDescent="0.2">
      <c r="A13278" s="309">
        <v>43288</v>
      </c>
      <c r="B13278">
        <v>10</v>
      </c>
      <c r="H13278">
        <v>169.637</v>
      </c>
    </row>
    <row r="13279" spans="1:8" x14ac:dyDescent="0.2">
      <c r="A13279" s="309">
        <v>43288</v>
      </c>
      <c r="B13279">
        <v>11</v>
      </c>
      <c r="H13279">
        <v>190.35</v>
      </c>
    </row>
    <row r="13280" spans="1:8" x14ac:dyDescent="0.2">
      <c r="A13280" s="309">
        <v>43288</v>
      </c>
      <c r="B13280">
        <v>12</v>
      </c>
      <c r="H13280">
        <v>208.239</v>
      </c>
    </row>
    <row r="13281" spans="1:8" x14ac:dyDescent="0.2">
      <c r="A13281" s="309">
        <v>43288</v>
      </c>
      <c r="B13281">
        <v>13</v>
      </c>
      <c r="H13281">
        <v>224.54300000000001</v>
      </c>
    </row>
    <row r="13282" spans="1:8" x14ac:dyDescent="0.2">
      <c r="A13282" s="309">
        <v>43288</v>
      </c>
      <c r="B13282">
        <v>14</v>
      </c>
      <c r="H13282">
        <v>239.75700000000001</v>
      </c>
    </row>
    <row r="13283" spans="1:8" x14ac:dyDescent="0.2">
      <c r="A13283" s="309">
        <v>43288</v>
      </c>
      <c r="B13283">
        <v>15</v>
      </c>
      <c r="H13283">
        <v>255.54499999999999</v>
      </c>
    </row>
    <row r="13284" spans="1:8" x14ac:dyDescent="0.2">
      <c r="A13284" s="309">
        <v>43288</v>
      </c>
      <c r="B13284">
        <v>16</v>
      </c>
      <c r="H13284">
        <v>267.05900000000003</v>
      </c>
    </row>
    <row r="13285" spans="1:8" x14ac:dyDescent="0.2">
      <c r="A13285" s="309">
        <v>43288</v>
      </c>
      <c r="B13285">
        <v>17</v>
      </c>
      <c r="H13285">
        <v>270.91500000000002</v>
      </c>
    </row>
    <row r="13286" spans="1:8" x14ac:dyDescent="0.2">
      <c r="A13286" s="309">
        <v>43288</v>
      </c>
      <c r="B13286">
        <v>18</v>
      </c>
      <c r="H13286">
        <v>260.67599999999999</v>
      </c>
    </row>
    <row r="13287" spans="1:8" x14ac:dyDescent="0.2">
      <c r="A13287" s="309">
        <v>43288</v>
      </c>
      <c r="B13287">
        <v>19</v>
      </c>
      <c r="H13287">
        <v>248.482</v>
      </c>
    </row>
    <row r="13288" spans="1:8" x14ac:dyDescent="0.2">
      <c r="A13288" s="309">
        <v>43288</v>
      </c>
      <c r="B13288">
        <v>20</v>
      </c>
      <c r="H13288">
        <v>230.095</v>
      </c>
    </row>
    <row r="13289" spans="1:8" x14ac:dyDescent="0.2">
      <c r="A13289" s="309">
        <v>43288</v>
      </c>
      <c r="B13289">
        <v>21</v>
      </c>
      <c r="H13289">
        <v>212.053</v>
      </c>
    </row>
    <row r="13290" spans="1:8" x14ac:dyDescent="0.2">
      <c r="A13290" s="309">
        <v>43288</v>
      </c>
      <c r="B13290">
        <v>22</v>
      </c>
      <c r="H13290">
        <v>182.93700000000001</v>
      </c>
    </row>
    <row r="13291" spans="1:8" x14ac:dyDescent="0.2">
      <c r="A13291" s="309">
        <v>43288</v>
      </c>
      <c r="B13291">
        <v>23</v>
      </c>
      <c r="H13291">
        <v>157.095</v>
      </c>
    </row>
    <row r="13292" spans="1:8" x14ac:dyDescent="0.2">
      <c r="A13292" s="309">
        <v>43288</v>
      </c>
      <c r="B13292">
        <v>24</v>
      </c>
      <c r="H13292">
        <v>136.804</v>
      </c>
    </row>
    <row r="13293" spans="1:8" x14ac:dyDescent="0.2">
      <c r="A13293" s="309">
        <v>43289</v>
      </c>
      <c r="B13293">
        <v>1</v>
      </c>
      <c r="H13293">
        <v>123.273</v>
      </c>
    </row>
    <row r="13294" spans="1:8" x14ac:dyDescent="0.2">
      <c r="A13294" s="309">
        <v>43289</v>
      </c>
      <c r="B13294">
        <v>2</v>
      </c>
      <c r="H13294">
        <v>113.76</v>
      </c>
    </row>
    <row r="13295" spans="1:8" x14ac:dyDescent="0.2">
      <c r="A13295" s="309">
        <v>43289</v>
      </c>
      <c r="B13295">
        <v>3</v>
      </c>
      <c r="H13295">
        <v>108.517</v>
      </c>
    </row>
    <row r="13296" spans="1:8" x14ac:dyDescent="0.2">
      <c r="A13296" s="309">
        <v>43289</v>
      </c>
      <c r="B13296">
        <v>4</v>
      </c>
      <c r="H13296">
        <v>105.869</v>
      </c>
    </row>
    <row r="13297" spans="1:8" x14ac:dyDescent="0.2">
      <c r="A13297" s="309">
        <v>43289</v>
      </c>
      <c r="B13297">
        <v>5</v>
      </c>
      <c r="H13297">
        <v>105.17400000000001</v>
      </c>
    </row>
    <row r="13298" spans="1:8" x14ac:dyDescent="0.2">
      <c r="A13298" s="309">
        <v>43289</v>
      </c>
      <c r="B13298">
        <v>6</v>
      </c>
      <c r="H13298">
        <v>103.538</v>
      </c>
    </row>
    <row r="13299" spans="1:8" x14ac:dyDescent="0.2">
      <c r="A13299" s="309">
        <v>43289</v>
      </c>
      <c r="B13299">
        <v>7</v>
      </c>
      <c r="H13299">
        <v>111.49299999999999</v>
      </c>
    </row>
    <row r="13300" spans="1:8" x14ac:dyDescent="0.2">
      <c r="A13300" s="309">
        <v>43289</v>
      </c>
      <c r="B13300">
        <v>8</v>
      </c>
      <c r="H13300">
        <v>122.833</v>
      </c>
    </row>
    <row r="13301" spans="1:8" x14ac:dyDescent="0.2">
      <c r="A13301" s="309">
        <v>43289</v>
      </c>
      <c r="B13301">
        <v>9</v>
      </c>
      <c r="H13301">
        <v>136.64400000000001</v>
      </c>
    </row>
    <row r="13302" spans="1:8" x14ac:dyDescent="0.2">
      <c r="A13302" s="309">
        <v>43289</v>
      </c>
      <c r="B13302">
        <v>10</v>
      </c>
      <c r="H13302">
        <v>152.44200000000001</v>
      </c>
    </row>
    <row r="13303" spans="1:8" x14ac:dyDescent="0.2">
      <c r="A13303" s="309">
        <v>43289</v>
      </c>
      <c r="B13303">
        <v>11</v>
      </c>
      <c r="H13303">
        <v>169.64099999999999</v>
      </c>
    </row>
    <row r="13304" spans="1:8" x14ac:dyDescent="0.2">
      <c r="A13304" s="309">
        <v>43289</v>
      </c>
      <c r="B13304">
        <v>12</v>
      </c>
      <c r="H13304">
        <v>187.768</v>
      </c>
    </row>
    <row r="13305" spans="1:8" x14ac:dyDescent="0.2">
      <c r="A13305" s="309">
        <v>43289</v>
      </c>
      <c r="B13305">
        <v>13</v>
      </c>
      <c r="H13305">
        <v>207.232</v>
      </c>
    </row>
    <row r="13306" spans="1:8" x14ac:dyDescent="0.2">
      <c r="A13306" s="309">
        <v>43289</v>
      </c>
      <c r="B13306">
        <v>14</v>
      </c>
      <c r="H13306">
        <v>226.65700000000001</v>
      </c>
    </row>
    <row r="13307" spans="1:8" x14ac:dyDescent="0.2">
      <c r="A13307" s="309">
        <v>43289</v>
      </c>
      <c r="B13307">
        <v>15</v>
      </c>
      <c r="H13307">
        <v>244.85300000000001</v>
      </c>
    </row>
    <row r="13308" spans="1:8" x14ac:dyDescent="0.2">
      <c r="A13308" s="309">
        <v>43289</v>
      </c>
      <c r="B13308">
        <v>16</v>
      </c>
      <c r="H13308">
        <v>258.17899999999997</v>
      </c>
    </row>
    <row r="13309" spans="1:8" x14ac:dyDescent="0.2">
      <c r="A13309" s="309">
        <v>43289</v>
      </c>
      <c r="B13309">
        <v>17</v>
      </c>
      <c r="H13309">
        <v>264.70400000000001</v>
      </c>
    </row>
    <row r="13310" spans="1:8" x14ac:dyDescent="0.2">
      <c r="A13310" s="309">
        <v>43289</v>
      </c>
      <c r="B13310">
        <v>18</v>
      </c>
      <c r="H13310">
        <v>261.88200000000001</v>
      </c>
    </row>
    <row r="13311" spans="1:8" x14ac:dyDescent="0.2">
      <c r="A13311" s="309">
        <v>43289</v>
      </c>
      <c r="B13311">
        <v>19</v>
      </c>
      <c r="H13311">
        <v>246.36</v>
      </c>
    </row>
    <row r="13312" spans="1:8" x14ac:dyDescent="0.2">
      <c r="A13312" s="309">
        <v>43289</v>
      </c>
      <c r="B13312">
        <v>20</v>
      </c>
      <c r="H13312">
        <v>226.63300000000001</v>
      </c>
    </row>
    <row r="13313" spans="1:8" x14ac:dyDescent="0.2">
      <c r="A13313" s="309">
        <v>43289</v>
      </c>
      <c r="B13313">
        <v>21</v>
      </c>
      <c r="H13313">
        <v>208.05600000000001</v>
      </c>
    </row>
    <row r="13314" spans="1:8" x14ac:dyDescent="0.2">
      <c r="A13314" s="309">
        <v>43289</v>
      </c>
      <c r="B13314">
        <v>22</v>
      </c>
      <c r="H13314">
        <v>178.59</v>
      </c>
    </row>
    <row r="13315" spans="1:8" x14ac:dyDescent="0.2">
      <c r="A13315" s="309">
        <v>43289</v>
      </c>
      <c r="B13315">
        <v>23</v>
      </c>
      <c r="H13315">
        <v>152.304</v>
      </c>
    </row>
    <row r="13316" spans="1:8" x14ac:dyDescent="0.2">
      <c r="A13316" s="309">
        <v>43289</v>
      </c>
      <c r="B13316">
        <v>24</v>
      </c>
      <c r="H13316">
        <v>132.80099999999999</v>
      </c>
    </row>
    <row r="13317" spans="1:8" x14ac:dyDescent="0.2">
      <c r="A13317" s="309">
        <v>43290</v>
      </c>
      <c r="B13317">
        <v>1</v>
      </c>
      <c r="H13317">
        <v>120.908</v>
      </c>
    </row>
    <row r="13318" spans="1:8" x14ac:dyDescent="0.2">
      <c r="A13318" s="309">
        <v>43290</v>
      </c>
      <c r="B13318">
        <v>2</v>
      </c>
      <c r="H13318">
        <v>113.479</v>
      </c>
    </row>
    <row r="13319" spans="1:8" x14ac:dyDescent="0.2">
      <c r="A13319" s="309">
        <v>43290</v>
      </c>
      <c r="B13319">
        <v>3</v>
      </c>
      <c r="H13319">
        <v>110.136</v>
      </c>
    </row>
    <row r="13320" spans="1:8" x14ac:dyDescent="0.2">
      <c r="A13320" s="309">
        <v>43290</v>
      </c>
      <c r="B13320">
        <v>4</v>
      </c>
      <c r="H13320">
        <v>111.345</v>
      </c>
    </row>
    <row r="13321" spans="1:8" x14ac:dyDescent="0.2">
      <c r="A13321" s="309">
        <v>43290</v>
      </c>
      <c r="B13321">
        <v>5</v>
      </c>
      <c r="H13321">
        <v>115.039</v>
      </c>
    </row>
    <row r="13322" spans="1:8" x14ac:dyDescent="0.2">
      <c r="A13322" s="309">
        <v>43290</v>
      </c>
      <c r="B13322">
        <v>6</v>
      </c>
      <c r="H13322">
        <v>117.17400000000001</v>
      </c>
    </row>
    <row r="13323" spans="1:8" x14ac:dyDescent="0.2">
      <c r="A13323" s="309">
        <v>43290</v>
      </c>
      <c r="B13323">
        <v>7</v>
      </c>
      <c r="H13323">
        <v>127.77</v>
      </c>
    </row>
    <row r="13324" spans="1:8" x14ac:dyDescent="0.2">
      <c r="A13324" s="309">
        <v>43290</v>
      </c>
      <c r="B13324">
        <v>8</v>
      </c>
      <c r="H13324">
        <v>141.16999999999999</v>
      </c>
    </row>
    <row r="13325" spans="1:8" x14ac:dyDescent="0.2">
      <c r="A13325" s="309">
        <v>43290</v>
      </c>
      <c r="B13325">
        <v>9</v>
      </c>
      <c r="H13325">
        <v>155.12100000000001</v>
      </c>
    </row>
    <row r="13326" spans="1:8" x14ac:dyDescent="0.2">
      <c r="A13326" s="309">
        <v>43290</v>
      </c>
      <c r="B13326">
        <v>10</v>
      </c>
      <c r="H13326">
        <v>170.05099999999999</v>
      </c>
    </row>
    <row r="13327" spans="1:8" x14ac:dyDescent="0.2">
      <c r="A13327" s="309">
        <v>43290</v>
      </c>
      <c r="B13327">
        <v>11</v>
      </c>
      <c r="H13327">
        <v>183.36799999999999</v>
      </c>
    </row>
    <row r="13328" spans="1:8" x14ac:dyDescent="0.2">
      <c r="A13328" s="309">
        <v>43290</v>
      </c>
      <c r="B13328">
        <v>12</v>
      </c>
      <c r="H13328">
        <v>201.376</v>
      </c>
    </row>
    <row r="13329" spans="1:8" x14ac:dyDescent="0.2">
      <c r="A13329" s="309">
        <v>43290</v>
      </c>
      <c r="B13329">
        <v>13</v>
      </c>
      <c r="H13329">
        <v>223.018</v>
      </c>
    </row>
    <row r="13330" spans="1:8" x14ac:dyDescent="0.2">
      <c r="A13330" s="309">
        <v>43290</v>
      </c>
      <c r="B13330">
        <v>14</v>
      </c>
      <c r="H13330">
        <v>244.25399999999999</v>
      </c>
    </row>
    <row r="13331" spans="1:8" x14ac:dyDescent="0.2">
      <c r="A13331" s="309">
        <v>43290</v>
      </c>
      <c r="B13331">
        <v>15</v>
      </c>
      <c r="H13331">
        <v>265.10399999999998</v>
      </c>
    </row>
    <row r="13332" spans="1:8" x14ac:dyDescent="0.2">
      <c r="A13332" s="309">
        <v>43290</v>
      </c>
      <c r="B13332">
        <v>16</v>
      </c>
      <c r="H13332">
        <v>283.08499999999998</v>
      </c>
    </row>
    <row r="13333" spans="1:8" x14ac:dyDescent="0.2">
      <c r="A13333" s="309">
        <v>43290</v>
      </c>
      <c r="B13333">
        <v>17</v>
      </c>
      <c r="H13333">
        <v>292.07400000000001</v>
      </c>
    </row>
    <row r="13334" spans="1:8" x14ac:dyDescent="0.2">
      <c r="A13334" s="309">
        <v>43290</v>
      </c>
      <c r="B13334">
        <v>18</v>
      </c>
      <c r="H13334">
        <v>287.12700000000001</v>
      </c>
    </row>
    <row r="13335" spans="1:8" x14ac:dyDescent="0.2">
      <c r="A13335" s="309">
        <v>43290</v>
      </c>
      <c r="B13335">
        <v>19</v>
      </c>
      <c r="H13335">
        <v>276.07799999999997</v>
      </c>
    </row>
    <row r="13336" spans="1:8" x14ac:dyDescent="0.2">
      <c r="A13336" s="309">
        <v>43290</v>
      </c>
      <c r="B13336">
        <v>20</v>
      </c>
      <c r="H13336">
        <v>257.37700000000001</v>
      </c>
    </row>
    <row r="13337" spans="1:8" x14ac:dyDescent="0.2">
      <c r="A13337" s="309">
        <v>43290</v>
      </c>
      <c r="B13337">
        <v>21</v>
      </c>
      <c r="H13337">
        <v>237.25700000000001</v>
      </c>
    </row>
    <row r="13338" spans="1:8" x14ac:dyDescent="0.2">
      <c r="A13338" s="309">
        <v>43290</v>
      </c>
      <c r="B13338">
        <v>22</v>
      </c>
      <c r="H13338">
        <v>201.011</v>
      </c>
    </row>
    <row r="13339" spans="1:8" x14ac:dyDescent="0.2">
      <c r="A13339" s="309">
        <v>43290</v>
      </c>
      <c r="B13339">
        <v>23</v>
      </c>
      <c r="H13339">
        <v>174.84100000000001</v>
      </c>
    </row>
    <row r="13340" spans="1:8" x14ac:dyDescent="0.2">
      <c r="A13340" s="309">
        <v>43290</v>
      </c>
      <c r="B13340">
        <v>24</v>
      </c>
      <c r="H13340">
        <v>149.69900000000001</v>
      </c>
    </row>
    <row r="13341" spans="1:8" x14ac:dyDescent="0.2">
      <c r="A13341" s="309">
        <v>43291</v>
      </c>
      <c r="B13341">
        <v>1</v>
      </c>
      <c r="H13341">
        <v>136.251</v>
      </c>
    </row>
    <row r="13342" spans="1:8" x14ac:dyDescent="0.2">
      <c r="A13342" s="309">
        <v>43291</v>
      </c>
      <c r="B13342">
        <v>2</v>
      </c>
      <c r="H13342">
        <v>127.291</v>
      </c>
    </row>
    <row r="13343" spans="1:8" x14ac:dyDescent="0.2">
      <c r="A13343" s="309">
        <v>43291</v>
      </c>
      <c r="B13343">
        <v>3</v>
      </c>
      <c r="H13343">
        <v>121.113</v>
      </c>
    </row>
    <row r="13344" spans="1:8" x14ac:dyDescent="0.2">
      <c r="A13344" s="309">
        <v>43291</v>
      </c>
      <c r="B13344">
        <v>4</v>
      </c>
      <c r="H13344">
        <v>121.19499999999999</v>
      </c>
    </row>
    <row r="13345" spans="1:8" x14ac:dyDescent="0.2">
      <c r="A13345" s="309">
        <v>43291</v>
      </c>
      <c r="B13345">
        <v>5</v>
      </c>
      <c r="H13345">
        <v>124.58499999999999</v>
      </c>
    </row>
    <row r="13346" spans="1:8" x14ac:dyDescent="0.2">
      <c r="A13346" s="309">
        <v>43291</v>
      </c>
      <c r="B13346">
        <v>6</v>
      </c>
      <c r="H13346">
        <v>127.759</v>
      </c>
    </row>
    <row r="13347" spans="1:8" x14ac:dyDescent="0.2">
      <c r="A13347" s="309">
        <v>43291</v>
      </c>
      <c r="B13347">
        <v>7</v>
      </c>
      <c r="H13347">
        <v>139.97200000000001</v>
      </c>
    </row>
    <row r="13348" spans="1:8" x14ac:dyDescent="0.2">
      <c r="A13348" s="309">
        <v>43291</v>
      </c>
      <c r="B13348">
        <v>8</v>
      </c>
      <c r="H13348">
        <v>154.83600000000001</v>
      </c>
    </row>
    <row r="13349" spans="1:8" x14ac:dyDescent="0.2">
      <c r="A13349" s="309">
        <v>43291</v>
      </c>
      <c r="B13349">
        <v>9</v>
      </c>
      <c r="H13349">
        <v>172.001</v>
      </c>
    </row>
    <row r="13350" spans="1:8" x14ac:dyDescent="0.2">
      <c r="A13350" s="309">
        <v>43291</v>
      </c>
      <c r="B13350">
        <v>10</v>
      </c>
      <c r="H13350">
        <v>190.328</v>
      </c>
    </row>
    <row r="13351" spans="1:8" x14ac:dyDescent="0.2">
      <c r="A13351" s="309">
        <v>43291</v>
      </c>
      <c r="B13351">
        <v>11</v>
      </c>
      <c r="H13351">
        <v>208.297</v>
      </c>
    </row>
    <row r="13352" spans="1:8" x14ac:dyDescent="0.2">
      <c r="A13352" s="309">
        <v>43291</v>
      </c>
      <c r="B13352">
        <v>12</v>
      </c>
      <c r="H13352">
        <v>227.221</v>
      </c>
    </row>
    <row r="13353" spans="1:8" x14ac:dyDescent="0.2">
      <c r="A13353" s="309">
        <v>43291</v>
      </c>
      <c r="B13353">
        <v>13</v>
      </c>
      <c r="H13353">
        <v>247.63300000000001</v>
      </c>
    </row>
    <row r="13354" spans="1:8" x14ac:dyDescent="0.2">
      <c r="A13354" s="309">
        <v>43291</v>
      </c>
      <c r="B13354">
        <v>14</v>
      </c>
      <c r="H13354">
        <v>265.553</v>
      </c>
    </row>
    <row r="13355" spans="1:8" x14ac:dyDescent="0.2">
      <c r="A13355" s="309">
        <v>43291</v>
      </c>
      <c r="B13355">
        <v>15</v>
      </c>
      <c r="H13355">
        <v>281.94600000000003</v>
      </c>
    </row>
    <row r="13356" spans="1:8" x14ac:dyDescent="0.2">
      <c r="A13356" s="309">
        <v>43291</v>
      </c>
      <c r="B13356">
        <v>16</v>
      </c>
      <c r="H13356">
        <v>293.565</v>
      </c>
    </row>
    <row r="13357" spans="1:8" x14ac:dyDescent="0.2">
      <c r="A13357" s="309">
        <v>43291</v>
      </c>
      <c r="B13357">
        <v>17</v>
      </c>
      <c r="H13357">
        <v>297.10500000000002</v>
      </c>
    </row>
    <row r="13358" spans="1:8" x14ac:dyDescent="0.2">
      <c r="A13358" s="309">
        <v>43291</v>
      </c>
      <c r="B13358">
        <v>18</v>
      </c>
      <c r="H13358">
        <v>290.202</v>
      </c>
    </row>
    <row r="13359" spans="1:8" x14ac:dyDescent="0.2">
      <c r="A13359" s="309">
        <v>43291</v>
      </c>
      <c r="B13359">
        <v>19</v>
      </c>
      <c r="H13359">
        <v>276.16399999999999</v>
      </c>
    </row>
    <row r="13360" spans="1:8" x14ac:dyDescent="0.2">
      <c r="A13360" s="309">
        <v>43291</v>
      </c>
      <c r="B13360">
        <v>20</v>
      </c>
      <c r="H13360">
        <v>255.40600000000001</v>
      </c>
    </row>
    <row r="13361" spans="1:8" x14ac:dyDescent="0.2">
      <c r="A13361" s="309">
        <v>43291</v>
      </c>
      <c r="B13361">
        <v>21</v>
      </c>
      <c r="H13361">
        <v>233.49100000000001</v>
      </c>
    </row>
    <row r="13362" spans="1:8" x14ac:dyDescent="0.2">
      <c r="A13362" s="309">
        <v>43291</v>
      </c>
      <c r="B13362">
        <v>22</v>
      </c>
      <c r="H13362">
        <v>198.46299999999999</v>
      </c>
    </row>
    <row r="13363" spans="1:8" x14ac:dyDescent="0.2">
      <c r="A13363" s="309">
        <v>43291</v>
      </c>
      <c r="B13363">
        <v>23</v>
      </c>
      <c r="H13363">
        <v>167.64099999999999</v>
      </c>
    </row>
    <row r="13364" spans="1:8" x14ac:dyDescent="0.2">
      <c r="A13364" s="309">
        <v>43291</v>
      </c>
      <c r="B13364">
        <v>24</v>
      </c>
      <c r="H13364">
        <v>145.584</v>
      </c>
    </row>
    <row r="13365" spans="1:8" x14ac:dyDescent="0.2">
      <c r="A13365" s="309">
        <v>43292</v>
      </c>
      <c r="B13365">
        <v>1</v>
      </c>
      <c r="H13365">
        <v>131.565</v>
      </c>
    </row>
    <row r="13366" spans="1:8" x14ac:dyDescent="0.2">
      <c r="A13366" s="309">
        <v>43292</v>
      </c>
      <c r="B13366">
        <v>2</v>
      </c>
      <c r="H13366">
        <v>122.982</v>
      </c>
    </row>
    <row r="13367" spans="1:8" x14ac:dyDescent="0.2">
      <c r="A13367" s="309">
        <v>43292</v>
      </c>
      <c r="B13367">
        <v>3</v>
      </c>
      <c r="H13367">
        <v>118.376</v>
      </c>
    </row>
    <row r="13368" spans="1:8" x14ac:dyDescent="0.2">
      <c r="A13368" s="309">
        <v>43292</v>
      </c>
      <c r="B13368">
        <v>4</v>
      </c>
      <c r="H13368">
        <v>118.43600000000001</v>
      </c>
    </row>
    <row r="13369" spans="1:8" x14ac:dyDescent="0.2">
      <c r="A13369" s="309">
        <v>43292</v>
      </c>
      <c r="B13369">
        <v>5</v>
      </c>
      <c r="H13369">
        <v>121.254</v>
      </c>
    </row>
    <row r="13370" spans="1:8" x14ac:dyDescent="0.2">
      <c r="A13370" s="309">
        <v>43292</v>
      </c>
      <c r="B13370">
        <v>6</v>
      </c>
      <c r="H13370">
        <v>123.383</v>
      </c>
    </row>
    <row r="13371" spans="1:8" x14ac:dyDescent="0.2">
      <c r="A13371" s="309">
        <v>43292</v>
      </c>
      <c r="B13371">
        <v>7</v>
      </c>
      <c r="H13371">
        <v>134.40199999999999</v>
      </c>
    </row>
    <row r="13372" spans="1:8" x14ac:dyDescent="0.2">
      <c r="A13372" s="309">
        <v>43292</v>
      </c>
      <c r="B13372">
        <v>8</v>
      </c>
      <c r="H13372">
        <v>150.01</v>
      </c>
    </row>
    <row r="13373" spans="1:8" x14ac:dyDescent="0.2">
      <c r="A13373" s="309">
        <v>43292</v>
      </c>
      <c r="B13373">
        <v>9</v>
      </c>
      <c r="H13373">
        <v>165.64400000000001</v>
      </c>
    </row>
    <row r="13374" spans="1:8" x14ac:dyDescent="0.2">
      <c r="A13374" s="309">
        <v>43292</v>
      </c>
      <c r="B13374">
        <v>10</v>
      </c>
      <c r="H13374">
        <v>183.166</v>
      </c>
    </row>
    <row r="13375" spans="1:8" x14ac:dyDescent="0.2">
      <c r="A13375" s="309">
        <v>43292</v>
      </c>
      <c r="B13375">
        <v>11</v>
      </c>
      <c r="H13375">
        <v>200.245</v>
      </c>
    </row>
    <row r="13376" spans="1:8" x14ac:dyDescent="0.2">
      <c r="A13376" s="309">
        <v>43292</v>
      </c>
      <c r="B13376">
        <v>12</v>
      </c>
      <c r="H13376">
        <v>220.453</v>
      </c>
    </row>
    <row r="13377" spans="1:8" x14ac:dyDescent="0.2">
      <c r="A13377" s="309">
        <v>43292</v>
      </c>
      <c r="B13377">
        <v>13</v>
      </c>
      <c r="H13377">
        <v>242.251</v>
      </c>
    </row>
    <row r="13378" spans="1:8" x14ac:dyDescent="0.2">
      <c r="A13378" s="309">
        <v>43292</v>
      </c>
      <c r="B13378">
        <v>14</v>
      </c>
      <c r="H13378">
        <v>264.61099999999999</v>
      </c>
    </row>
    <row r="13379" spans="1:8" x14ac:dyDescent="0.2">
      <c r="A13379" s="309">
        <v>43292</v>
      </c>
      <c r="B13379">
        <v>15</v>
      </c>
      <c r="H13379">
        <v>282.95499999999998</v>
      </c>
    </row>
    <row r="13380" spans="1:8" x14ac:dyDescent="0.2">
      <c r="A13380" s="309">
        <v>43292</v>
      </c>
      <c r="B13380">
        <v>16</v>
      </c>
      <c r="H13380">
        <v>299.02</v>
      </c>
    </row>
    <row r="13381" spans="1:8" x14ac:dyDescent="0.2">
      <c r="A13381" s="309">
        <v>43292</v>
      </c>
      <c r="B13381">
        <v>17</v>
      </c>
      <c r="H13381">
        <v>304.58300000000003</v>
      </c>
    </row>
    <row r="13382" spans="1:8" x14ac:dyDescent="0.2">
      <c r="A13382" s="309">
        <v>43292</v>
      </c>
      <c r="B13382">
        <v>18</v>
      </c>
      <c r="H13382">
        <v>295.827</v>
      </c>
    </row>
    <row r="13383" spans="1:8" x14ac:dyDescent="0.2">
      <c r="A13383" s="309">
        <v>43292</v>
      </c>
      <c r="B13383">
        <v>19</v>
      </c>
      <c r="H13383">
        <v>281.58</v>
      </c>
    </row>
    <row r="13384" spans="1:8" x14ac:dyDescent="0.2">
      <c r="A13384" s="309">
        <v>43292</v>
      </c>
      <c r="B13384">
        <v>20</v>
      </c>
      <c r="H13384">
        <v>260.762</v>
      </c>
    </row>
    <row r="13385" spans="1:8" x14ac:dyDescent="0.2">
      <c r="A13385" s="309">
        <v>43292</v>
      </c>
      <c r="B13385">
        <v>21</v>
      </c>
      <c r="H13385">
        <v>237.441</v>
      </c>
    </row>
    <row r="13386" spans="1:8" x14ac:dyDescent="0.2">
      <c r="A13386" s="309">
        <v>43292</v>
      </c>
      <c r="B13386">
        <v>22</v>
      </c>
      <c r="H13386">
        <v>200.67</v>
      </c>
    </row>
    <row r="13387" spans="1:8" x14ac:dyDescent="0.2">
      <c r="A13387" s="309">
        <v>43292</v>
      </c>
      <c r="B13387">
        <v>23</v>
      </c>
      <c r="H13387">
        <v>171.03700000000001</v>
      </c>
    </row>
    <row r="13388" spans="1:8" x14ac:dyDescent="0.2">
      <c r="A13388" s="309">
        <v>43292</v>
      </c>
      <c r="B13388">
        <v>24</v>
      </c>
      <c r="H13388">
        <v>150.88200000000001</v>
      </c>
    </row>
    <row r="13389" spans="1:8" x14ac:dyDescent="0.2">
      <c r="A13389" s="309">
        <v>43293</v>
      </c>
      <c r="B13389">
        <v>1</v>
      </c>
      <c r="H13389">
        <v>137.904</v>
      </c>
    </row>
    <row r="13390" spans="1:8" x14ac:dyDescent="0.2">
      <c r="A13390" s="309">
        <v>43293</v>
      </c>
      <c r="B13390">
        <v>2</v>
      </c>
      <c r="H13390">
        <v>129.398</v>
      </c>
    </row>
    <row r="13391" spans="1:8" x14ac:dyDescent="0.2">
      <c r="A13391" s="309">
        <v>43293</v>
      </c>
      <c r="B13391">
        <v>3</v>
      </c>
      <c r="H13391">
        <v>123.458</v>
      </c>
    </row>
    <row r="13392" spans="1:8" x14ac:dyDescent="0.2">
      <c r="A13392" s="309">
        <v>43293</v>
      </c>
      <c r="B13392">
        <v>4</v>
      </c>
      <c r="H13392">
        <v>122.339</v>
      </c>
    </row>
    <row r="13393" spans="1:8" x14ac:dyDescent="0.2">
      <c r="A13393" s="309">
        <v>43293</v>
      </c>
      <c r="B13393">
        <v>5</v>
      </c>
      <c r="H13393">
        <v>126.533</v>
      </c>
    </row>
    <row r="13394" spans="1:8" x14ac:dyDescent="0.2">
      <c r="A13394" s="309">
        <v>43293</v>
      </c>
      <c r="B13394">
        <v>6</v>
      </c>
      <c r="H13394">
        <v>127.861</v>
      </c>
    </row>
    <row r="13395" spans="1:8" x14ac:dyDescent="0.2">
      <c r="A13395" s="309">
        <v>43293</v>
      </c>
      <c r="B13395">
        <v>7</v>
      </c>
      <c r="H13395">
        <v>139.839</v>
      </c>
    </row>
    <row r="13396" spans="1:8" x14ac:dyDescent="0.2">
      <c r="A13396" s="309">
        <v>43293</v>
      </c>
      <c r="B13396">
        <v>8</v>
      </c>
      <c r="H13396">
        <v>153.41499999999999</v>
      </c>
    </row>
    <row r="13397" spans="1:8" x14ac:dyDescent="0.2">
      <c r="A13397" s="309">
        <v>43293</v>
      </c>
      <c r="B13397">
        <v>9</v>
      </c>
      <c r="H13397">
        <v>171.52500000000001</v>
      </c>
    </row>
    <row r="13398" spans="1:8" x14ac:dyDescent="0.2">
      <c r="A13398" s="309">
        <v>43293</v>
      </c>
      <c r="B13398">
        <v>10</v>
      </c>
      <c r="H13398">
        <v>189.804</v>
      </c>
    </row>
    <row r="13399" spans="1:8" x14ac:dyDescent="0.2">
      <c r="A13399" s="309">
        <v>43293</v>
      </c>
      <c r="B13399">
        <v>11</v>
      </c>
      <c r="H13399">
        <v>206.7</v>
      </c>
    </row>
    <row r="13400" spans="1:8" x14ac:dyDescent="0.2">
      <c r="A13400" s="309">
        <v>43293</v>
      </c>
      <c r="B13400">
        <v>12</v>
      </c>
      <c r="H13400">
        <v>225.73500000000001</v>
      </c>
    </row>
    <row r="13401" spans="1:8" x14ac:dyDescent="0.2">
      <c r="A13401" s="309">
        <v>43293</v>
      </c>
      <c r="B13401">
        <v>13</v>
      </c>
      <c r="H13401">
        <v>244.83500000000001</v>
      </c>
    </row>
    <row r="13402" spans="1:8" x14ac:dyDescent="0.2">
      <c r="A13402" s="309">
        <v>43293</v>
      </c>
      <c r="B13402">
        <v>14</v>
      </c>
      <c r="H13402">
        <v>265.745</v>
      </c>
    </row>
    <row r="13403" spans="1:8" x14ac:dyDescent="0.2">
      <c r="A13403" s="309">
        <v>43293</v>
      </c>
      <c r="B13403">
        <v>15</v>
      </c>
      <c r="H13403">
        <v>283.61799999999999</v>
      </c>
    </row>
    <row r="13404" spans="1:8" x14ac:dyDescent="0.2">
      <c r="A13404" s="309">
        <v>43293</v>
      </c>
      <c r="B13404">
        <v>16</v>
      </c>
      <c r="H13404">
        <v>298.245</v>
      </c>
    </row>
    <row r="13405" spans="1:8" x14ac:dyDescent="0.2">
      <c r="A13405" s="309">
        <v>43293</v>
      </c>
      <c r="B13405">
        <v>17</v>
      </c>
      <c r="H13405">
        <v>298.72699999999998</v>
      </c>
    </row>
    <row r="13406" spans="1:8" x14ac:dyDescent="0.2">
      <c r="A13406" s="309">
        <v>43293</v>
      </c>
      <c r="B13406">
        <v>18</v>
      </c>
      <c r="H13406">
        <v>286.78399999999999</v>
      </c>
    </row>
    <row r="13407" spans="1:8" x14ac:dyDescent="0.2">
      <c r="A13407" s="309">
        <v>43293</v>
      </c>
      <c r="B13407">
        <v>19</v>
      </c>
      <c r="H13407">
        <v>267.82299999999998</v>
      </c>
    </row>
    <row r="13408" spans="1:8" x14ac:dyDescent="0.2">
      <c r="A13408" s="309">
        <v>43293</v>
      </c>
      <c r="B13408">
        <v>20</v>
      </c>
      <c r="H13408">
        <v>250.65799999999999</v>
      </c>
    </row>
    <row r="13409" spans="1:8" x14ac:dyDescent="0.2">
      <c r="A13409" s="309">
        <v>43293</v>
      </c>
      <c r="B13409">
        <v>21</v>
      </c>
      <c r="H13409">
        <v>230.43700000000001</v>
      </c>
    </row>
    <row r="13410" spans="1:8" x14ac:dyDescent="0.2">
      <c r="A13410" s="309">
        <v>43293</v>
      </c>
      <c r="B13410">
        <v>22</v>
      </c>
      <c r="H13410">
        <v>199.101</v>
      </c>
    </row>
    <row r="13411" spans="1:8" x14ac:dyDescent="0.2">
      <c r="A13411" s="309">
        <v>43293</v>
      </c>
      <c r="B13411">
        <v>23</v>
      </c>
      <c r="H13411">
        <v>173.761</v>
      </c>
    </row>
    <row r="13412" spans="1:8" x14ac:dyDescent="0.2">
      <c r="A13412" s="309">
        <v>43293</v>
      </c>
      <c r="B13412">
        <v>24</v>
      </c>
      <c r="H13412">
        <v>155.74199999999999</v>
      </c>
    </row>
    <row r="13413" spans="1:8" x14ac:dyDescent="0.2">
      <c r="A13413" s="309">
        <v>43294</v>
      </c>
      <c r="B13413">
        <v>1</v>
      </c>
      <c r="H13413">
        <v>142.69</v>
      </c>
    </row>
    <row r="13414" spans="1:8" x14ac:dyDescent="0.2">
      <c r="A13414" s="309">
        <v>43294</v>
      </c>
      <c r="B13414">
        <v>2</v>
      </c>
      <c r="H13414">
        <v>134.80099999999999</v>
      </c>
    </row>
    <row r="13415" spans="1:8" x14ac:dyDescent="0.2">
      <c r="A13415" s="309">
        <v>43294</v>
      </c>
      <c r="B13415">
        <v>3</v>
      </c>
      <c r="H13415">
        <v>128.334</v>
      </c>
    </row>
    <row r="13416" spans="1:8" x14ac:dyDescent="0.2">
      <c r="A13416" s="309">
        <v>43294</v>
      </c>
      <c r="B13416">
        <v>4</v>
      </c>
      <c r="H13416">
        <v>129.25399999999999</v>
      </c>
    </row>
    <row r="13417" spans="1:8" x14ac:dyDescent="0.2">
      <c r="A13417" s="309">
        <v>43294</v>
      </c>
      <c r="B13417">
        <v>5</v>
      </c>
      <c r="H13417">
        <v>134.56800000000001</v>
      </c>
    </row>
    <row r="13418" spans="1:8" x14ac:dyDescent="0.2">
      <c r="A13418" s="309">
        <v>43294</v>
      </c>
      <c r="B13418">
        <v>6</v>
      </c>
      <c r="H13418">
        <v>137.893</v>
      </c>
    </row>
    <row r="13419" spans="1:8" x14ac:dyDescent="0.2">
      <c r="A13419" s="309">
        <v>43294</v>
      </c>
      <c r="B13419">
        <v>7</v>
      </c>
      <c r="H13419">
        <v>145.292</v>
      </c>
    </row>
    <row r="13420" spans="1:8" x14ac:dyDescent="0.2">
      <c r="A13420" s="309">
        <v>43294</v>
      </c>
      <c r="B13420">
        <v>8</v>
      </c>
      <c r="H13420">
        <v>154.87899999999999</v>
      </c>
    </row>
    <row r="13421" spans="1:8" x14ac:dyDescent="0.2">
      <c r="A13421" s="309">
        <v>43294</v>
      </c>
      <c r="B13421">
        <v>9</v>
      </c>
      <c r="H13421">
        <v>164.92599999999999</v>
      </c>
    </row>
    <row r="13422" spans="1:8" x14ac:dyDescent="0.2">
      <c r="A13422" s="309">
        <v>43294</v>
      </c>
      <c r="B13422">
        <v>10</v>
      </c>
      <c r="H13422">
        <v>173.53899999999999</v>
      </c>
    </row>
    <row r="13423" spans="1:8" x14ac:dyDescent="0.2">
      <c r="A13423" s="309">
        <v>43294</v>
      </c>
      <c r="B13423">
        <v>11</v>
      </c>
      <c r="H13423">
        <v>189.916</v>
      </c>
    </row>
    <row r="13424" spans="1:8" x14ac:dyDescent="0.2">
      <c r="A13424" s="309">
        <v>43294</v>
      </c>
      <c r="B13424">
        <v>12</v>
      </c>
      <c r="H13424">
        <v>203.61500000000001</v>
      </c>
    </row>
    <row r="13425" spans="1:8" x14ac:dyDescent="0.2">
      <c r="A13425" s="309">
        <v>43294</v>
      </c>
      <c r="B13425">
        <v>13</v>
      </c>
      <c r="H13425">
        <v>224.48599999999999</v>
      </c>
    </row>
    <row r="13426" spans="1:8" x14ac:dyDescent="0.2">
      <c r="A13426" s="309">
        <v>43294</v>
      </c>
      <c r="B13426">
        <v>14</v>
      </c>
      <c r="H13426">
        <v>240.14099999999999</v>
      </c>
    </row>
    <row r="13427" spans="1:8" x14ac:dyDescent="0.2">
      <c r="A13427" s="309">
        <v>43294</v>
      </c>
      <c r="B13427">
        <v>15</v>
      </c>
      <c r="H13427">
        <v>249.44900000000001</v>
      </c>
    </row>
    <row r="13428" spans="1:8" x14ac:dyDescent="0.2">
      <c r="A13428" s="309">
        <v>43294</v>
      </c>
      <c r="B13428">
        <v>16</v>
      </c>
      <c r="H13428">
        <v>252.64</v>
      </c>
    </row>
    <row r="13429" spans="1:8" x14ac:dyDescent="0.2">
      <c r="A13429" s="309">
        <v>43294</v>
      </c>
      <c r="B13429">
        <v>17</v>
      </c>
      <c r="H13429">
        <v>261.70400000000001</v>
      </c>
    </row>
    <row r="13430" spans="1:8" x14ac:dyDescent="0.2">
      <c r="A13430" s="309">
        <v>43294</v>
      </c>
      <c r="B13430">
        <v>18</v>
      </c>
      <c r="H13430">
        <v>263.65100000000001</v>
      </c>
    </row>
    <row r="13431" spans="1:8" x14ac:dyDescent="0.2">
      <c r="A13431" s="309">
        <v>43294</v>
      </c>
      <c r="B13431">
        <v>19</v>
      </c>
      <c r="H13431">
        <v>252.84</v>
      </c>
    </row>
    <row r="13432" spans="1:8" x14ac:dyDescent="0.2">
      <c r="A13432" s="309">
        <v>43294</v>
      </c>
      <c r="B13432">
        <v>20</v>
      </c>
      <c r="H13432">
        <v>241.50899999999999</v>
      </c>
    </row>
    <row r="13433" spans="1:8" x14ac:dyDescent="0.2">
      <c r="A13433" s="309">
        <v>43294</v>
      </c>
      <c r="B13433">
        <v>21</v>
      </c>
      <c r="H13433">
        <v>228.7</v>
      </c>
    </row>
    <row r="13434" spans="1:8" x14ac:dyDescent="0.2">
      <c r="A13434" s="309">
        <v>43294</v>
      </c>
      <c r="B13434">
        <v>22</v>
      </c>
      <c r="H13434">
        <v>203.63800000000001</v>
      </c>
    </row>
    <row r="13435" spans="1:8" x14ac:dyDescent="0.2">
      <c r="A13435" s="309">
        <v>43294</v>
      </c>
      <c r="B13435">
        <v>23</v>
      </c>
      <c r="H13435">
        <v>178.85400000000001</v>
      </c>
    </row>
    <row r="13436" spans="1:8" x14ac:dyDescent="0.2">
      <c r="A13436" s="309">
        <v>43294</v>
      </c>
      <c r="B13436">
        <v>24</v>
      </c>
      <c r="H13436">
        <v>158.61799999999999</v>
      </c>
    </row>
    <row r="13437" spans="1:8" x14ac:dyDescent="0.2">
      <c r="A13437" s="309">
        <v>43295</v>
      </c>
      <c r="B13437">
        <v>1</v>
      </c>
      <c r="H13437">
        <v>143.566</v>
      </c>
    </row>
    <row r="13438" spans="1:8" x14ac:dyDescent="0.2">
      <c r="A13438" s="309">
        <v>43295</v>
      </c>
      <c r="B13438">
        <v>2</v>
      </c>
      <c r="H13438">
        <v>133.047</v>
      </c>
    </row>
    <row r="13439" spans="1:8" x14ac:dyDescent="0.2">
      <c r="A13439" s="309">
        <v>43295</v>
      </c>
      <c r="B13439">
        <v>3</v>
      </c>
      <c r="H13439">
        <v>125.08499999999999</v>
      </c>
    </row>
    <row r="13440" spans="1:8" x14ac:dyDescent="0.2">
      <c r="A13440" s="309">
        <v>43295</v>
      </c>
      <c r="B13440">
        <v>4</v>
      </c>
      <c r="H13440">
        <v>121.503</v>
      </c>
    </row>
    <row r="13441" spans="1:8" x14ac:dyDescent="0.2">
      <c r="A13441" s="309">
        <v>43295</v>
      </c>
      <c r="B13441">
        <v>5</v>
      </c>
      <c r="H13441">
        <v>121.119</v>
      </c>
    </row>
    <row r="13442" spans="1:8" x14ac:dyDescent="0.2">
      <c r="A13442" s="309">
        <v>43295</v>
      </c>
      <c r="B13442">
        <v>6</v>
      </c>
      <c r="H13442">
        <v>119.58499999999999</v>
      </c>
    </row>
    <row r="13443" spans="1:8" x14ac:dyDescent="0.2">
      <c r="A13443" s="309">
        <v>43295</v>
      </c>
      <c r="B13443">
        <v>7</v>
      </c>
      <c r="H13443">
        <v>129.82599999999999</v>
      </c>
    </row>
    <row r="13444" spans="1:8" x14ac:dyDescent="0.2">
      <c r="A13444" s="309">
        <v>43295</v>
      </c>
      <c r="B13444">
        <v>8</v>
      </c>
      <c r="H13444">
        <v>146.34200000000001</v>
      </c>
    </row>
    <row r="13445" spans="1:8" x14ac:dyDescent="0.2">
      <c r="A13445" s="309">
        <v>43295</v>
      </c>
      <c r="B13445">
        <v>9</v>
      </c>
      <c r="H13445">
        <v>166.196</v>
      </c>
    </row>
    <row r="13446" spans="1:8" x14ac:dyDescent="0.2">
      <c r="A13446" s="309">
        <v>43295</v>
      </c>
      <c r="B13446">
        <v>10</v>
      </c>
      <c r="H13446">
        <v>186.965</v>
      </c>
    </row>
    <row r="13447" spans="1:8" x14ac:dyDescent="0.2">
      <c r="A13447" s="309">
        <v>43295</v>
      </c>
      <c r="B13447">
        <v>11</v>
      </c>
      <c r="H13447">
        <v>208.14099999999999</v>
      </c>
    </row>
    <row r="13448" spans="1:8" x14ac:dyDescent="0.2">
      <c r="A13448" s="309">
        <v>43295</v>
      </c>
      <c r="B13448">
        <v>12</v>
      </c>
      <c r="H13448">
        <v>227.887</v>
      </c>
    </row>
    <row r="13449" spans="1:8" x14ac:dyDescent="0.2">
      <c r="A13449" s="309">
        <v>43295</v>
      </c>
      <c r="B13449">
        <v>13</v>
      </c>
      <c r="H13449">
        <v>248.369</v>
      </c>
    </row>
    <row r="13450" spans="1:8" x14ac:dyDescent="0.2">
      <c r="A13450" s="309">
        <v>43295</v>
      </c>
      <c r="B13450">
        <v>14</v>
      </c>
      <c r="H13450">
        <v>268.91699999999997</v>
      </c>
    </row>
    <row r="13451" spans="1:8" x14ac:dyDescent="0.2">
      <c r="A13451" s="309">
        <v>43295</v>
      </c>
      <c r="B13451">
        <v>15</v>
      </c>
      <c r="H13451">
        <v>287.815</v>
      </c>
    </row>
    <row r="13452" spans="1:8" x14ac:dyDescent="0.2">
      <c r="A13452" s="309">
        <v>43295</v>
      </c>
      <c r="B13452">
        <v>16</v>
      </c>
      <c r="H13452">
        <v>299.38600000000002</v>
      </c>
    </row>
    <row r="13453" spans="1:8" x14ac:dyDescent="0.2">
      <c r="A13453" s="309">
        <v>43295</v>
      </c>
      <c r="B13453">
        <v>17</v>
      </c>
      <c r="H13453">
        <v>303.28800000000001</v>
      </c>
    </row>
    <row r="13454" spans="1:8" x14ac:dyDescent="0.2">
      <c r="A13454" s="309">
        <v>43295</v>
      </c>
      <c r="B13454">
        <v>18</v>
      </c>
      <c r="H13454">
        <v>295.322</v>
      </c>
    </row>
    <row r="13455" spans="1:8" x14ac:dyDescent="0.2">
      <c r="A13455" s="309">
        <v>43295</v>
      </c>
      <c r="B13455">
        <v>19</v>
      </c>
      <c r="H13455">
        <v>281.47699999999998</v>
      </c>
    </row>
    <row r="13456" spans="1:8" x14ac:dyDescent="0.2">
      <c r="A13456" s="309">
        <v>43295</v>
      </c>
      <c r="B13456">
        <v>20</v>
      </c>
      <c r="H13456">
        <v>262.24700000000001</v>
      </c>
    </row>
    <row r="13457" spans="1:8" x14ac:dyDescent="0.2">
      <c r="A13457" s="309">
        <v>43295</v>
      </c>
      <c r="B13457">
        <v>21</v>
      </c>
      <c r="H13457">
        <v>240.755</v>
      </c>
    </row>
    <row r="13458" spans="1:8" x14ac:dyDescent="0.2">
      <c r="A13458" s="309">
        <v>43295</v>
      </c>
      <c r="B13458">
        <v>22</v>
      </c>
      <c r="H13458">
        <v>207.125</v>
      </c>
    </row>
    <row r="13459" spans="1:8" x14ac:dyDescent="0.2">
      <c r="A13459" s="309">
        <v>43295</v>
      </c>
      <c r="B13459">
        <v>23</v>
      </c>
      <c r="H13459">
        <v>177.505</v>
      </c>
    </row>
    <row r="13460" spans="1:8" x14ac:dyDescent="0.2">
      <c r="A13460" s="309">
        <v>43295</v>
      </c>
      <c r="B13460">
        <v>24</v>
      </c>
      <c r="H13460">
        <v>154.238</v>
      </c>
    </row>
    <row r="13461" spans="1:8" x14ac:dyDescent="0.2">
      <c r="A13461" s="309">
        <v>43296</v>
      </c>
      <c r="B13461">
        <v>1</v>
      </c>
      <c r="H13461">
        <v>137.96100000000001</v>
      </c>
    </row>
    <row r="13462" spans="1:8" x14ac:dyDescent="0.2">
      <c r="A13462" s="309">
        <v>43296</v>
      </c>
      <c r="B13462">
        <v>2</v>
      </c>
      <c r="H13462">
        <v>126.015</v>
      </c>
    </row>
    <row r="13463" spans="1:8" x14ac:dyDescent="0.2">
      <c r="A13463" s="309">
        <v>43296</v>
      </c>
      <c r="B13463">
        <v>3</v>
      </c>
      <c r="H13463">
        <v>118.07299999999999</v>
      </c>
    </row>
    <row r="13464" spans="1:8" x14ac:dyDescent="0.2">
      <c r="A13464" s="309">
        <v>43296</v>
      </c>
      <c r="B13464">
        <v>4</v>
      </c>
      <c r="H13464">
        <v>114.14</v>
      </c>
    </row>
    <row r="13465" spans="1:8" x14ac:dyDescent="0.2">
      <c r="A13465" s="309">
        <v>43296</v>
      </c>
      <c r="B13465">
        <v>5</v>
      </c>
      <c r="H13465">
        <v>112.913</v>
      </c>
    </row>
    <row r="13466" spans="1:8" x14ac:dyDescent="0.2">
      <c r="A13466" s="309">
        <v>43296</v>
      </c>
      <c r="B13466">
        <v>6</v>
      </c>
      <c r="H13466">
        <v>109.411</v>
      </c>
    </row>
    <row r="13467" spans="1:8" x14ac:dyDescent="0.2">
      <c r="A13467" s="309">
        <v>43296</v>
      </c>
      <c r="B13467">
        <v>7</v>
      </c>
      <c r="H13467">
        <v>117.012</v>
      </c>
    </row>
    <row r="13468" spans="1:8" x14ac:dyDescent="0.2">
      <c r="A13468" s="309">
        <v>43296</v>
      </c>
      <c r="B13468">
        <v>8</v>
      </c>
      <c r="H13468">
        <v>128.352</v>
      </c>
    </row>
    <row r="13469" spans="1:8" x14ac:dyDescent="0.2">
      <c r="A13469" s="309">
        <v>43296</v>
      </c>
      <c r="B13469">
        <v>9</v>
      </c>
      <c r="H13469">
        <v>141.023</v>
      </c>
    </row>
    <row r="13470" spans="1:8" x14ac:dyDescent="0.2">
      <c r="A13470" s="309">
        <v>43296</v>
      </c>
      <c r="B13470">
        <v>10</v>
      </c>
      <c r="H13470">
        <v>156.63399999999999</v>
      </c>
    </row>
    <row r="13471" spans="1:8" x14ac:dyDescent="0.2">
      <c r="A13471" s="309">
        <v>43296</v>
      </c>
      <c r="B13471">
        <v>11</v>
      </c>
      <c r="H13471">
        <v>172.54900000000001</v>
      </c>
    </row>
    <row r="13472" spans="1:8" x14ac:dyDescent="0.2">
      <c r="A13472" s="309">
        <v>43296</v>
      </c>
      <c r="B13472">
        <v>12</v>
      </c>
      <c r="H13472">
        <v>190.78299999999999</v>
      </c>
    </row>
    <row r="13473" spans="1:8" x14ac:dyDescent="0.2">
      <c r="A13473" s="309">
        <v>43296</v>
      </c>
      <c r="B13473">
        <v>13</v>
      </c>
      <c r="H13473">
        <v>211.47300000000001</v>
      </c>
    </row>
    <row r="13474" spans="1:8" x14ac:dyDescent="0.2">
      <c r="A13474" s="309">
        <v>43296</v>
      </c>
      <c r="B13474">
        <v>14</v>
      </c>
      <c r="H13474">
        <v>235.005</v>
      </c>
    </row>
    <row r="13475" spans="1:8" x14ac:dyDescent="0.2">
      <c r="A13475" s="309">
        <v>43296</v>
      </c>
      <c r="B13475">
        <v>15</v>
      </c>
      <c r="H13475">
        <v>256.81400000000002</v>
      </c>
    </row>
    <row r="13476" spans="1:8" x14ac:dyDescent="0.2">
      <c r="A13476" s="309">
        <v>43296</v>
      </c>
      <c r="B13476">
        <v>16</v>
      </c>
      <c r="H13476">
        <v>275.22899999999998</v>
      </c>
    </row>
    <row r="13477" spans="1:8" x14ac:dyDescent="0.2">
      <c r="A13477" s="309">
        <v>43296</v>
      </c>
      <c r="B13477">
        <v>17</v>
      </c>
      <c r="H13477">
        <v>286.202</v>
      </c>
    </row>
    <row r="13478" spans="1:8" x14ac:dyDescent="0.2">
      <c r="A13478" s="309">
        <v>43296</v>
      </c>
      <c r="B13478">
        <v>18</v>
      </c>
      <c r="H13478">
        <v>283.75900000000001</v>
      </c>
    </row>
    <row r="13479" spans="1:8" x14ac:dyDescent="0.2">
      <c r="A13479" s="309">
        <v>43296</v>
      </c>
      <c r="B13479">
        <v>19</v>
      </c>
      <c r="H13479">
        <v>266.399</v>
      </c>
    </row>
    <row r="13480" spans="1:8" x14ac:dyDescent="0.2">
      <c r="A13480" s="309">
        <v>43296</v>
      </c>
      <c r="B13480">
        <v>20</v>
      </c>
      <c r="H13480">
        <v>244.726</v>
      </c>
    </row>
    <row r="13481" spans="1:8" x14ac:dyDescent="0.2">
      <c r="A13481" s="309">
        <v>43296</v>
      </c>
      <c r="B13481">
        <v>21</v>
      </c>
      <c r="H13481">
        <v>222.20599999999999</v>
      </c>
    </row>
    <row r="13482" spans="1:8" x14ac:dyDescent="0.2">
      <c r="A13482" s="309">
        <v>43296</v>
      </c>
      <c r="B13482">
        <v>22</v>
      </c>
      <c r="H13482">
        <v>189.155</v>
      </c>
    </row>
    <row r="13483" spans="1:8" x14ac:dyDescent="0.2">
      <c r="A13483" s="309">
        <v>43296</v>
      </c>
      <c r="B13483">
        <v>23</v>
      </c>
      <c r="H13483">
        <v>159.43299999999999</v>
      </c>
    </row>
    <row r="13484" spans="1:8" x14ac:dyDescent="0.2">
      <c r="A13484" s="309">
        <v>43296</v>
      </c>
      <c r="B13484">
        <v>24</v>
      </c>
      <c r="H13484">
        <v>138.596</v>
      </c>
    </row>
    <row r="13485" spans="1:8" x14ac:dyDescent="0.2">
      <c r="A13485" s="309">
        <v>43297</v>
      </c>
      <c r="B13485">
        <v>1</v>
      </c>
      <c r="H13485">
        <v>128.32300000000001</v>
      </c>
    </row>
    <row r="13486" spans="1:8" x14ac:dyDescent="0.2">
      <c r="A13486" s="309">
        <v>43297</v>
      </c>
      <c r="B13486">
        <v>2</v>
      </c>
      <c r="H13486">
        <v>116.702</v>
      </c>
    </row>
    <row r="13487" spans="1:8" x14ac:dyDescent="0.2">
      <c r="A13487" s="309">
        <v>43297</v>
      </c>
      <c r="B13487">
        <v>3</v>
      </c>
      <c r="H13487">
        <v>113.215</v>
      </c>
    </row>
    <row r="13488" spans="1:8" x14ac:dyDescent="0.2">
      <c r="A13488" s="309">
        <v>43297</v>
      </c>
      <c r="B13488">
        <v>4</v>
      </c>
      <c r="H13488">
        <v>115.352</v>
      </c>
    </row>
    <row r="13489" spans="1:8" x14ac:dyDescent="0.2">
      <c r="A13489" s="309">
        <v>43297</v>
      </c>
      <c r="B13489">
        <v>5</v>
      </c>
      <c r="H13489">
        <v>119.404</v>
      </c>
    </row>
    <row r="13490" spans="1:8" x14ac:dyDescent="0.2">
      <c r="A13490" s="309">
        <v>43297</v>
      </c>
      <c r="B13490">
        <v>6</v>
      </c>
      <c r="H13490">
        <v>121.621</v>
      </c>
    </row>
    <row r="13491" spans="1:8" x14ac:dyDescent="0.2">
      <c r="A13491" s="309">
        <v>43297</v>
      </c>
      <c r="B13491">
        <v>7</v>
      </c>
      <c r="H13491">
        <v>130.84700000000001</v>
      </c>
    </row>
    <row r="13492" spans="1:8" x14ac:dyDescent="0.2">
      <c r="A13492" s="309">
        <v>43297</v>
      </c>
      <c r="B13492">
        <v>8</v>
      </c>
      <c r="H13492">
        <v>143.77600000000001</v>
      </c>
    </row>
    <row r="13493" spans="1:8" x14ac:dyDescent="0.2">
      <c r="A13493" s="309">
        <v>43297</v>
      </c>
      <c r="B13493">
        <v>9</v>
      </c>
      <c r="H13493">
        <v>159.809</v>
      </c>
    </row>
    <row r="13494" spans="1:8" x14ac:dyDescent="0.2">
      <c r="A13494" s="309">
        <v>43297</v>
      </c>
      <c r="B13494">
        <v>10</v>
      </c>
      <c r="H13494">
        <v>174.06100000000001</v>
      </c>
    </row>
    <row r="13495" spans="1:8" x14ac:dyDescent="0.2">
      <c r="A13495" s="309">
        <v>43297</v>
      </c>
      <c r="B13495">
        <v>11</v>
      </c>
      <c r="H13495">
        <v>192.53100000000001</v>
      </c>
    </row>
    <row r="13496" spans="1:8" x14ac:dyDescent="0.2">
      <c r="A13496" s="309">
        <v>43297</v>
      </c>
      <c r="B13496">
        <v>12</v>
      </c>
      <c r="H13496">
        <v>211.58099999999999</v>
      </c>
    </row>
    <row r="13497" spans="1:8" x14ac:dyDescent="0.2">
      <c r="A13497" s="309">
        <v>43297</v>
      </c>
      <c r="B13497">
        <v>13</v>
      </c>
      <c r="H13497">
        <v>236.26599999999999</v>
      </c>
    </row>
    <row r="13498" spans="1:8" x14ac:dyDescent="0.2">
      <c r="A13498" s="309">
        <v>43297</v>
      </c>
      <c r="B13498">
        <v>14</v>
      </c>
      <c r="H13498">
        <v>263.09899999999999</v>
      </c>
    </row>
    <row r="13499" spans="1:8" x14ac:dyDescent="0.2">
      <c r="A13499" s="309">
        <v>43297</v>
      </c>
      <c r="B13499">
        <v>15</v>
      </c>
      <c r="H13499">
        <v>285.74400000000003</v>
      </c>
    </row>
    <row r="13500" spans="1:8" x14ac:dyDescent="0.2">
      <c r="A13500" s="309">
        <v>43297</v>
      </c>
      <c r="B13500">
        <v>16</v>
      </c>
      <c r="H13500">
        <v>308.30500000000001</v>
      </c>
    </row>
    <row r="13501" spans="1:8" x14ac:dyDescent="0.2">
      <c r="A13501" s="309">
        <v>43297</v>
      </c>
      <c r="B13501">
        <v>17</v>
      </c>
      <c r="H13501">
        <v>316.03500000000003</v>
      </c>
    </row>
    <row r="13502" spans="1:8" x14ac:dyDescent="0.2">
      <c r="A13502" s="309">
        <v>43297</v>
      </c>
      <c r="B13502">
        <v>18</v>
      </c>
      <c r="H13502">
        <v>307.036</v>
      </c>
    </row>
    <row r="13503" spans="1:8" x14ac:dyDescent="0.2">
      <c r="A13503" s="309">
        <v>43297</v>
      </c>
      <c r="B13503">
        <v>19</v>
      </c>
      <c r="H13503">
        <v>291.08199999999999</v>
      </c>
    </row>
    <row r="13504" spans="1:8" x14ac:dyDescent="0.2">
      <c r="A13504" s="309">
        <v>43297</v>
      </c>
      <c r="B13504">
        <v>20</v>
      </c>
      <c r="H13504">
        <v>270.40300000000002</v>
      </c>
    </row>
    <row r="13505" spans="1:8" x14ac:dyDescent="0.2">
      <c r="A13505" s="309">
        <v>43297</v>
      </c>
      <c r="B13505">
        <v>21</v>
      </c>
      <c r="H13505">
        <v>245.51499999999999</v>
      </c>
    </row>
    <row r="13506" spans="1:8" x14ac:dyDescent="0.2">
      <c r="A13506" s="309">
        <v>43297</v>
      </c>
      <c r="B13506">
        <v>22</v>
      </c>
      <c r="H13506">
        <v>207.80199999999999</v>
      </c>
    </row>
    <row r="13507" spans="1:8" x14ac:dyDescent="0.2">
      <c r="A13507" s="309">
        <v>43297</v>
      </c>
      <c r="B13507">
        <v>23</v>
      </c>
      <c r="H13507">
        <v>174.00800000000001</v>
      </c>
    </row>
    <row r="13508" spans="1:8" x14ac:dyDescent="0.2">
      <c r="A13508" s="309">
        <v>43297</v>
      </c>
      <c r="B13508">
        <v>24</v>
      </c>
      <c r="H13508">
        <v>149.863</v>
      </c>
    </row>
    <row r="13509" spans="1:8" x14ac:dyDescent="0.2">
      <c r="A13509" s="309">
        <v>43298</v>
      </c>
      <c r="B13509">
        <v>1</v>
      </c>
      <c r="H13509">
        <v>134.18600000000001</v>
      </c>
    </row>
    <row r="13510" spans="1:8" x14ac:dyDescent="0.2">
      <c r="A13510" s="309">
        <v>43298</v>
      </c>
      <c r="B13510">
        <v>2</v>
      </c>
      <c r="H13510">
        <v>123.983</v>
      </c>
    </row>
    <row r="13511" spans="1:8" x14ac:dyDescent="0.2">
      <c r="A13511" s="309">
        <v>43298</v>
      </c>
      <c r="B13511">
        <v>3</v>
      </c>
      <c r="H13511">
        <v>118.363</v>
      </c>
    </row>
    <row r="13512" spans="1:8" x14ac:dyDescent="0.2">
      <c r="A13512" s="309">
        <v>43298</v>
      </c>
      <c r="B13512">
        <v>4</v>
      </c>
      <c r="H13512">
        <v>117.908</v>
      </c>
    </row>
    <row r="13513" spans="1:8" x14ac:dyDescent="0.2">
      <c r="A13513" s="309">
        <v>43298</v>
      </c>
      <c r="B13513">
        <v>5</v>
      </c>
      <c r="H13513">
        <v>121.377</v>
      </c>
    </row>
    <row r="13514" spans="1:8" x14ac:dyDescent="0.2">
      <c r="A13514" s="309">
        <v>43298</v>
      </c>
      <c r="B13514">
        <v>6</v>
      </c>
      <c r="H13514">
        <v>123.476</v>
      </c>
    </row>
    <row r="13515" spans="1:8" x14ac:dyDescent="0.2">
      <c r="A13515" s="309">
        <v>43298</v>
      </c>
      <c r="B13515">
        <v>7</v>
      </c>
      <c r="H13515">
        <v>134.83699999999999</v>
      </c>
    </row>
    <row r="13516" spans="1:8" x14ac:dyDescent="0.2">
      <c r="A13516" s="309">
        <v>43298</v>
      </c>
      <c r="B13516">
        <v>8</v>
      </c>
      <c r="H13516">
        <v>149.05199999999999</v>
      </c>
    </row>
    <row r="13517" spans="1:8" x14ac:dyDescent="0.2">
      <c r="A13517" s="309">
        <v>43298</v>
      </c>
      <c r="B13517">
        <v>9</v>
      </c>
      <c r="H13517">
        <v>164.54499999999999</v>
      </c>
    </row>
    <row r="13518" spans="1:8" x14ac:dyDescent="0.2">
      <c r="A13518" s="309">
        <v>43298</v>
      </c>
      <c r="B13518">
        <v>10</v>
      </c>
      <c r="H13518">
        <v>182.67599999999999</v>
      </c>
    </row>
    <row r="13519" spans="1:8" x14ac:dyDescent="0.2">
      <c r="A13519" s="309">
        <v>43298</v>
      </c>
      <c r="B13519">
        <v>11</v>
      </c>
      <c r="H13519">
        <v>203.02500000000001</v>
      </c>
    </row>
    <row r="13520" spans="1:8" x14ac:dyDescent="0.2">
      <c r="A13520" s="309">
        <v>43298</v>
      </c>
      <c r="B13520">
        <v>12</v>
      </c>
      <c r="H13520">
        <v>226.67</v>
      </c>
    </row>
    <row r="13521" spans="1:8" x14ac:dyDescent="0.2">
      <c r="A13521" s="309">
        <v>43298</v>
      </c>
      <c r="B13521">
        <v>13</v>
      </c>
      <c r="H13521">
        <v>250.91800000000001</v>
      </c>
    </row>
    <row r="13522" spans="1:8" x14ac:dyDescent="0.2">
      <c r="A13522" s="309">
        <v>43298</v>
      </c>
      <c r="B13522">
        <v>14</v>
      </c>
      <c r="H13522">
        <v>276.09399999999999</v>
      </c>
    </row>
    <row r="13523" spans="1:8" x14ac:dyDescent="0.2">
      <c r="A13523" s="309">
        <v>43298</v>
      </c>
      <c r="B13523">
        <v>15</v>
      </c>
      <c r="H13523">
        <v>297.815</v>
      </c>
    </row>
    <row r="13524" spans="1:8" x14ac:dyDescent="0.2">
      <c r="A13524" s="309">
        <v>43298</v>
      </c>
      <c r="B13524">
        <v>16</v>
      </c>
      <c r="H13524">
        <v>316.173</v>
      </c>
    </row>
    <row r="13525" spans="1:8" x14ac:dyDescent="0.2">
      <c r="A13525" s="309">
        <v>43298</v>
      </c>
      <c r="B13525">
        <v>17</v>
      </c>
      <c r="H13525">
        <v>322.92700000000002</v>
      </c>
    </row>
    <row r="13526" spans="1:8" x14ac:dyDescent="0.2">
      <c r="A13526" s="309">
        <v>43298</v>
      </c>
      <c r="B13526">
        <v>18</v>
      </c>
      <c r="H13526">
        <v>314.89999999999998</v>
      </c>
    </row>
    <row r="13527" spans="1:8" x14ac:dyDescent="0.2">
      <c r="A13527" s="309">
        <v>43298</v>
      </c>
      <c r="B13527">
        <v>19</v>
      </c>
      <c r="H13527">
        <v>298.32799999999997</v>
      </c>
    </row>
    <row r="13528" spans="1:8" x14ac:dyDescent="0.2">
      <c r="A13528" s="309">
        <v>43298</v>
      </c>
      <c r="B13528">
        <v>20</v>
      </c>
      <c r="H13528">
        <v>276.10399999999998</v>
      </c>
    </row>
    <row r="13529" spans="1:8" x14ac:dyDescent="0.2">
      <c r="A13529" s="309">
        <v>43298</v>
      </c>
      <c r="B13529">
        <v>21</v>
      </c>
      <c r="H13529">
        <v>250.917</v>
      </c>
    </row>
    <row r="13530" spans="1:8" x14ac:dyDescent="0.2">
      <c r="A13530" s="309">
        <v>43298</v>
      </c>
      <c r="B13530">
        <v>22</v>
      </c>
      <c r="H13530">
        <v>212.32300000000001</v>
      </c>
    </row>
    <row r="13531" spans="1:8" x14ac:dyDescent="0.2">
      <c r="A13531" s="309">
        <v>43298</v>
      </c>
      <c r="B13531">
        <v>23</v>
      </c>
      <c r="H13531">
        <v>180.83500000000001</v>
      </c>
    </row>
    <row r="13532" spans="1:8" x14ac:dyDescent="0.2">
      <c r="A13532" s="309">
        <v>43298</v>
      </c>
      <c r="B13532">
        <v>24</v>
      </c>
      <c r="H13532">
        <v>158.50299999999999</v>
      </c>
    </row>
    <row r="13533" spans="1:8" x14ac:dyDescent="0.2">
      <c r="A13533" s="309">
        <v>43299</v>
      </c>
      <c r="B13533">
        <v>1</v>
      </c>
      <c r="H13533">
        <v>142.81200000000001</v>
      </c>
    </row>
    <row r="13534" spans="1:8" x14ac:dyDescent="0.2">
      <c r="A13534" s="309">
        <v>43299</v>
      </c>
      <c r="B13534">
        <v>2</v>
      </c>
      <c r="H13534">
        <v>132.04300000000001</v>
      </c>
    </row>
    <row r="13535" spans="1:8" x14ac:dyDescent="0.2">
      <c r="A13535" s="309">
        <v>43299</v>
      </c>
      <c r="B13535">
        <v>3</v>
      </c>
      <c r="H13535">
        <v>126.17</v>
      </c>
    </row>
    <row r="13536" spans="1:8" x14ac:dyDescent="0.2">
      <c r="A13536" s="309">
        <v>43299</v>
      </c>
      <c r="B13536">
        <v>4</v>
      </c>
      <c r="H13536">
        <v>125.581</v>
      </c>
    </row>
    <row r="13537" spans="1:8" x14ac:dyDescent="0.2">
      <c r="A13537" s="309">
        <v>43299</v>
      </c>
      <c r="B13537">
        <v>5</v>
      </c>
      <c r="H13537">
        <v>128.96899999999999</v>
      </c>
    </row>
    <row r="13538" spans="1:8" x14ac:dyDescent="0.2">
      <c r="A13538" s="309">
        <v>43299</v>
      </c>
      <c r="B13538">
        <v>6</v>
      </c>
      <c r="H13538">
        <v>131.042</v>
      </c>
    </row>
    <row r="13539" spans="1:8" x14ac:dyDescent="0.2">
      <c r="A13539" s="309">
        <v>43299</v>
      </c>
      <c r="B13539">
        <v>7</v>
      </c>
      <c r="H13539">
        <v>142.89599999999999</v>
      </c>
    </row>
    <row r="13540" spans="1:8" x14ac:dyDescent="0.2">
      <c r="A13540" s="309">
        <v>43299</v>
      </c>
      <c r="B13540">
        <v>8</v>
      </c>
      <c r="H13540">
        <v>160.834</v>
      </c>
    </row>
    <row r="13541" spans="1:8" x14ac:dyDescent="0.2">
      <c r="A13541" s="309">
        <v>43299</v>
      </c>
      <c r="B13541">
        <v>9</v>
      </c>
      <c r="H13541">
        <v>179.73500000000001</v>
      </c>
    </row>
    <row r="13542" spans="1:8" x14ac:dyDescent="0.2">
      <c r="A13542" s="309">
        <v>43299</v>
      </c>
      <c r="B13542">
        <v>10</v>
      </c>
      <c r="H13542">
        <v>201.41399999999999</v>
      </c>
    </row>
    <row r="13543" spans="1:8" x14ac:dyDescent="0.2">
      <c r="A13543" s="309">
        <v>43299</v>
      </c>
      <c r="B13543">
        <v>11</v>
      </c>
      <c r="H13543">
        <v>223.96799999999999</v>
      </c>
    </row>
    <row r="13544" spans="1:8" x14ac:dyDescent="0.2">
      <c r="A13544" s="309">
        <v>43299</v>
      </c>
      <c r="B13544">
        <v>12</v>
      </c>
      <c r="H13544">
        <v>248.274</v>
      </c>
    </row>
    <row r="13545" spans="1:8" x14ac:dyDescent="0.2">
      <c r="A13545" s="309">
        <v>43299</v>
      </c>
      <c r="B13545">
        <v>13</v>
      </c>
      <c r="H13545">
        <v>273.62</v>
      </c>
    </row>
    <row r="13546" spans="1:8" x14ac:dyDescent="0.2">
      <c r="A13546" s="309">
        <v>43299</v>
      </c>
      <c r="B13546">
        <v>14</v>
      </c>
      <c r="H13546">
        <v>294.45699999999999</v>
      </c>
    </row>
    <row r="13547" spans="1:8" x14ac:dyDescent="0.2">
      <c r="A13547" s="309">
        <v>43299</v>
      </c>
      <c r="B13547">
        <v>15</v>
      </c>
      <c r="H13547">
        <v>312.78500000000003</v>
      </c>
    </row>
    <row r="13548" spans="1:8" x14ac:dyDescent="0.2">
      <c r="A13548" s="309">
        <v>43299</v>
      </c>
      <c r="B13548">
        <v>16</v>
      </c>
      <c r="H13548">
        <v>326.81700000000001</v>
      </c>
    </row>
    <row r="13549" spans="1:8" x14ac:dyDescent="0.2">
      <c r="A13549" s="309">
        <v>43299</v>
      </c>
      <c r="B13549">
        <v>17</v>
      </c>
      <c r="H13549">
        <v>332.64400000000001</v>
      </c>
    </row>
    <row r="13550" spans="1:8" x14ac:dyDescent="0.2">
      <c r="A13550" s="309">
        <v>43299</v>
      </c>
      <c r="B13550">
        <v>18</v>
      </c>
      <c r="H13550">
        <v>324.87799999999999</v>
      </c>
    </row>
    <row r="13551" spans="1:8" x14ac:dyDescent="0.2">
      <c r="A13551" s="309">
        <v>43299</v>
      </c>
      <c r="B13551">
        <v>19</v>
      </c>
      <c r="H13551">
        <v>307.87299999999999</v>
      </c>
    </row>
    <row r="13552" spans="1:8" x14ac:dyDescent="0.2">
      <c r="A13552" s="309">
        <v>43299</v>
      </c>
      <c r="B13552">
        <v>20</v>
      </c>
      <c r="H13552">
        <v>286.40300000000002</v>
      </c>
    </row>
    <row r="13553" spans="1:8" x14ac:dyDescent="0.2">
      <c r="A13553" s="309">
        <v>43299</v>
      </c>
      <c r="B13553">
        <v>21</v>
      </c>
      <c r="H13553">
        <v>261.86500000000001</v>
      </c>
    </row>
    <row r="13554" spans="1:8" x14ac:dyDescent="0.2">
      <c r="A13554" s="309">
        <v>43299</v>
      </c>
      <c r="B13554">
        <v>22</v>
      </c>
      <c r="H13554">
        <v>227.25299999999999</v>
      </c>
    </row>
    <row r="13555" spans="1:8" x14ac:dyDescent="0.2">
      <c r="A13555" s="309">
        <v>43299</v>
      </c>
      <c r="B13555">
        <v>23</v>
      </c>
      <c r="H13555">
        <v>190.75700000000001</v>
      </c>
    </row>
    <row r="13556" spans="1:8" x14ac:dyDescent="0.2">
      <c r="A13556" s="309">
        <v>43299</v>
      </c>
      <c r="B13556">
        <v>24</v>
      </c>
      <c r="H13556">
        <v>168.72900000000001</v>
      </c>
    </row>
    <row r="13557" spans="1:8" x14ac:dyDescent="0.2">
      <c r="A13557" s="309">
        <v>43300</v>
      </c>
      <c r="B13557">
        <v>1</v>
      </c>
      <c r="H13557">
        <v>152.45699999999999</v>
      </c>
    </row>
    <row r="13558" spans="1:8" x14ac:dyDescent="0.2">
      <c r="A13558" s="309">
        <v>43300</v>
      </c>
      <c r="B13558">
        <v>2</v>
      </c>
      <c r="H13558">
        <v>141.48500000000001</v>
      </c>
    </row>
    <row r="13559" spans="1:8" x14ac:dyDescent="0.2">
      <c r="A13559" s="309">
        <v>43300</v>
      </c>
      <c r="B13559">
        <v>3</v>
      </c>
      <c r="H13559">
        <v>133.15899999999999</v>
      </c>
    </row>
    <row r="13560" spans="1:8" x14ac:dyDescent="0.2">
      <c r="A13560" s="309">
        <v>43300</v>
      </c>
      <c r="B13560">
        <v>4</v>
      </c>
      <c r="H13560">
        <v>131.88800000000001</v>
      </c>
    </row>
    <row r="13561" spans="1:8" x14ac:dyDescent="0.2">
      <c r="A13561" s="309">
        <v>43300</v>
      </c>
      <c r="B13561">
        <v>5</v>
      </c>
      <c r="H13561">
        <v>134.89599999999999</v>
      </c>
    </row>
    <row r="13562" spans="1:8" x14ac:dyDescent="0.2">
      <c r="A13562" s="309">
        <v>43300</v>
      </c>
      <c r="B13562">
        <v>6</v>
      </c>
      <c r="H13562">
        <v>136.011</v>
      </c>
    </row>
    <row r="13563" spans="1:8" x14ac:dyDescent="0.2">
      <c r="A13563" s="309">
        <v>43300</v>
      </c>
      <c r="B13563">
        <v>7</v>
      </c>
      <c r="H13563">
        <v>146.50700000000001</v>
      </c>
    </row>
    <row r="13564" spans="1:8" x14ac:dyDescent="0.2">
      <c r="A13564" s="309">
        <v>43300</v>
      </c>
      <c r="B13564">
        <v>8</v>
      </c>
      <c r="H13564">
        <v>161.786</v>
      </c>
    </row>
    <row r="13565" spans="1:8" x14ac:dyDescent="0.2">
      <c r="A13565" s="309">
        <v>43300</v>
      </c>
      <c r="B13565">
        <v>9</v>
      </c>
      <c r="H13565">
        <v>178.52099999999999</v>
      </c>
    </row>
    <row r="13566" spans="1:8" x14ac:dyDescent="0.2">
      <c r="A13566" s="309">
        <v>43300</v>
      </c>
      <c r="B13566">
        <v>10</v>
      </c>
      <c r="H13566">
        <v>196.44300000000001</v>
      </c>
    </row>
    <row r="13567" spans="1:8" x14ac:dyDescent="0.2">
      <c r="A13567" s="309">
        <v>43300</v>
      </c>
      <c r="B13567">
        <v>11</v>
      </c>
      <c r="H13567">
        <v>214.63300000000001</v>
      </c>
    </row>
    <row r="13568" spans="1:8" x14ac:dyDescent="0.2">
      <c r="A13568" s="309">
        <v>43300</v>
      </c>
      <c r="B13568">
        <v>12</v>
      </c>
      <c r="H13568">
        <v>233.833</v>
      </c>
    </row>
    <row r="13569" spans="1:8" x14ac:dyDescent="0.2">
      <c r="A13569" s="309">
        <v>43300</v>
      </c>
      <c r="B13569">
        <v>13</v>
      </c>
      <c r="H13569">
        <v>253.761</v>
      </c>
    </row>
    <row r="13570" spans="1:8" x14ac:dyDescent="0.2">
      <c r="A13570" s="309">
        <v>43300</v>
      </c>
      <c r="B13570">
        <v>14</v>
      </c>
      <c r="H13570">
        <v>275.37799999999999</v>
      </c>
    </row>
    <row r="13571" spans="1:8" x14ac:dyDescent="0.2">
      <c r="A13571" s="309">
        <v>43300</v>
      </c>
      <c r="B13571">
        <v>15</v>
      </c>
      <c r="H13571">
        <v>296.60300000000001</v>
      </c>
    </row>
    <row r="13572" spans="1:8" x14ac:dyDescent="0.2">
      <c r="A13572" s="309">
        <v>43300</v>
      </c>
      <c r="B13572">
        <v>16</v>
      </c>
      <c r="H13572">
        <v>313.94600000000003</v>
      </c>
    </row>
    <row r="13573" spans="1:8" x14ac:dyDescent="0.2">
      <c r="A13573" s="309">
        <v>43300</v>
      </c>
      <c r="B13573">
        <v>17</v>
      </c>
      <c r="H13573">
        <v>320.15899999999999</v>
      </c>
    </row>
    <row r="13574" spans="1:8" x14ac:dyDescent="0.2">
      <c r="A13574" s="309">
        <v>43300</v>
      </c>
      <c r="B13574">
        <v>18</v>
      </c>
      <c r="H13574">
        <v>310.17099999999999</v>
      </c>
    </row>
    <row r="13575" spans="1:8" x14ac:dyDescent="0.2">
      <c r="A13575" s="309">
        <v>43300</v>
      </c>
      <c r="B13575">
        <v>19</v>
      </c>
      <c r="H13575">
        <v>289.61900000000003</v>
      </c>
    </row>
    <row r="13576" spans="1:8" x14ac:dyDescent="0.2">
      <c r="A13576" s="309">
        <v>43300</v>
      </c>
      <c r="B13576">
        <v>20</v>
      </c>
      <c r="H13576">
        <v>268.21899999999999</v>
      </c>
    </row>
    <row r="13577" spans="1:8" x14ac:dyDescent="0.2">
      <c r="A13577" s="309">
        <v>43300</v>
      </c>
      <c r="B13577">
        <v>21</v>
      </c>
      <c r="H13577">
        <v>246.21799999999999</v>
      </c>
    </row>
    <row r="13578" spans="1:8" x14ac:dyDescent="0.2">
      <c r="A13578" s="309">
        <v>43300</v>
      </c>
      <c r="B13578">
        <v>22</v>
      </c>
      <c r="H13578">
        <v>209.59899999999999</v>
      </c>
    </row>
    <row r="13579" spans="1:8" x14ac:dyDescent="0.2">
      <c r="A13579" s="309">
        <v>43300</v>
      </c>
      <c r="B13579">
        <v>23</v>
      </c>
      <c r="H13579">
        <v>176.92500000000001</v>
      </c>
    </row>
    <row r="13580" spans="1:8" x14ac:dyDescent="0.2">
      <c r="A13580" s="309">
        <v>43300</v>
      </c>
      <c r="B13580">
        <v>24</v>
      </c>
      <c r="H13580">
        <v>154.166</v>
      </c>
    </row>
    <row r="13581" spans="1:8" x14ac:dyDescent="0.2">
      <c r="A13581" s="309">
        <v>43301</v>
      </c>
      <c r="B13581">
        <v>1</v>
      </c>
      <c r="H13581">
        <v>138.93</v>
      </c>
    </row>
    <row r="13582" spans="1:8" x14ac:dyDescent="0.2">
      <c r="A13582" s="309">
        <v>43301</v>
      </c>
      <c r="B13582">
        <v>2</v>
      </c>
      <c r="H13582">
        <v>129.209</v>
      </c>
    </row>
    <row r="13583" spans="1:8" x14ac:dyDescent="0.2">
      <c r="A13583" s="309">
        <v>43301</v>
      </c>
      <c r="B13583">
        <v>3</v>
      </c>
      <c r="H13583">
        <v>123.593</v>
      </c>
    </row>
    <row r="13584" spans="1:8" x14ac:dyDescent="0.2">
      <c r="A13584" s="309">
        <v>43301</v>
      </c>
      <c r="B13584">
        <v>4</v>
      </c>
      <c r="H13584">
        <v>122.89700000000001</v>
      </c>
    </row>
    <row r="13585" spans="1:8" x14ac:dyDescent="0.2">
      <c r="A13585" s="309">
        <v>43301</v>
      </c>
      <c r="B13585">
        <v>5</v>
      </c>
      <c r="H13585">
        <v>125.43899999999999</v>
      </c>
    </row>
    <row r="13586" spans="1:8" x14ac:dyDescent="0.2">
      <c r="A13586" s="309">
        <v>43301</v>
      </c>
      <c r="B13586">
        <v>6</v>
      </c>
      <c r="H13586">
        <v>126.877</v>
      </c>
    </row>
    <row r="13587" spans="1:8" x14ac:dyDescent="0.2">
      <c r="A13587" s="309">
        <v>43301</v>
      </c>
      <c r="B13587">
        <v>7</v>
      </c>
      <c r="H13587">
        <v>136.113</v>
      </c>
    </row>
    <row r="13588" spans="1:8" x14ac:dyDescent="0.2">
      <c r="A13588" s="309">
        <v>43301</v>
      </c>
      <c r="B13588">
        <v>8</v>
      </c>
      <c r="H13588">
        <v>151.82900000000001</v>
      </c>
    </row>
    <row r="13589" spans="1:8" x14ac:dyDescent="0.2">
      <c r="A13589" s="309">
        <v>43301</v>
      </c>
      <c r="B13589">
        <v>9</v>
      </c>
      <c r="H13589">
        <v>168.97</v>
      </c>
    </row>
    <row r="13590" spans="1:8" x14ac:dyDescent="0.2">
      <c r="A13590" s="309">
        <v>43301</v>
      </c>
      <c r="B13590">
        <v>10</v>
      </c>
      <c r="H13590">
        <v>185.67699999999999</v>
      </c>
    </row>
    <row r="13591" spans="1:8" x14ac:dyDescent="0.2">
      <c r="A13591" s="309">
        <v>43301</v>
      </c>
      <c r="B13591">
        <v>11</v>
      </c>
      <c r="H13591">
        <v>199.267</v>
      </c>
    </row>
    <row r="13592" spans="1:8" x14ac:dyDescent="0.2">
      <c r="A13592" s="309">
        <v>43301</v>
      </c>
      <c r="B13592">
        <v>12</v>
      </c>
      <c r="H13592">
        <v>218.39699999999999</v>
      </c>
    </row>
    <row r="13593" spans="1:8" x14ac:dyDescent="0.2">
      <c r="A13593" s="309">
        <v>43301</v>
      </c>
      <c r="B13593">
        <v>13</v>
      </c>
      <c r="H13593">
        <v>238.96799999999999</v>
      </c>
    </row>
    <row r="13594" spans="1:8" x14ac:dyDescent="0.2">
      <c r="A13594" s="309">
        <v>43301</v>
      </c>
      <c r="B13594">
        <v>14</v>
      </c>
      <c r="H13594">
        <v>257.06799999999998</v>
      </c>
    </row>
    <row r="13595" spans="1:8" x14ac:dyDescent="0.2">
      <c r="A13595" s="309">
        <v>43301</v>
      </c>
      <c r="B13595">
        <v>15</v>
      </c>
      <c r="H13595">
        <v>273.64100000000002</v>
      </c>
    </row>
    <row r="13596" spans="1:8" x14ac:dyDescent="0.2">
      <c r="A13596" s="309">
        <v>43301</v>
      </c>
      <c r="B13596">
        <v>16</v>
      </c>
      <c r="H13596">
        <v>284.58199999999999</v>
      </c>
    </row>
    <row r="13597" spans="1:8" x14ac:dyDescent="0.2">
      <c r="A13597" s="309">
        <v>43301</v>
      </c>
      <c r="B13597">
        <v>17</v>
      </c>
      <c r="H13597">
        <v>288.68599999999998</v>
      </c>
    </row>
    <row r="13598" spans="1:8" x14ac:dyDescent="0.2">
      <c r="A13598" s="309">
        <v>43301</v>
      </c>
      <c r="B13598">
        <v>18</v>
      </c>
      <c r="H13598">
        <v>278.96800000000002</v>
      </c>
    </row>
    <row r="13599" spans="1:8" x14ac:dyDescent="0.2">
      <c r="A13599" s="309">
        <v>43301</v>
      </c>
      <c r="B13599">
        <v>19</v>
      </c>
      <c r="H13599">
        <v>260.03399999999999</v>
      </c>
    </row>
    <row r="13600" spans="1:8" x14ac:dyDescent="0.2">
      <c r="A13600" s="309">
        <v>43301</v>
      </c>
      <c r="B13600">
        <v>20</v>
      </c>
      <c r="H13600">
        <v>241.64500000000001</v>
      </c>
    </row>
    <row r="13601" spans="1:8" x14ac:dyDescent="0.2">
      <c r="A13601" s="309">
        <v>43301</v>
      </c>
      <c r="B13601">
        <v>21</v>
      </c>
      <c r="H13601">
        <v>222.63200000000001</v>
      </c>
    </row>
    <row r="13602" spans="1:8" x14ac:dyDescent="0.2">
      <c r="A13602" s="309">
        <v>43301</v>
      </c>
      <c r="B13602">
        <v>22</v>
      </c>
      <c r="H13602">
        <v>194.024</v>
      </c>
    </row>
    <row r="13603" spans="1:8" x14ac:dyDescent="0.2">
      <c r="A13603" s="309">
        <v>43301</v>
      </c>
      <c r="B13603">
        <v>23</v>
      </c>
      <c r="H13603">
        <v>170.096</v>
      </c>
    </row>
    <row r="13604" spans="1:8" x14ac:dyDescent="0.2">
      <c r="A13604" s="309">
        <v>43301</v>
      </c>
      <c r="B13604">
        <v>24</v>
      </c>
      <c r="H13604">
        <v>151.30199999999999</v>
      </c>
    </row>
    <row r="13605" spans="1:8" x14ac:dyDescent="0.2">
      <c r="A13605" s="309">
        <v>43302</v>
      </c>
      <c r="B13605">
        <v>1</v>
      </c>
      <c r="H13605">
        <v>137.249</v>
      </c>
    </row>
    <row r="13606" spans="1:8" x14ac:dyDescent="0.2">
      <c r="A13606" s="309">
        <v>43302</v>
      </c>
      <c r="B13606">
        <v>2</v>
      </c>
      <c r="H13606">
        <v>128.066</v>
      </c>
    </row>
    <row r="13607" spans="1:8" x14ac:dyDescent="0.2">
      <c r="A13607" s="309">
        <v>43302</v>
      </c>
      <c r="B13607">
        <v>3</v>
      </c>
      <c r="H13607">
        <v>123.13500000000001</v>
      </c>
    </row>
    <row r="13608" spans="1:8" x14ac:dyDescent="0.2">
      <c r="A13608" s="309">
        <v>43302</v>
      </c>
      <c r="B13608">
        <v>4</v>
      </c>
      <c r="H13608">
        <v>120.73699999999999</v>
      </c>
    </row>
    <row r="13609" spans="1:8" x14ac:dyDescent="0.2">
      <c r="A13609" s="309">
        <v>43302</v>
      </c>
      <c r="B13609">
        <v>5</v>
      </c>
      <c r="H13609">
        <v>120.95399999999999</v>
      </c>
    </row>
    <row r="13610" spans="1:8" x14ac:dyDescent="0.2">
      <c r="A13610" s="309">
        <v>43302</v>
      </c>
      <c r="B13610">
        <v>6</v>
      </c>
      <c r="H13610">
        <v>119.593</v>
      </c>
    </row>
    <row r="13611" spans="1:8" x14ac:dyDescent="0.2">
      <c r="A13611" s="309">
        <v>43302</v>
      </c>
      <c r="B13611">
        <v>7</v>
      </c>
      <c r="H13611">
        <v>127.661</v>
      </c>
    </row>
    <row r="13612" spans="1:8" x14ac:dyDescent="0.2">
      <c r="A13612" s="309">
        <v>43302</v>
      </c>
      <c r="B13612">
        <v>8</v>
      </c>
      <c r="H13612">
        <v>142.61500000000001</v>
      </c>
    </row>
    <row r="13613" spans="1:8" x14ac:dyDescent="0.2">
      <c r="A13613" s="309">
        <v>43302</v>
      </c>
      <c r="B13613">
        <v>9</v>
      </c>
      <c r="H13613">
        <v>158.501</v>
      </c>
    </row>
    <row r="13614" spans="1:8" x14ac:dyDescent="0.2">
      <c r="A13614" s="309">
        <v>43302</v>
      </c>
      <c r="B13614">
        <v>10</v>
      </c>
      <c r="H13614">
        <v>176.46899999999999</v>
      </c>
    </row>
    <row r="13615" spans="1:8" x14ac:dyDescent="0.2">
      <c r="A13615" s="309">
        <v>43302</v>
      </c>
      <c r="B13615">
        <v>11</v>
      </c>
      <c r="H13615">
        <v>193.488</v>
      </c>
    </row>
    <row r="13616" spans="1:8" x14ac:dyDescent="0.2">
      <c r="A13616" s="309">
        <v>43302</v>
      </c>
      <c r="B13616">
        <v>12</v>
      </c>
      <c r="H13616">
        <v>211.52</v>
      </c>
    </row>
    <row r="13617" spans="1:8" x14ac:dyDescent="0.2">
      <c r="A13617" s="309">
        <v>43302</v>
      </c>
      <c r="B13617">
        <v>13</v>
      </c>
      <c r="H13617">
        <v>228.393</v>
      </c>
    </row>
    <row r="13618" spans="1:8" x14ac:dyDescent="0.2">
      <c r="A13618" s="309">
        <v>43302</v>
      </c>
      <c r="B13618">
        <v>14</v>
      </c>
      <c r="H13618">
        <v>246.333</v>
      </c>
    </row>
    <row r="13619" spans="1:8" x14ac:dyDescent="0.2">
      <c r="A13619" s="309">
        <v>43302</v>
      </c>
      <c r="B13619">
        <v>15</v>
      </c>
      <c r="H13619">
        <v>264.363</v>
      </c>
    </row>
    <row r="13620" spans="1:8" x14ac:dyDescent="0.2">
      <c r="A13620" s="309">
        <v>43302</v>
      </c>
      <c r="B13620">
        <v>16</v>
      </c>
      <c r="H13620">
        <v>277.45400000000001</v>
      </c>
    </row>
    <row r="13621" spans="1:8" x14ac:dyDescent="0.2">
      <c r="A13621" s="309">
        <v>43302</v>
      </c>
      <c r="B13621">
        <v>17</v>
      </c>
      <c r="H13621">
        <v>283.31599999999997</v>
      </c>
    </row>
    <row r="13622" spans="1:8" x14ac:dyDescent="0.2">
      <c r="A13622" s="309">
        <v>43302</v>
      </c>
      <c r="B13622">
        <v>18</v>
      </c>
      <c r="H13622">
        <v>279.61</v>
      </c>
    </row>
    <row r="13623" spans="1:8" x14ac:dyDescent="0.2">
      <c r="A13623" s="309">
        <v>43302</v>
      </c>
      <c r="B13623">
        <v>19</v>
      </c>
      <c r="H13623">
        <v>262.89299999999997</v>
      </c>
    </row>
    <row r="13624" spans="1:8" x14ac:dyDescent="0.2">
      <c r="A13624" s="309">
        <v>43302</v>
      </c>
      <c r="B13624">
        <v>20</v>
      </c>
      <c r="H13624">
        <v>242.47900000000001</v>
      </c>
    </row>
    <row r="13625" spans="1:8" x14ac:dyDescent="0.2">
      <c r="A13625" s="309">
        <v>43302</v>
      </c>
      <c r="B13625">
        <v>21</v>
      </c>
      <c r="H13625">
        <v>222.654</v>
      </c>
    </row>
    <row r="13626" spans="1:8" x14ac:dyDescent="0.2">
      <c r="A13626" s="309">
        <v>43302</v>
      </c>
      <c r="B13626">
        <v>22</v>
      </c>
      <c r="H13626">
        <v>193.39</v>
      </c>
    </row>
    <row r="13627" spans="1:8" x14ac:dyDescent="0.2">
      <c r="A13627" s="309">
        <v>43302</v>
      </c>
      <c r="B13627">
        <v>23</v>
      </c>
      <c r="H13627">
        <v>167.256</v>
      </c>
    </row>
    <row r="13628" spans="1:8" x14ac:dyDescent="0.2">
      <c r="A13628" s="309">
        <v>43302</v>
      </c>
      <c r="B13628">
        <v>24</v>
      </c>
      <c r="H13628">
        <v>147.71799999999999</v>
      </c>
    </row>
    <row r="13629" spans="1:8" x14ac:dyDescent="0.2">
      <c r="A13629" s="309">
        <v>43303</v>
      </c>
      <c r="B13629">
        <v>1</v>
      </c>
      <c r="H13629">
        <v>133.40299999999999</v>
      </c>
    </row>
    <row r="13630" spans="1:8" x14ac:dyDescent="0.2">
      <c r="A13630" s="309">
        <v>43303</v>
      </c>
      <c r="B13630">
        <v>2</v>
      </c>
      <c r="H13630">
        <v>123.82899999999999</v>
      </c>
    </row>
    <row r="13631" spans="1:8" x14ac:dyDescent="0.2">
      <c r="A13631" s="309">
        <v>43303</v>
      </c>
      <c r="B13631">
        <v>3</v>
      </c>
      <c r="H13631">
        <v>117.611</v>
      </c>
    </row>
    <row r="13632" spans="1:8" x14ac:dyDescent="0.2">
      <c r="A13632" s="309">
        <v>43303</v>
      </c>
      <c r="B13632">
        <v>4</v>
      </c>
      <c r="H13632">
        <v>114.723</v>
      </c>
    </row>
    <row r="13633" spans="1:8" x14ac:dyDescent="0.2">
      <c r="A13633" s="309">
        <v>43303</v>
      </c>
      <c r="B13633">
        <v>5</v>
      </c>
      <c r="H13633">
        <v>112.998</v>
      </c>
    </row>
    <row r="13634" spans="1:8" x14ac:dyDescent="0.2">
      <c r="A13634" s="309">
        <v>43303</v>
      </c>
      <c r="B13634">
        <v>6</v>
      </c>
      <c r="H13634">
        <v>108.995</v>
      </c>
    </row>
    <row r="13635" spans="1:8" x14ac:dyDescent="0.2">
      <c r="A13635" s="309">
        <v>43303</v>
      </c>
      <c r="B13635">
        <v>7</v>
      </c>
      <c r="H13635">
        <v>116.068</v>
      </c>
    </row>
    <row r="13636" spans="1:8" x14ac:dyDescent="0.2">
      <c r="A13636" s="309">
        <v>43303</v>
      </c>
      <c r="B13636">
        <v>8</v>
      </c>
      <c r="H13636">
        <v>126.23699999999999</v>
      </c>
    </row>
    <row r="13637" spans="1:8" x14ac:dyDescent="0.2">
      <c r="A13637" s="309">
        <v>43303</v>
      </c>
      <c r="B13637">
        <v>9</v>
      </c>
      <c r="H13637">
        <v>142.64400000000001</v>
      </c>
    </row>
    <row r="13638" spans="1:8" x14ac:dyDescent="0.2">
      <c r="A13638" s="309">
        <v>43303</v>
      </c>
      <c r="B13638">
        <v>10</v>
      </c>
      <c r="H13638">
        <v>157.27000000000001</v>
      </c>
    </row>
    <row r="13639" spans="1:8" x14ac:dyDescent="0.2">
      <c r="A13639" s="309">
        <v>43303</v>
      </c>
      <c r="B13639">
        <v>11</v>
      </c>
      <c r="H13639">
        <v>172.661</v>
      </c>
    </row>
    <row r="13640" spans="1:8" x14ac:dyDescent="0.2">
      <c r="A13640" s="309">
        <v>43303</v>
      </c>
      <c r="B13640">
        <v>12</v>
      </c>
      <c r="H13640">
        <v>190.01599999999999</v>
      </c>
    </row>
    <row r="13641" spans="1:8" x14ac:dyDescent="0.2">
      <c r="A13641" s="309">
        <v>43303</v>
      </c>
      <c r="B13641">
        <v>13</v>
      </c>
      <c r="H13641">
        <v>213.20099999999999</v>
      </c>
    </row>
    <row r="13642" spans="1:8" x14ac:dyDescent="0.2">
      <c r="A13642" s="309">
        <v>43303</v>
      </c>
      <c r="B13642">
        <v>14</v>
      </c>
      <c r="H13642">
        <v>238.30600000000001</v>
      </c>
    </row>
    <row r="13643" spans="1:8" x14ac:dyDescent="0.2">
      <c r="A13643" s="309">
        <v>43303</v>
      </c>
      <c r="B13643">
        <v>15</v>
      </c>
      <c r="H13643">
        <v>259.09399999999999</v>
      </c>
    </row>
    <row r="13644" spans="1:8" x14ac:dyDescent="0.2">
      <c r="A13644" s="309">
        <v>43303</v>
      </c>
      <c r="B13644">
        <v>16</v>
      </c>
      <c r="H13644">
        <v>277.63600000000002</v>
      </c>
    </row>
    <row r="13645" spans="1:8" x14ac:dyDescent="0.2">
      <c r="A13645" s="309">
        <v>43303</v>
      </c>
      <c r="B13645">
        <v>17</v>
      </c>
      <c r="H13645">
        <v>288.779</v>
      </c>
    </row>
    <row r="13646" spans="1:8" x14ac:dyDescent="0.2">
      <c r="A13646" s="309">
        <v>43303</v>
      </c>
      <c r="B13646">
        <v>18</v>
      </c>
      <c r="H13646">
        <v>283.642</v>
      </c>
    </row>
    <row r="13647" spans="1:8" x14ac:dyDescent="0.2">
      <c r="A13647" s="309">
        <v>43303</v>
      </c>
      <c r="B13647">
        <v>19</v>
      </c>
      <c r="H13647">
        <v>265.16300000000001</v>
      </c>
    </row>
    <row r="13648" spans="1:8" x14ac:dyDescent="0.2">
      <c r="A13648" s="309">
        <v>43303</v>
      </c>
      <c r="B13648">
        <v>20</v>
      </c>
      <c r="H13648">
        <v>248.21</v>
      </c>
    </row>
    <row r="13649" spans="1:8" x14ac:dyDescent="0.2">
      <c r="A13649" s="309">
        <v>43303</v>
      </c>
      <c r="B13649">
        <v>21</v>
      </c>
      <c r="H13649">
        <v>227.90799999999999</v>
      </c>
    </row>
    <row r="13650" spans="1:8" x14ac:dyDescent="0.2">
      <c r="A13650" s="309">
        <v>43303</v>
      </c>
      <c r="B13650">
        <v>22</v>
      </c>
      <c r="H13650">
        <v>193.12899999999999</v>
      </c>
    </row>
    <row r="13651" spans="1:8" x14ac:dyDescent="0.2">
      <c r="A13651" s="309">
        <v>43303</v>
      </c>
      <c r="B13651">
        <v>23</v>
      </c>
      <c r="H13651">
        <v>165.935</v>
      </c>
    </row>
    <row r="13652" spans="1:8" x14ac:dyDescent="0.2">
      <c r="A13652" s="309">
        <v>43303</v>
      </c>
      <c r="B13652">
        <v>24</v>
      </c>
      <c r="H13652">
        <v>148.863</v>
      </c>
    </row>
    <row r="13653" spans="1:8" x14ac:dyDescent="0.2">
      <c r="A13653" s="309">
        <v>43304</v>
      </c>
      <c r="B13653">
        <v>1</v>
      </c>
      <c r="H13653">
        <v>135.114</v>
      </c>
    </row>
    <row r="13654" spans="1:8" x14ac:dyDescent="0.2">
      <c r="A13654" s="309">
        <v>43304</v>
      </c>
      <c r="B13654">
        <v>2</v>
      </c>
      <c r="H13654">
        <v>125.98</v>
      </c>
    </row>
    <row r="13655" spans="1:8" x14ac:dyDescent="0.2">
      <c r="A13655" s="309">
        <v>43304</v>
      </c>
      <c r="B13655">
        <v>3</v>
      </c>
      <c r="H13655">
        <v>121.51300000000001</v>
      </c>
    </row>
    <row r="13656" spans="1:8" x14ac:dyDescent="0.2">
      <c r="A13656" s="309">
        <v>43304</v>
      </c>
      <c r="B13656">
        <v>4</v>
      </c>
      <c r="H13656">
        <v>122.72799999999999</v>
      </c>
    </row>
    <row r="13657" spans="1:8" x14ac:dyDescent="0.2">
      <c r="A13657" s="309">
        <v>43304</v>
      </c>
      <c r="B13657">
        <v>5</v>
      </c>
      <c r="H13657">
        <v>126.69499999999999</v>
      </c>
    </row>
    <row r="13658" spans="1:8" x14ac:dyDescent="0.2">
      <c r="A13658" s="309">
        <v>43304</v>
      </c>
      <c r="B13658">
        <v>6</v>
      </c>
      <c r="H13658">
        <v>128.999</v>
      </c>
    </row>
    <row r="13659" spans="1:8" x14ac:dyDescent="0.2">
      <c r="A13659" s="309">
        <v>43304</v>
      </c>
      <c r="B13659">
        <v>7</v>
      </c>
      <c r="H13659">
        <v>140.238</v>
      </c>
    </row>
    <row r="13660" spans="1:8" x14ac:dyDescent="0.2">
      <c r="A13660" s="309">
        <v>43304</v>
      </c>
      <c r="B13660">
        <v>8</v>
      </c>
      <c r="H13660">
        <v>154.73400000000001</v>
      </c>
    </row>
    <row r="13661" spans="1:8" x14ac:dyDescent="0.2">
      <c r="A13661" s="309">
        <v>43304</v>
      </c>
      <c r="B13661">
        <v>9</v>
      </c>
      <c r="H13661">
        <v>172.56</v>
      </c>
    </row>
    <row r="13662" spans="1:8" x14ac:dyDescent="0.2">
      <c r="A13662" s="309">
        <v>43304</v>
      </c>
      <c r="B13662">
        <v>10</v>
      </c>
      <c r="H13662">
        <v>190.78299999999999</v>
      </c>
    </row>
    <row r="13663" spans="1:8" x14ac:dyDescent="0.2">
      <c r="A13663" s="309">
        <v>43304</v>
      </c>
      <c r="B13663">
        <v>11</v>
      </c>
      <c r="H13663">
        <v>212.38</v>
      </c>
    </row>
    <row r="13664" spans="1:8" x14ac:dyDescent="0.2">
      <c r="A13664" s="309">
        <v>43304</v>
      </c>
      <c r="B13664">
        <v>12</v>
      </c>
      <c r="H13664">
        <v>235.55799999999999</v>
      </c>
    </row>
    <row r="13665" spans="1:8" x14ac:dyDescent="0.2">
      <c r="A13665" s="309">
        <v>43304</v>
      </c>
      <c r="B13665">
        <v>13</v>
      </c>
      <c r="H13665">
        <v>260.625</v>
      </c>
    </row>
    <row r="13666" spans="1:8" x14ac:dyDescent="0.2">
      <c r="A13666" s="309">
        <v>43304</v>
      </c>
      <c r="B13666">
        <v>14</v>
      </c>
      <c r="H13666">
        <v>285.21499999999997</v>
      </c>
    </row>
    <row r="13667" spans="1:8" x14ac:dyDescent="0.2">
      <c r="A13667" s="309">
        <v>43304</v>
      </c>
      <c r="B13667">
        <v>15</v>
      </c>
      <c r="H13667">
        <v>305.09800000000001</v>
      </c>
    </row>
    <row r="13668" spans="1:8" x14ac:dyDescent="0.2">
      <c r="A13668" s="309">
        <v>43304</v>
      </c>
      <c r="B13668">
        <v>16</v>
      </c>
      <c r="H13668">
        <v>318.97199999999998</v>
      </c>
    </row>
    <row r="13669" spans="1:8" x14ac:dyDescent="0.2">
      <c r="A13669" s="309">
        <v>43304</v>
      </c>
      <c r="B13669">
        <v>17</v>
      </c>
      <c r="H13669">
        <v>326.46699999999998</v>
      </c>
    </row>
    <row r="13670" spans="1:8" x14ac:dyDescent="0.2">
      <c r="A13670" s="309">
        <v>43304</v>
      </c>
      <c r="B13670">
        <v>18</v>
      </c>
      <c r="H13670">
        <v>317.48399999999998</v>
      </c>
    </row>
    <row r="13671" spans="1:8" x14ac:dyDescent="0.2">
      <c r="A13671" s="309">
        <v>43304</v>
      </c>
      <c r="B13671">
        <v>19</v>
      </c>
      <c r="H13671">
        <v>301.03399999999999</v>
      </c>
    </row>
    <row r="13672" spans="1:8" x14ac:dyDescent="0.2">
      <c r="A13672" s="309">
        <v>43304</v>
      </c>
      <c r="B13672">
        <v>20</v>
      </c>
      <c r="H13672">
        <v>281.42399999999998</v>
      </c>
    </row>
    <row r="13673" spans="1:8" x14ac:dyDescent="0.2">
      <c r="A13673" s="309">
        <v>43304</v>
      </c>
      <c r="B13673">
        <v>21</v>
      </c>
      <c r="H13673">
        <v>253.74700000000001</v>
      </c>
    </row>
    <row r="13674" spans="1:8" x14ac:dyDescent="0.2">
      <c r="A13674" s="309">
        <v>43304</v>
      </c>
      <c r="B13674">
        <v>22</v>
      </c>
      <c r="H13674">
        <v>215.87100000000001</v>
      </c>
    </row>
    <row r="13675" spans="1:8" x14ac:dyDescent="0.2">
      <c r="A13675" s="309">
        <v>43304</v>
      </c>
      <c r="B13675">
        <v>23</v>
      </c>
      <c r="H13675">
        <v>184.33500000000001</v>
      </c>
    </row>
    <row r="13676" spans="1:8" x14ac:dyDescent="0.2">
      <c r="A13676" s="309">
        <v>43304</v>
      </c>
      <c r="B13676">
        <v>24</v>
      </c>
      <c r="H13676">
        <v>160.62799999999999</v>
      </c>
    </row>
    <row r="13677" spans="1:8" x14ac:dyDescent="0.2">
      <c r="A13677" s="309">
        <v>43305</v>
      </c>
      <c r="B13677">
        <v>1</v>
      </c>
      <c r="H13677">
        <v>142.941</v>
      </c>
    </row>
    <row r="13678" spans="1:8" x14ac:dyDescent="0.2">
      <c r="A13678" s="309">
        <v>43305</v>
      </c>
      <c r="B13678">
        <v>2</v>
      </c>
      <c r="H13678">
        <v>132.86099999999999</v>
      </c>
    </row>
    <row r="13679" spans="1:8" x14ac:dyDescent="0.2">
      <c r="A13679" s="309">
        <v>43305</v>
      </c>
      <c r="B13679">
        <v>3</v>
      </c>
      <c r="H13679">
        <v>126.47799999999999</v>
      </c>
    </row>
    <row r="13680" spans="1:8" x14ac:dyDescent="0.2">
      <c r="A13680" s="309">
        <v>43305</v>
      </c>
      <c r="B13680">
        <v>4</v>
      </c>
      <c r="H13680">
        <v>125.246</v>
      </c>
    </row>
    <row r="13681" spans="1:8" x14ac:dyDescent="0.2">
      <c r="A13681" s="309">
        <v>43305</v>
      </c>
      <c r="B13681">
        <v>5</v>
      </c>
      <c r="H13681">
        <v>129.31299999999999</v>
      </c>
    </row>
    <row r="13682" spans="1:8" x14ac:dyDescent="0.2">
      <c r="A13682" s="309">
        <v>43305</v>
      </c>
      <c r="B13682">
        <v>6</v>
      </c>
      <c r="H13682">
        <v>130.19200000000001</v>
      </c>
    </row>
    <row r="13683" spans="1:8" x14ac:dyDescent="0.2">
      <c r="A13683" s="309">
        <v>43305</v>
      </c>
      <c r="B13683">
        <v>7</v>
      </c>
      <c r="H13683">
        <v>141.57</v>
      </c>
    </row>
    <row r="13684" spans="1:8" x14ac:dyDescent="0.2">
      <c r="A13684" s="309">
        <v>43305</v>
      </c>
      <c r="B13684">
        <v>8</v>
      </c>
      <c r="H13684">
        <v>157.97900000000001</v>
      </c>
    </row>
    <row r="13685" spans="1:8" x14ac:dyDescent="0.2">
      <c r="A13685" s="309">
        <v>43305</v>
      </c>
      <c r="B13685">
        <v>9</v>
      </c>
      <c r="H13685">
        <v>175.773</v>
      </c>
    </row>
    <row r="13686" spans="1:8" x14ac:dyDescent="0.2">
      <c r="A13686" s="309">
        <v>43305</v>
      </c>
      <c r="B13686">
        <v>10</v>
      </c>
      <c r="H13686">
        <v>198.37700000000001</v>
      </c>
    </row>
    <row r="13687" spans="1:8" x14ac:dyDescent="0.2">
      <c r="A13687" s="309">
        <v>43305</v>
      </c>
      <c r="B13687">
        <v>11</v>
      </c>
      <c r="H13687">
        <v>218.79499999999999</v>
      </c>
    </row>
    <row r="13688" spans="1:8" x14ac:dyDescent="0.2">
      <c r="A13688" s="309">
        <v>43305</v>
      </c>
      <c r="B13688">
        <v>12</v>
      </c>
      <c r="H13688">
        <v>241.98599999999999</v>
      </c>
    </row>
    <row r="13689" spans="1:8" x14ac:dyDescent="0.2">
      <c r="A13689" s="309">
        <v>43305</v>
      </c>
      <c r="B13689">
        <v>13</v>
      </c>
      <c r="H13689">
        <v>267.98</v>
      </c>
    </row>
    <row r="13690" spans="1:8" x14ac:dyDescent="0.2">
      <c r="A13690" s="309">
        <v>43305</v>
      </c>
      <c r="B13690">
        <v>14</v>
      </c>
      <c r="H13690">
        <v>293.11500000000001</v>
      </c>
    </row>
    <row r="13691" spans="1:8" x14ac:dyDescent="0.2">
      <c r="A13691" s="309">
        <v>43305</v>
      </c>
      <c r="B13691">
        <v>15</v>
      </c>
      <c r="H13691">
        <v>312.68900000000002</v>
      </c>
    </row>
    <row r="13692" spans="1:8" x14ac:dyDescent="0.2">
      <c r="A13692" s="309">
        <v>43305</v>
      </c>
      <c r="B13692">
        <v>16</v>
      </c>
      <c r="H13692">
        <v>326.20699999999999</v>
      </c>
    </row>
    <row r="13693" spans="1:8" x14ac:dyDescent="0.2">
      <c r="A13693" s="309">
        <v>43305</v>
      </c>
      <c r="B13693">
        <v>17</v>
      </c>
      <c r="H13693">
        <v>332.286</v>
      </c>
    </row>
    <row r="13694" spans="1:8" x14ac:dyDescent="0.2">
      <c r="A13694" s="309">
        <v>43305</v>
      </c>
      <c r="B13694">
        <v>18</v>
      </c>
      <c r="H13694">
        <v>322.02499999999998</v>
      </c>
    </row>
    <row r="13695" spans="1:8" x14ac:dyDescent="0.2">
      <c r="A13695" s="309">
        <v>43305</v>
      </c>
      <c r="B13695">
        <v>19</v>
      </c>
      <c r="H13695">
        <v>304.80399999999997</v>
      </c>
    </row>
    <row r="13696" spans="1:8" x14ac:dyDescent="0.2">
      <c r="A13696" s="309">
        <v>43305</v>
      </c>
      <c r="B13696">
        <v>20</v>
      </c>
      <c r="H13696">
        <v>286.02</v>
      </c>
    </row>
    <row r="13697" spans="1:8" x14ac:dyDescent="0.2">
      <c r="A13697" s="309">
        <v>43305</v>
      </c>
      <c r="B13697">
        <v>21</v>
      </c>
      <c r="H13697">
        <v>261.23700000000002</v>
      </c>
    </row>
    <row r="13698" spans="1:8" x14ac:dyDescent="0.2">
      <c r="A13698" s="309">
        <v>43305</v>
      </c>
      <c r="B13698">
        <v>22</v>
      </c>
      <c r="H13698">
        <v>222.41</v>
      </c>
    </row>
    <row r="13699" spans="1:8" x14ac:dyDescent="0.2">
      <c r="A13699" s="309">
        <v>43305</v>
      </c>
      <c r="B13699">
        <v>23</v>
      </c>
      <c r="H13699">
        <v>190.66300000000001</v>
      </c>
    </row>
    <row r="13700" spans="1:8" x14ac:dyDescent="0.2">
      <c r="A13700" s="309">
        <v>43305</v>
      </c>
      <c r="B13700">
        <v>24</v>
      </c>
      <c r="H13700">
        <v>165.185</v>
      </c>
    </row>
    <row r="13701" spans="1:8" x14ac:dyDescent="0.2">
      <c r="A13701" s="309">
        <v>43306</v>
      </c>
      <c r="B13701">
        <v>1</v>
      </c>
      <c r="H13701">
        <v>150.20699999999999</v>
      </c>
    </row>
    <row r="13702" spans="1:8" x14ac:dyDescent="0.2">
      <c r="A13702" s="309">
        <v>43306</v>
      </c>
      <c r="B13702">
        <v>2</v>
      </c>
      <c r="H13702">
        <v>138.07400000000001</v>
      </c>
    </row>
    <row r="13703" spans="1:8" x14ac:dyDescent="0.2">
      <c r="A13703" s="309">
        <v>43306</v>
      </c>
      <c r="B13703">
        <v>3</v>
      </c>
      <c r="H13703">
        <v>129.38200000000001</v>
      </c>
    </row>
    <row r="13704" spans="1:8" x14ac:dyDescent="0.2">
      <c r="A13704" s="309">
        <v>43306</v>
      </c>
      <c r="B13704">
        <v>4</v>
      </c>
      <c r="H13704">
        <v>127.486</v>
      </c>
    </row>
    <row r="13705" spans="1:8" x14ac:dyDescent="0.2">
      <c r="A13705" s="309">
        <v>43306</v>
      </c>
      <c r="B13705">
        <v>5</v>
      </c>
      <c r="H13705">
        <v>131.53800000000001</v>
      </c>
    </row>
    <row r="13706" spans="1:8" x14ac:dyDescent="0.2">
      <c r="A13706" s="309">
        <v>43306</v>
      </c>
      <c r="B13706">
        <v>6</v>
      </c>
      <c r="H13706">
        <v>131.29900000000001</v>
      </c>
    </row>
    <row r="13707" spans="1:8" x14ac:dyDescent="0.2">
      <c r="A13707" s="309">
        <v>43306</v>
      </c>
      <c r="B13707">
        <v>7</v>
      </c>
      <c r="H13707">
        <v>144.49600000000001</v>
      </c>
    </row>
    <row r="13708" spans="1:8" x14ac:dyDescent="0.2">
      <c r="A13708" s="309">
        <v>43306</v>
      </c>
      <c r="B13708">
        <v>8</v>
      </c>
      <c r="H13708">
        <v>165.72200000000001</v>
      </c>
    </row>
    <row r="13709" spans="1:8" x14ac:dyDescent="0.2">
      <c r="A13709" s="309">
        <v>43306</v>
      </c>
      <c r="B13709">
        <v>9</v>
      </c>
      <c r="H13709">
        <v>188.67599999999999</v>
      </c>
    </row>
    <row r="13710" spans="1:8" x14ac:dyDescent="0.2">
      <c r="A13710" s="309">
        <v>43306</v>
      </c>
      <c r="B13710">
        <v>10</v>
      </c>
      <c r="H13710">
        <v>213.50299999999999</v>
      </c>
    </row>
    <row r="13711" spans="1:8" x14ac:dyDescent="0.2">
      <c r="A13711" s="309">
        <v>43306</v>
      </c>
      <c r="B13711">
        <v>11</v>
      </c>
      <c r="H13711">
        <v>236.65600000000001</v>
      </c>
    </row>
    <row r="13712" spans="1:8" x14ac:dyDescent="0.2">
      <c r="A13712" s="309">
        <v>43306</v>
      </c>
      <c r="B13712">
        <v>12</v>
      </c>
      <c r="H13712">
        <v>259.10300000000001</v>
      </c>
    </row>
    <row r="13713" spans="1:8" x14ac:dyDescent="0.2">
      <c r="A13713" s="309">
        <v>43306</v>
      </c>
      <c r="B13713">
        <v>13</v>
      </c>
      <c r="H13713">
        <v>279.90600000000001</v>
      </c>
    </row>
    <row r="13714" spans="1:8" x14ac:dyDescent="0.2">
      <c r="A13714" s="309">
        <v>43306</v>
      </c>
      <c r="B13714">
        <v>14</v>
      </c>
      <c r="H13714">
        <v>300.88499999999999</v>
      </c>
    </row>
    <row r="13715" spans="1:8" x14ac:dyDescent="0.2">
      <c r="A13715" s="309">
        <v>43306</v>
      </c>
      <c r="B13715">
        <v>15</v>
      </c>
      <c r="H13715">
        <v>317.77300000000002</v>
      </c>
    </row>
    <row r="13716" spans="1:8" x14ac:dyDescent="0.2">
      <c r="A13716" s="309">
        <v>43306</v>
      </c>
      <c r="B13716">
        <v>16</v>
      </c>
      <c r="H13716">
        <v>332.48599999999999</v>
      </c>
    </row>
    <row r="13717" spans="1:8" x14ac:dyDescent="0.2">
      <c r="A13717" s="309">
        <v>43306</v>
      </c>
      <c r="B13717">
        <v>17</v>
      </c>
      <c r="H13717">
        <v>340.07799999999997</v>
      </c>
    </row>
    <row r="13718" spans="1:8" x14ac:dyDescent="0.2">
      <c r="A13718" s="309">
        <v>43306</v>
      </c>
      <c r="B13718">
        <v>18</v>
      </c>
      <c r="H13718">
        <v>330.01799999999997</v>
      </c>
    </row>
    <row r="13719" spans="1:8" x14ac:dyDescent="0.2">
      <c r="A13719" s="309">
        <v>43306</v>
      </c>
      <c r="B13719">
        <v>19</v>
      </c>
      <c r="H13719">
        <v>312.97000000000003</v>
      </c>
    </row>
    <row r="13720" spans="1:8" x14ac:dyDescent="0.2">
      <c r="A13720" s="309">
        <v>43306</v>
      </c>
      <c r="B13720">
        <v>20</v>
      </c>
      <c r="H13720">
        <v>293.42700000000002</v>
      </c>
    </row>
    <row r="13721" spans="1:8" x14ac:dyDescent="0.2">
      <c r="A13721" s="309">
        <v>43306</v>
      </c>
      <c r="B13721">
        <v>21</v>
      </c>
      <c r="H13721">
        <v>269.887</v>
      </c>
    </row>
    <row r="13722" spans="1:8" x14ac:dyDescent="0.2">
      <c r="A13722" s="309">
        <v>43306</v>
      </c>
      <c r="B13722">
        <v>22</v>
      </c>
      <c r="H13722">
        <v>230.91399999999999</v>
      </c>
    </row>
    <row r="13723" spans="1:8" x14ac:dyDescent="0.2">
      <c r="A13723" s="309">
        <v>43306</v>
      </c>
      <c r="B13723">
        <v>23</v>
      </c>
      <c r="H13723">
        <v>196.65299999999999</v>
      </c>
    </row>
    <row r="13724" spans="1:8" x14ac:dyDescent="0.2">
      <c r="A13724" s="309">
        <v>43306</v>
      </c>
      <c r="B13724">
        <v>24</v>
      </c>
      <c r="H13724">
        <v>172.40899999999999</v>
      </c>
    </row>
    <row r="13725" spans="1:8" x14ac:dyDescent="0.2">
      <c r="A13725" s="309">
        <v>43307</v>
      </c>
      <c r="B13725">
        <v>1</v>
      </c>
      <c r="H13725">
        <v>156.279</v>
      </c>
    </row>
    <row r="13726" spans="1:8" x14ac:dyDescent="0.2">
      <c r="A13726" s="309">
        <v>43307</v>
      </c>
      <c r="B13726">
        <v>2</v>
      </c>
      <c r="H13726">
        <v>141.40799999999999</v>
      </c>
    </row>
    <row r="13727" spans="1:8" x14ac:dyDescent="0.2">
      <c r="A13727" s="309">
        <v>43307</v>
      </c>
      <c r="B13727">
        <v>3</v>
      </c>
      <c r="H13727">
        <v>133.97399999999999</v>
      </c>
    </row>
    <row r="13728" spans="1:8" x14ac:dyDescent="0.2">
      <c r="A13728" s="309">
        <v>43307</v>
      </c>
      <c r="B13728">
        <v>4</v>
      </c>
      <c r="H13728">
        <v>133.34100000000001</v>
      </c>
    </row>
    <row r="13729" spans="1:8" x14ac:dyDescent="0.2">
      <c r="A13729" s="309">
        <v>43307</v>
      </c>
      <c r="B13729">
        <v>5</v>
      </c>
      <c r="H13729">
        <v>136.357</v>
      </c>
    </row>
    <row r="13730" spans="1:8" x14ac:dyDescent="0.2">
      <c r="A13730" s="309">
        <v>43307</v>
      </c>
      <c r="B13730">
        <v>6</v>
      </c>
      <c r="H13730">
        <v>135.327</v>
      </c>
    </row>
    <row r="13731" spans="1:8" x14ac:dyDescent="0.2">
      <c r="A13731" s="309">
        <v>43307</v>
      </c>
      <c r="B13731">
        <v>7</v>
      </c>
      <c r="H13731">
        <v>145.68700000000001</v>
      </c>
    </row>
    <row r="13732" spans="1:8" x14ac:dyDescent="0.2">
      <c r="A13732" s="309">
        <v>43307</v>
      </c>
      <c r="B13732">
        <v>8</v>
      </c>
      <c r="H13732">
        <v>160.88200000000001</v>
      </c>
    </row>
    <row r="13733" spans="1:8" x14ac:dyDescent="0.2">
      <c r="A13733" s="309">
        <v>43307</v>
      </c>
      <c r="B13733">
        <v>9</v>
      </c>
      <c r="H13733">
        <v>177.3</v>
      </c>
    </row>
    <row r="13734" spans="1:8" x14ac:dyDescent="0.2">
      <c r="A13734" s="309">
        <v>43307</v>
      </c>
      <c r="B13734">
        <v>10</v>
      </c>
      <c r="H13734">
        <v>198.04900000000001</v>
      </c>
    </row>
    <row r="13735" spans="1:8" x14ac:dyDescent="0.2">
      <c r="A13735" s="309">
        <v>43307</v>
      </c>
      <c r="B13735">
        <v>11</v>
      </c>
      <c r="H13735">
        <v>216.988</v>
      </c>
    </row>
    <row r="13736" spans="1:8" x14ac:dyDescent="0.2">
      <c r="A13736" s="309">
        <v>43307</v>
      </c>
      <c r="B13736">
        <v>12</v>
      </c>
      <c r="H13736">
        <v>238.52199999999999</v>
      </c>
    </row>
    <row r="13737" spans="1:8" x14ac:dyDescent="0.2">
      <c r="A13737" s="309">
        <v>43307</v>
      </c>
      <c r="B13737">
        <v>13</v>
      </c>
      <c r="H13737">
        <v>263.21699999999998</v>
      </c>
    </row>
    <row r="13738" spans="1:8" x14ac:dyDescent="0.2">
      <c r="A13738" s="309">
        <v>43307</v>
      </c>
      <c r="B13738">
        <v>14</v>
      </c>
      <c r="H13738">
        <v>287.63</v>
      </c>
    </row>
    <row r="13739" spans="1:8" x14ac:dyDescent="0.2">
      <c r="A13739" s="309">
        <v>43307</v>
      </c>
      <c r="B13739">
        <v>15</v>
      </c>
      <c r="H13739">
        <v>309.20600000000002</v>
      </c>
    </row>
    <row r="13740" spans="1:8" x14ac:dyDescent="0.2">
      <c r="A13740" s="309">
        <v>43307</v>
      </c>
      <c r="B13740">
        <v>16</v>
      </c>
      <c r="H13740">
        <v>324.04300000000001</v>
      </c>
    </row>
    <row r="13741" spans="1:8" x14ac:dyDescent="0.2">
      <c r="A13741" s="309">
        <v>43307</v>
      </c>
      <c r="B13741">
        <v>17</v>
      </c>
      <c r="H13741">
        <v>326.03100000000001</v>
      </c>
    </row>
    <row r="13742" spans="1:8" x14ac:dyDescent="0.2">
      <c r="A13742" s="309">
        <v>43307</v>
      </c>
      <c r="B13742">
        <v>18</v>
      </c>
      <c r="H13742">
        <v>311.74200000000002</v>
      </c>
    </row>
    <row r="13743" spans="1:8" x14ac:dyDescent="0.2">
      <c r="A13743" s="309">
        <v>43307</v>
      </c>
      <c r="B13743">
        <v>19</v>
      </c>
      <c r="H13743">
        <v>294.05200000000002</v>
      </c>
    </row>
    <row r="13744" spans="1:8" x14ac:dyDescent="0.2">
      <c r="A13744" s="309">
        <v>43307</v>
      </c>
      <c r="B13744">
        <v>20</v>
      </c>
      <c r="H13744">
        <v>274.11799999999999</v>
      </c>
    </row>
    <row r="13745" spans="1:8" x14ac:dyDescent="0.2">
      <c r="A13745" s="309">
        <v>43307</v>
      </c>
      <c r="B13745">
        <v>21</v>
      </c>
      <c r="H13745">
        <v>248.38300000000001</v>
      </c>
    </row>
    <row r="13746" spans="1:8" x14ac:dyDescent="0.2">
      <c r="A13746" s="309">
        <v>43307</v>
      </c>
      <c r="B13746">
        <v>22</v>
      </c>
      <c r="H13746">
        <v>211.3</v>
      </c>
    </row>
    <row r="13747" spans="1:8" x14ac:dyDescent="0.2">
      <c r="A13747" s="309">
        <v>43307</v>
      </c>
      <c r="B13747">
        <v>23</v>
      </c>
      <c r="H13747">
        <v>180.101</v>
      </c>
    </row>
    <row r="13748" spans="1:8" x14ac:dyDescent="0.2">
      <c r="A13748" s="309">
        <v>43307</v>
      </c>
      <c r="B13748">
        <v>24</v>
      </c>
      <c r="H13748">
        <v>155.80099999999999</v>
      </c>
    </row>
    <row r="13749" spans="1:8" x14ac:dyDescent="0.2">
      <c r="A13749" s="309">
        <v>43308</v>
      </c>
      <c r="B13749">
        <v>1</v>
      </c>
      <c r="H13749">
        <v>138.965</v>
      </c>
    </row>
    <row r="13750" spans="1:8" x14ac:dyDescent="0.2">
      <c r="A13750" s="309">
        <v>43308</v>
      </c>
      <c r="B13750">
        <v>2</v>
      </c>
      <c r="H13750">
        <v>130.17400000000001</v>
      </c>
    </row>
    <row r="13751" spans="1:8" x14ac:dyDescent="0.2">
      <c r="A13751" s="309">
        <v>43308</v>
      </c>
      <c r="B13751">
        <v>3</v>
      </c>
      <c r="H13751">
        <v>121.631</v>
      </c>
    </row>
    <row r="13752" spans="1:8" x14ac:dyDescent="0.2">
      <c r="A13752" s="309">
        <v>43308</v>
      </c>
      <c r="B13752">
        <v>4</v>
      </c>
      <c r="H13752">
        <v>119.789</v>
      </c>
    </row>
    <row r="13753" spans="1:8" x14ac:dyDescent="0.2">
      <c r="A13753" s="309">
        <v>43308</v>
      </c>
      <c r="B13753">
        <v>5</v>
      </c>
      <c r="H13753">
        <v>122.548</v>
      </c>
    </row>
    <row r="13754" spans="1:8" x14ac:dyDescent="0.2">
      <c r="A13754" s="309">
        <v>43308</v>
      </c>
      <c r="B13754">
        <v>6</v>
      </c>
      <c r="H13754">
        <v>124.607</v>
      </c>
    </row>
    <row r="13755" spans="1:8" x14ac:dyDescent="0.2">
      <c r="A13755" s="309">
        <v>43308</v>
      </c>
      <c r="B13755">
        <v>7</v>
      </c>
      <c r="H13755">
        <v>133.63300000000001</v>
      </c>
    </row>
    <row r="13756" spans="1:8" x14ac:dyDescent="0.2">
      <c r="A13756" s="309">
        <v>43308</v>
      </c>
      <c r="B13756">
        <v>8</v>
      </c>
      <c r="H13756">
        <v>148.19</v>
      </c>
    </row>
    <row r="13757" spans="1:8" x14ac:dyDescent="0.2">
      <c r="A13757" s="309">
        <v>43308</v>
      </c>
      <c r="B13757">
        <v>9</v>
      </c>
      <c r="H13757">
        <v>162.84100000000001</v>
      </c>
    </row>
    <row r="13758" spans="1:8" x14ac:dyDescent="0.2">
      <c r="A13758" s="309">
        <v>43308</v>
      </c>
      <c r="B13758">
        <v>10</v>
      </c>
      <c r="H13758">
        <v>178.11</v>
      </c>
    </row>
    <row r="13759" spans="1:8" x14ac:dyDescent="0.2">
      <c r="A13759" s="309">
        <v>43308</v>
      </c>
      <c r="B13759">
        <v>11</v>
      </c>
      <c r="H13759">
        <v>192.672</v>
      </c>
    </row>
    <row r="13760" spans="1:8" x14ac:dyDescent="0.2">
      <c r="A13760" s="309">
        <v>43308</v>
      </c>
      <c r="B13760">
        <v>12</v>
      </c>
      <c r="H13760">
        <v>209.56200000000001</v>
      </c>
    </row>
    <row r="13761" spans="1:8" x14ac:dyDescent="0.2">
      <c r="A13761" s="309">
        <v>43308</v>
      </c>
      <c r="B13761">
        <v>13</v>
      </c>
      <c r="H13761">
        <v>232.41399999999999</v>
      </c>
    </row>
    <row r="13762" spans="1:8" x14ac:dyDescent="0.2">
      <c r="A13762" s="309">
        <v>43308</v>
      </c>
      <c r="B13762">
        <v>14</v>
      </c>
      <c r="H13762">
        <v>252.59700000000001</v>
      </c>
    </row>
    <row r="13763" spans="1:8" x14ac:dyDescent="0.2">
      <c r="A13763" s="309">
        <v>43308</v>
      </c>
      <c r="B13763">
        <v>15</v>
      </c>
      <c r="H13763">
        <v>274.69499999999999</v>
      </c>
    </row>
    <row r="13764" spans="1:8" x14ac:dyDescent="0.2">
      <c r="A13764" s="309">
        <v>43308</v>
      </c>
      <c r="B13764">
        <v>16</v>
      </c>
      <c r="H13764">
        <v>286.44499999999999</v>
      </c>
    </row>
    <row r="13765" spans="1:8" x14ac:dyDescent="0.2">
      <c r="A13765" s="309">
        <v>43308</v>
      </c>
      <c r="B13765">
        <v>17</v>
      </c>
      <c r="H13765">
        <v>290.05099999999999</v>
      </c>
    </row>
    <row r="13766" spans="1:8" x14ac:dyDescent="0.2">
      <c r="A13766" s="309">
        <v>43308</v>
      </c>
      <c r="B13766">
        <v>18</v>
      </c>
      <c r="H13766">
        <v>281.64499999999998</v>
      </c>
    </row>
    <row r="13767" spans="1:8" x14ac:dyDescent="0.2">
      <c r="A13767" s="309">
        <v>43308</v>
      </c>
      <c r="B13767">
        <v>19</v>
      </c>
      <c r="H13767">
        <v>266.23599999999999</v>
      </c>
    </row>
    <row r="13768" spans="1:8" x14ac:dyDescent="0.2">
      <c r="A13768" s="309">
        <v>43308</v>
      </c>
      <c r="B13768">
        <v>20</v>
      </c>
      <c r="H13768">
        <v>252.114</v>
      </c>
    </row>
    <row r="13769" spans="1:8" x14ac:dyDescent="0.2">
      <c r="A13769" s="309">
        <v>43308</v>
      </c>
      <c r="B13769">
        <v>21</v>
      </c>
      <c r="H13769">
        <v>230.023</v>
      </c>
    </row>
    <row r="13770" spans="1:8" x14ac:dyDescent="0.2">
      <c r="A13770" s="309">
        <v>43308</v>
      </c>
      <c r="B13770">
        <v>22</v>
      </c>
      <c r="H13770">
        <v>199.72300000000001</v>
      </c>
    </row>
    <row r="13771" spans="1:8" x14ac:dyDescent="0.2">
      <c r="A13771" s="309">
        <v>43308</v>
      </c>
      <c r="B13771">
        <v>23</v>
      </c>
      <c r="H13771">
        <v>172.25800000000001</v>
      </c>
    </row>
    <row r="13772" spans="1:8" x14ac:dyDescent="0.2">
      <c r="A13772" s="309">
        <v>43308</v>
      </c>
      <c r="B13772">
        <v>24</v>
      </c>
      <c r="H13772">
        <v>150.221</v>
      </c>
    </row>
    <row r="13773" spans="1:8" x14ac:dyDescent="0.2">
      <c r="A13773" s="309">
        <v>43309</v>
      </c>
      <c r="B13773">
        <v>1</v>
      </c>
      <c r="H13773">
        <v>134.18</v>
      </c>
    </row>
    <row r="13774" spans="1:8" x14ac:dyDescent="0.2">
      <c r="A13774" s="309">
        <v>43309</v>
      </c>
      <c r="B13774">
        <v>2</v>
      </c>
      <c r="H13774">
        <v>123.621</v>
      </c>
    </row>
    <row r="13775" spans="1:8" x14ac:dyDescent="0.2">
      <c r="A13775" s="309">
        <v>43309</v>
      </c>
      <c r="B13775">
        <v>3</v>
      </c>
      <c r="H13775">
        <v>116.66200000000001</v>
      </c>
    </row>
    <row r="13776" spans="1:8" x14ac:dyDescent="0.2">
      <c r="A13776" s="309">
        <v>43309</v>
      </c>
      <c r="B13776">
        <v>4</v>
      </c>
      <c r="H13776">
        <v>113.614</v>
      </c>
    </row>
    <row r="13777" spans="1:8" x14ac:dyDescent="0.2">
      <c r="A13777" s="309">
        <v>43309</v>
      </c>
      <c r="B13777">
        <v>5</v>
      </c>
      <c r="H13777">
        <v>114.288</v>
      </c>
    </row>
    <row r="13778" spans="1:8" x14ac:dyDescent="0.2">
      <c r="A13778" s="309">
        <v>43309</v>
      </c>
      <c r="B13778">
        <v>6</v>
      </c>
      <c r="H13778">
        <v>112.973</v>
      </c>
    </row>
    <row r="13779" spans="1:8" x14ac:dyDescent="0.2">
      <c r="A13779" s="309">
        <v>43309</v>
      </c>
      <c r="B13779">
        <v>7</v>
      </c>
      <c r="H13779">
        <v>116.306</v>
      </c>
    </row>
    <row r="13780" spans="1:8" x14ac:dyDescent="0.2">
      <c r="A13780" s="309">
        <v>43309</v>
      </c>
      <c r="B13780">
        <v>8</v>
      </c>
      <c r="H13780">
        <v>128.63200000000001</v>
      </c>
    </row>
    <row r="13781" spans="1:8" x14ac:dyDescent="0.2">
      <c r="A13781" s="309">
        <v>43309</v>
      </c>
      <c r="B13781">
        <v>9</v>
      </c>
      <c r="H13781">
        <v>145.40299999999999</v>
      </c>
    </row>
    <row r="13782" spans="1:8" x14ac:dyDescent="0.2">
      <c r="A13782" s="309">
        <v>43309</v>
      </c>
      <c r="B13782">
        <v>10</v>
      </c>
      <c r="H13782">
        <v>161.19800000000001</v>
      </c>
    </row>
    <row r="13783" spans="1:8" x14ac:dyDescent="0.2">
      <c r="A13783" s="309">
        <v>43309</v>
      </c>
      <c r="B13783">
        <v>11</v>
      </c>
      <c r="H13783">
        <v>179.09200000000001</v>
      </c>
    </row>
    <row r="13784" spans="1:8" x14ac:dyDescent="0.2">
      <c r="A13784" s="309">
        <v>43309</v>
      </c>
      <c r="B13784">
        <v>12</v>
      </c>
      <c r="H13784">
        <v>199.49299999999999</v>
      </c>
    </row>
    <row r="13785" spans="1:8" x14ac:dyDescent="0.2">
      <c r="A13785" s="309">
        <v>43309</v>
      </c>
      <c r="B13785">
        <v>13</v>
      </c>
      <c r="H13785">
        <v>221.39400000000001</v>
      </c>
    </row>
    <row r="13786" spans="1:8" x14ac:dyDescent="0.2">
      <c r="A13786" s="309">
        <v>43309</v>
      </c>
      <c r="B13786">
        <v>14</v>
      </c>
      <c r="H13786">
        <v>245.434</v>
      </c>
    </row>
    <row r="13787" spans="1:8" x14ac:dyDescent="0.2">
      <c r="A13787" s="309">
        <v>43309</v>
      </c>
      <c r="B13787">
        <v>15</v>
      </c>
      <c r="H13787">
        <v>267.19200000000001</v>
      </c>
    </row>
    <row r="13788" spans="1:8" x14ac:dyDescent="0.2">
      <c r="A13788" s="309">
        <v>43309</v>
      </c>
      <c r="B13788">
        <v>16</v>
      </c>
      <c r="H13788">
        <v>282.28199999999998</v>
      </c>
    </row>
    <row r="13789" spans="1:8" x14ac:dyDescent="0.2">
      <c r="A13789" s="309">
        <v>43309</v>
      </c>
      <c r="B13789">
        <v>17</v>
      </c>
      <c r="H13789">
        <v>289.577</v>
      </c>
    </row>
    <row r="13790" spans="1:8" x14ac:dyDescent="0.2">
      <c r="A13790" s="309">
        <v>43309</v>
      </c>
      <c r="B13790">
        <v>18</v>
      </c>
      <c r="H13790">
        <v>285.34199999999998</v>
      </c>
    </row>
    <row r="13791" spans="1:8" x14ac:dyDescent="0.2">
      <c r="A13791" s="309">
        <v>43309</v>
      </c>
      <c r="B13791">
        <v>19</v>
      </c>
      <c r="H13791">
        <v>271.64100000000002</v>
      </c>
    </row>
    <row r="13792" spans="1:8" x14ac:dyDescent="0.2">
      <c r="A13792" s="309">
        <v>43309</v>
      </c>
      <c r="B13792">
        <v>20</v>
      </c>
      <c r="H13792">
        <v>254.614</v>
      </c>
    </row>
    <row r="13793" spans="1:8" x14ac:dyDescent="0.2">
      <c r="A13793" s="309">
        <v>43309</v>
      </c>
      <c r="B13793">
        <v>21</v>
      </c>
      <c r="H13793">
        <v>231.851</v>
      </c>
    </row>
    <row r="13794" spans="1:8" x14ac:dyDescent="0.2">
      <c r="A13794" s="309">
        <v>43309</v>
      </c>
      <c r="B13794">
        <v>22</v>
      </c>
      <c r="H13794">
        <v>201.208</v>
      </c>
    </row>
    <row r="13795" spans="1:8" x14ac:dyDescent="0.2">
      <c r="A13795" s="309">
        <v>43309</v>
      </c>
      <c r="B13795">
        <v>23</v>
      </c>
      <c r="H13795">
        <v>174.65100000000001</v>
      </c>
    </row>
    <row r="13796" spans="1:8" x14ac:dyDescent="0.2">
      <c r="A13796" s="309">
        <v>43309</v>
      </c>
      <c r="B13796">
        <v>24</v>
      </c>
      <c r="H13796">
        <v>153.761</v>
      </c>
    </row>
    <row r="13797" spans="1:8" x14ac:dyDescent="0.2">
      <c r="A13797" s="309">
        <v>43310</v>
      </c>
      <c r="B13797">
        <v>1</v>
      </c>
      <c r="H13797">
        <v>137.869</v>
      </c>
    </row>
    <row r="13798" spans="1:8" x14ac:dyDescent="0.2">
      <c r="A13798" s="309">
        <v>43310</v>
      </c>
      <c r="B13798">
        <v>2</v>
      </c>
      <c r="H13798">
        <v>126.59399999999999</v>
      </c>
    </row>
    <row r="13799" spans="1:8" x14ac:dyDescent="0.2">
      <c r="A13799" s="309">
        <v>43310</v>
      </c>
      <c r="B13799">
        <v>3</v>
      </c>
      <c r="H13799">
        <v>119.247</v>
      </c>
    </row>
    <row r="13800" spans="1:8" x14ac:dyDescent="0.2">
      <c r="A13800" s="309">
        <v>43310</v>
      </c>
      <c r="B13800">
        <v>4</v>
      </c>
      <c r="H13800">
        <v>115.43899999999999</v>
      </c>
    </row>
    <row r="13801" spans="1:8" x14ac:dyDescent="0.2">
      <c r="A13801" s="309">
        <v>43310</v>
      </c>
      <c r="B13801">
        <v>5</v>
      </c>
      <c r="H13801">
        <v>115.066</v>
      </c>
    </row>
    <row r="13802" spans="1:8" x14ac:dyDescent="0.2">
      <c r="A13802" s="309">
        <v>43310</v>
      </c>
      <c r="B13802">
        <v>6</v>
      </c>
      <c r="H13802">
        <v>111.48</v>
      </c>
    </row>
    <row r="13803" spans="1:8" x14ac:dyDescent="0.2">
      <c r="A13803" s="309">
        <v>43310</v>
      </c>
      <c r="B13803">
        <v>7</v>
      </c>
      <c r="H13803">
        <v>117.33499999999999</v>
      </c>
    </row>
    <row r="13804" spans="1:8" x14ac:dyDescent="0.2">
      <c r="A13804" s="309">
        <v>43310</v>
      </c>
      <c r="B13804">
        <v>8</v>
      </c>
      <c r="H13804">
        <v>127.255</v>
      </c>
    </row>
    <row r="13805" spans="1:8" x14ac:dyDescent="0.2">
      <c r="A13805" s="309">
        <v>43310</v>
      </c>
      <c r="B13805">
        <v>9</v>
      </c>
      <c r="H13805">
        <v>138.79400000000001</v>
      </c>
    </row>
    <row r="13806" spans="1:8" x14ac:dyDescent="0.2">
      <c r="A13806" s="309">
        <v>43310</v>
      </c>
      <c r="B13806">
        <v>10</v>
      </c>
      <c r="H13806">
        <v>154.96100000000001</v>
      </c>
    </row>
    <row r="13807" spans="1:8" x14ac:dyDescent="0.2">
      <c r="A13807" s="309">
        <v>43310</v>
      </c>
      <c r="B13807">
        <v>11</v>
      </c>
      <c r="H13807">
        <v>165.691</v>
      </c>
    </row>
    <row r="13808" spans="1:8" x14ac:dyDescent="0.2">
      <c r="A13808" s="309">
        <v>43310</v>
      </c>
      <c r="B13808">
        <v>12</v>
      </c>
      <c r="H13808">
        <v>182.29</v>
      </c>
    </row>
    <row r="13809" spans="1:8" x14ac:dyDescent="0.2">
      <c r="A13809" s="309">
        <v>43310</v>
      </c>
      <c r="B13809">
        <v>13</v>
      </c>
      <c r="H13809">
        <v>201.96700000000001</v>
      </c>
    </row>
    <row r="13810" spans="1:8" x14ac:dyDescent="0.2">
      <c r="A13810" s="309">
        <v>43310</v>
      </c>
      <c r="B13810">
        <v>14</v>
      </c>
      <c r="H13810">
        <v>214.744</v>
      </c>
    </row>
    <row r="13811" spans="1:8" x14ac:dyDescent="0.2">
      <c r="A13811" s="309">
        <v>43310</v>
      </c>
      <c r="B13811">
        <v>15</v>
      </c>
      <c r="H13811">
        <v>219.851</v>
      </c>
    </row>
    <row r="13812" spans="1:8" x14ac:dyDescent="0.2">
      <c r="A13812" s="309">
        <v>43310</v>
      </c>
      <c r="B13812">
        <v>16</v>
      </c>
      <c r="H13812">
        <v>223.89099999999999</v>
      </c>
    </row>
    <row r="13813" spans="1:8" x14ac:dyDescent="0.2">
      <c r="A13813" s="309">
        <v>43310</v>
      </c>
      <c r="B13813">
        <v>17</v>
      </c>
      <c r="H13813">
        <v>223.95699999999999</v>
      </c>
    </row>
    <row r="13814" spans="1:8" x14ac:dyDescent="0.2">
      <c r="A13814" s="309">
        <v>43310</v>
      </c>
      <c r="B13814">
        <v>18</v>
      </c>
      <c r="H13814">
        <v>216.017</v>
      </c>
    </row>
    <row r="13815" spans="1:8" x14ac:dyDescent="0.2">
      <c r="A13815" s="309">
        <v>43310</v>
      </c>
      <c r="B13815">
        <v>19</v>
      </c>
      <c r="H13815">
        <v>211.892</v>
      </c>
    </row>
    <row r="13816" spans="1:8" x14ac:dyDescent="0.2">
      <c r="A13816" s="309">
        <v>43310</v>
      </c>
      <c r="B13816">
        <v>20</v>
      </c>
      <c r="H13816">
        <v>206.34299999999999</v>
      </c>
    </row>
    <row r="13817" spans="1:8" x14ac:dyDescent="0.2">
      <c r="A13817" s="309">
        <v>43310</v>
      </c>
      <c r="B13817">
        <v>21</v>
      </c>
      <c r="H13817">
        <v>191.06200000000001</v>
      </c>
    </row>
    <row r="13818" spans="1:8" x14ac:dyDescent="0.2">
      <c r="A13818" s="309">
        <v>43310</v>
      </c>
      <c r="B13818">
        <v>22</v>
      </c>
      <c r="H13818">
        <v>167.822</v>
      </c>
    </row>
    <row r="13819" spans="1:8" x14ac:dyDescent="0.2">
      <c r="A13819" s="309">
        <v>43310</v>
      </c>
      <c r="B13819">
        <v>23</v>
      </c>
      <c r="H13819">
        <v>148.99700000000001</v>
      </c>
    </row>
    <row r="13820" spans="1:8" x14ac:dyDescent="0.2">
      <c r="A13820" s="309">
        <v>43310</v>
      </c>
      <c r="B13820">
        <v>24</v>
      </c>
      <c r="H13820">
        <v>133.66300000000001</v>
      </c>
    </row>
    <row r="13821" spans="1:8" x14ac:dyDescent="0.2">
      <c r="A13821" s="309">
        <v>43311</v>
      </c>
      <c r="B13821">
        <v>1</v>
      </c>
      <c r="H13821">
        <v>122.88200000000001</v>
      </c>
    </row>
    <row r="13822" spans="1:8" x14ac:dyDescent="0.2">
      <c r="A13822" s="309">
        <v>43311</v>
      </c>
      <c r="B13822">
        <v>2</v>
      </c>
      <c r="H13822">
        <v>116.072</v>
      </c>
    </row>
    <row r="13823" spans="1:8" x14ac:dyDescent="0.2">
      <c r="A13823" s="309">
        <v>43311</v>
      </c>
      <c r="B13823">
        <v>3</v>
      </c>
      <c r="H13823">
        <v>113.633</v>
      </c>
    </row>
    <row r="13824" spans="1:8" x14ac:dyDescent="0.2">
      <c r="A13824" s="309">
        <v>43311</v>
      </c>
      <c r="B13824">
        <v>4</v>
      </c>
      <c r="H13824">
        <v>115.648</v>
      </c>
    </row>
    <row r="13825" spans="1:8" x14ac:dyDescent="0.2">
      <c r="A13825" s="309">
        <v>43311</v>
      </c>
      <c r="B13825">
        <v>5</v>
      </c>
      <c r="H13825">
        <v>120.233</v>
      </c>
    </row>
    <row r="13826" spans="1:8" x14ac:dyDescent="0.2">
      <c r="A13826" s="309">
        <v>43311</v>
      </c>
      <c r="B13826">
        <v>6</v>
      </c>
      <c r="H13826">
        <v>123.29</v>
      </c>
    </row>
    <row r="13827" spans="1:8" x14ac:dyDescent="0.2">
      <c r="A13827" s="309">
        <v>43311</v>
      </c>
      <c r="B13827">
        <v>7</v>
      </c>
      <c r="H13827">
        <v>129.83000000000001</v>
      </c>
    </row>
    <row r="13828" spans="1:8" x14ac:dyDescent="0.2">
      <c r="A13828" s="309">
        <v>43311</v>
      </c>
      <c r="B13828">
        <v>8</v>
      </c>
      <c r="H13828">
        <v>142.749</v>
      </c>
    </row>
    <row r="13829" spans="1:8" x14ac:dyDescent="0.2">
      <c r="A13829" s="309">
        <v>43311</v>
      </c>
      <c r="B13829">
        <v>9</v>
      </c>
      <c r="H13829">
        <v>157.91999999999999</v>
      </c>
    </row>
    <row r="13830" spans="1:8" x14ac:dyDescent="0.2">
      <c r="A13830" s="309">
        <v>43311</v>
      </c>
      <c r="B13830">
        <v>10</v>
      </c>
      <c r="H13830">
        <v>172.678</v>
      </c>
    </row>
    <row r="13831" spans="1:8" x14ac:dyDescent="0.2">
      <c r="A13831" s="309">
        <v>43311</v>
      </c>
      <c r="B13831">
        <v>11</v>
      </c>
      <c r="H13831">
        <v>189.27199999999999</v>
      </c>
    </row>
    <row r="13832" spans="1:8" x14ac:dyDescent="0.2">
      <c r="A13832" s="309">
        <v>43311</v>
      </c>
      <c r="B13832">
        <v>12</v>
      </c>
      <c r="H13832">
        <v>210.27500000000001</v>
      </c>
    </row>
    <row r="13833" spans="1:8" x14ac:dyDescent="0.2">
      <c r="A13833" s="309">
        <v>43311</v>
      </c>
      <c r="B13833">
        <v>13</v>
      </c>
      <c r="H13833">
        <v>230.36600000000001</v>
      </c>
    </row>
    <row r="13834" spans="1:8" x14ac:dyDescent="0.2">
      <c r="A13834" s="309">
        <v>43311</v>
      </c>
      <c r="B13834">
        <v>14</v>
      </c>
      <c r="H13834">
        <v>247.94</v>
      </c>
    </row>
    <row r="13835" spans="1:8" x14ac:dyDescent="0.2">
      <c r="A13835" s="309">
        <v>43311</v>
      </c>
      <c r="B13835">
        <v>15</v>
      </c>
      <c r="H13835">
        <v>261.82499999999999</v>
      </c>
    </row>
    <row r="13836" spans="1:8" x14ac:dyDescent="0.2">
      <c r="A13836" s="309">
        <v>43311</v>
      </c>
      <c r="B13836">
        <v>16</v>
      </c>
      <c r="H13836">
        <v>273.65800000000002</v>
      </c>
    </row>
    <row r="13837" spans="1:8" x14ac:dyDescent="0.2">
      <c r="A13837" s="309">
        <v>43311</v>
      </c>
      <c r="B13837">
        <v>17</v>
      </c>
      <c r="H13837">
        <v>283.53899999999999</v>
      </c>
    </row>
    <row r="13838" spans="1:8" x14ac:dyDescent="0.2">
      <c r="A13838" s="309">
        <v>43311</v>
      </c>
      <c r="B13838">
        <v>18</v>
      </c>
      <c r="H13838">
        <v>276.66399999999999</v>
      </c>
    </row>
    <row r="13839" spans="1:8" x14ac:dyDescent="0.2">
      <c r="A13839" s="309">
        <v>43311</v>
      </c>
      <c r="B13839">
        <v>19</v>
      </c>
      <c r="H13839">
        <v>263.90600000000001</v>
      </c>
    </row>
    <row r="13840" spans="1:8" x14ac:dyDescent="0.2">
      <c r="A13840" s="309">
        <v>43311</v>
      </c>
      <c r="B13840">
        <v>20</v>
      </c>
      <c r="H13840">
        <v>254.10400000000001</v>
      </c>
    </row>
    <row r="13841" spans="1:8" x14ac:dyDescent="0.2">
      <c r="A13841" s="309">
        <v>43311</v>
      </c>
      <c r="B13841">
        <v>21</v>
      </c>
      <c r="H13841">
        <v>230.90700000000001</v>
      </c>
    </row>
    <row r="13842" spans="1:8" x14ac:dyDescent="0.2">
      <c r="A13842" s="309">
        <v>43311</v>
      </c>
      <c r="B13842">
        <v>22</v>
      </c>
      <c r="H13842">
        <v>198.22300000000001</v>
      </c>
    </row>
    <row r="13843" spans="1:8" x14ac:dyDescent="0.2">
      <c r="A13843" s="309">
        <v>43311</v>
      </c>
      <c r="B13843">
        <v>23</v>
      </c>
      <c r="H13843">
        <v>169.81899999999999</v>
      </c>
    </row>
    <row r="13844" spans="1:8" x14ac:dyDescent="0.2">
      <c r="A13844" s="309">
        <v>43311</v>
      </c>
      <c r="B13844">
        <v>24</v>
      </c>
      <c r="H13844">
        <v>149.995</v>
      </c>
    </row>
    <row r="13845" spans="1:8" x14ac:dyDescent="0.2">
      <c r="A13845" s="309">
        <v>43312</v>
      </c>
      <c r="B13845">
        <v>1</v>
      </c>
      <c r="H13845">
        <v>137.203</v>
      </c>
    </row>
    <row r="13846" spans="1:8" x14ac:dyDescent="0.2">
      <c r="A13846" s="309">
        <v>43312</v>
      </c>
      <c r="B13846">
        <v>2</v>
      </c>
      <c r="H13846">
        <v>125.083</v>
      </c>
    </row>
    <row r="13847" spans="1:8" x14ac:dyDescent="0.2">
      <c r="A13847" s="309">
        <v>43312</v>
      </c>
      <c r="B13847">
        <v>3</v>
      </c>
      <c r="H13847">
        <v>119.928</v>
      </c>
    </row>
    <row r="13848" spans="1:8" x14ac:dyDescent="0.2">
      <c r="A13848" s="309">
        <v>43312</v>
      </c>
      <c r="B13848">
        <v>4</v>
      </c>
      <c r="H13848">
        <v>120.10899999999999</v>
      </c>
    </row>
    <row r="13849" spans="1:8" x14ac:dyDescent="0.2">
      <c r="A13849" s="309">
        <v>43312</v>
      </c>
      <c r="B13849">
        <v>5</v>
      </c>
      <c r="H13849">
        <v>124.437</v>
      </c>
    </row>
    <row r="13850" spans="1:8" x14ac:dyDescent="0.2">
      <c r="A13850" s="309">
        <v>43312</v>
      </c>
      <c r="B13850">
        <v>6</v>
      </c>
      <c r="H13850">
        <v>126.771</v>
      </c>
    </row>
    <row r="13851" spans="1:8" x14ac:dyDescent="0.2">
      <c r="A13851" s="309">
        <v>43312</v>
      </c>
      <c r="B13851">
        <v>7</v>
      </c>
      <c r="H13851">
        <v>135.25700000000001</v>
      </c>
    </row>
    <row r="13852" spans="1:8" x14ac:dyDescent="0.2">
      <c r="A13852" s="309">
        <v>43312</v>
      </c>
      <c r="B13852">
        <v>8</v>
      </c>
      <c r="H13852">
        <v>148.49700000000001</v>
      </c>
    </row>
    <row r="13853" spans="1:8" x14ac:dyDescent="0.2">
      <c r="A13853" s="309">
        <v>43312</v>
      </c>
      <c r="B13853">
        <v>9</v>
      </c>
      <c r="H13853">
        <v>161.97</v>
      </c>
    </row>
    <row r="13854" spans="1:8" x14ac:dyDescent="0.2">
      <c r="A13854" s="309">
        <v>43312</v>
      </c>
      <c r="B13854">
        <v>10</v>
      </c>
      <c r="H13854">
        <v>177.851</v>
      </c>
    </row>
    <row r="13855" spans="1:8" x14ac:dyDescent="0.2">
      <c r="A13855" s="309">
        <v>43312</v>
      </c>
      <c r="B13855">
        <v>11</v>
      </c>
      <c r="H13855">
        <v>194.13800000000001</v>
      </c>
    </row>
    <row r="13856" spans="1:8" x14ac:dyDescent="0.2">
      <c r="A13856" s="309">
        <v>43312</v>
      </c>
      <c r="B13856">
        <v>12</v>
      </c>
      <c r="H13856">
        <v>215.018</v>
      </c>
    </row>
    <row r="13857" spans="1:8" x14ac:dyDescent="0.2">
      <c r="A13857" s="309">
        <v>43312</v>
      </c>
      <c r="B13857">
        <v>13</v>
      </c>
      <c r="H13857">
        <v>238.38200000000001</v>
      </c>
    </row>
    <row r="13858" spans="1:8" x14ac:dyDescent="0.2">
      <c r="A13858" s="309">
        <v>43312</v>
      </c>
      <c r="B13858">
        <v>14</v>
      </c>
      <c r="H13858">
        <v>263.45400000000001</v>
      </c>
    </row>
    <row r="13859" spans="1:8" x14ac:dyDescent="0.2">
      <c r="A13859" s="309">
        <v>43312</v>
      </c>
      <c r="B13859">
        <v>15</v>
      </c>
      <c r="H13859">
        <v>282.029</v>
      </c>
    </row>
    <row r="13860" spans="1:8" x14ac:dyDescent="0.2">
      <c r="A13860" s="309">
        <v>43312</v>
      </c>
      <c r="B13860">
        <v>16</v>
      </c>
      <c r="H13860">
        <v>297.93700000000001</v>
      </c>
    </row>
    <row r="13861" spans="1:8" x14ac:dyDescent="0.2">
      <c r="A13861" s="309">
        <v>43312</v>
      </c>
      <c r="B13861">
        <v>17</v>
      </c>
      <c r="H13861">
        <v>303.71800000000002</v>
      </c>
    </row>
    <row r="13862" spans="1:8" x14ac:dyDescent="0.2">
      <c r="A13862" s="309">
        <v>43312</v>
      </c>
      <c r="B13862">
        <v>18</v>
      </c>
      <c r="H13862">
        <v>289.06900000000002</v>
      </c>
    </row>
    <row r="13863" spans="1:8" x14ac:dyDescent="0.2">
      <c r="A13863" s="309">
        <v>43312</v>
      </c>
      <c r="B13863">
        <v>19</v>
      </c>
      <c r="H13863">
        <v>270.57900000000001</v>
      </c>
    </row>
    <row r="13864" spans="1:8" x14ac:dyDescent="0.2">
      <c r="A13864" s="309">
        <v>43312</v>
      </c>
      <c r="B13864">
        <v>20</v>
      </c>
      <c r="H13864">
        <v>257.78199999999998</v>
      </c>
    </row>
    <row r="13865" spans="1:8" x14ac:dyDescent="0.2">
      <c r="A13865" s="309">
        <v>43312</v>
      </c>
      <c r="B13865">
        <v>21</v>
      </c>
      <c r="H13865">
        <v>234.44300000000001</v>
      </c>
    </row>
    <row r="13866" spans="1:8" x14ac:dyDescent="0.2">
      <c r="A13866" s="309">
        <v>43312</v>
      </c>
      <c r="B13866">
        <v>22</v>
      </c>
      <c r="H13866">
        <v>200.20500000000001</v>
      </c>
    </row>
    <row r="13867" spans="1:8" x14ac:dyDescent="0.2">
      <c r="A13867" s="309">
        <v>43312</v>
      </c>
      <c r="B13867">
        <v>23</v>
      </c>
      <c r="H13867">
        <v>171.53399999999999</v>
      </c>
    </row>
    <row r="13868" spans="1:8" x14ac:dyDescent="0.2">
      <c r="A13868" s="309">
        <v>43312</v>
      </c>
      <c r="B13868">
        <v>24</v>
      </c>
      <c r="H13868">
        <v>150.62100000000001</v>
      </c>
    </row>
    <row r="13869" spans="1:8" x14ac:dyDescent="0.2">
      <c r="A13869" s="309">
        <v>43313</v>
      </c>
      <c r="B13869">
        <v>1</v>
      </c>
      <c r="H13869">
        <v>134.715</v>
      </c>
    </row>
    <row r="13870" spans="1:8" x14ac:dyDescent="0.2">
      <c r="A13870" s="309">
        <v>43313</v>
      </c>
      <c r="B13870">
        <v>2</v>
      </c>
      <c r="H13870">
        <v>125.175</v>
      </c>
    </row>
    <row r="13871" spans="1:8" x14ac:dyDescent="0.2">
      <c r="A13871" s="309">
        <v>43313</v>
      </c>
      <c r="B13871">
        <v>3</v>
      </c>
      <c r="H13871">
        <v>119.52200000000001</v>
      </c>
    </row>
    <row r="13872" spans="1:8" x14ac:dyDescent="0.2">
      <c r="A13872" s="309">
        <v>43313</v>
      </c>
      <c r="B13872">
        <v>4</v>
      </c>
      <c r="H13872">
        <v>118.99299999999999</v>
      </c>
    </row>
    <row r="13873" spans="1:8" x14ac:dyDescent="0.2">
      <c r="A13873" s="309">
        <v>43313</v>
      </c>
      <c r="B13873">
        <v>5</v>
      </c>
      <c r="H13873">
        <v>121.95399999999999</v>
      </c>
    </row>
    <row r="13874" spans="1:8" x14ac:dyDescent="0.2">
      <c r="A13874" s="309">
        <v>43313</v>
      </c>
      <c r="B13874">
        <v>6</v>
      </c>
      <c r="H13874">
        <v>124.931</v>
      </c>
    </row>
    <row r="13875" spans="1:8" x14ac:dyDescent="0.2">
      <c r="A13875" s="309">
        <v>43313</v>
      </c>
      <c r="B13875">
        <v>7</v>
      </c>
      <c r="H13875">
        <v>132.35599999999999</v>
      </c>
    </row>
    <row r="13876" spans="1:8" x14ac:dyDescent="0.2">
      <c r="A13876" s="309">
        <v>43313</v>
      </c>
      <c r="B13876">
        <v>8</v>
      </c>
      <c r="H13876">
        <v>145.792</v>
      </c>
    </row>
    <row r="13877" spans="1:8" x14ac:dyDescent="0.2">
      <c r="A13877" s="309">
        <v>43313</v>
      </c>
      <c r="B13877">
        <v>9</v>
      </c>
      <c r="H13877">
        <v>159.797</v>
      </c>
    </row>
    <row r="13878" spans="1:8" x14ac:dyDescent="0.2">
      <c r="A13878" s="309">
        <v>43313</v>
      </c>
      <c r="B13878">
        <v>10</v>
      </c>
      <c r="H13878">
        <v>173.18100000000001</v>
      </c>
    </row>
    <row r="13879" spans="1:8" x14ac:dyDescent="0.2">
      <c r="A13879" s="309">
        <v>43313</v>
      </c>
      <c r="B13879">
        <v>11</v>
      </c>
      <c r="H13879">
        <v>185.922</v>
      </c>
    </row>
    <row r="13880" spans="1:8" x14ac:dyDescent="0.2">
      <c r="A13880" s="309">
        <v>43313</v>
      </c>
      <c r="B13880">
        <v>12</v>
      </c>
      <c r="H13880">
        <v>202.03399999999999</v>
      </c>
    </row>
    <row r="13881" spans="1:8" x14ac:dyDescent="0.2">
      <c r="A13881" s="309">
        <v>43313</v>
      </c>
      <c r="B13881">
        <v>13</v>
      </c>
      <c r="H13881">
        <v>221.43799999999999</v>
      </c>
    </row>
    <row r="13882" spans="1:8" x14ac:dyDescent="0.2">
      <c r="A13882" s="309">
        <v>43313</v>
      </c>
      <c r="B13882">
        <v>14</v>
      </c>
      <c r="H13882">
        <v>242.83500000000001</v>
      </c>
    </row>
    <row r="13883" spans="1:8" x14ac:dyDescent="0.2">
      <c r="A13883" s="309">
        <v>43313</v>
      </c>
      <c r="B13883">
        <v>15</v>
      </c>
      <c r="H13883">
        <v>265.27300000000002</v>
      </c>
    </row>
    <row r="13884" spans="1:8" x14ac:dyDescent="0.2">
      <c r="A13884" s="309">
        <v>43313</v>
      </c>
      <c r="B13884">
        <v>16</v>
      </c>
      <c r="H13884">
        <v>282.416</v>
      </c>
    </row>
    <row r="13885" spans="1:8" x14ac:dyDescent="0.2">
      <c r="A13885" s="309">
        <v>43313</v>
      </c>
      <c r="B13885">
        <v>17</v>
      </c>
      <c r="H13885">
        <v>289.22199999999998</v>
      </c>
    </row>
    <row r="13886" spans="1:8" x14ac:dyDescent="0.2">
      <c r="A13886" s="309">
        <v>43313</v>
      </c>
      <c r="B13886">
        <v>18</v>
      </c>
      <c r="H13886">
        <v>276.548</v>
      </c>
    </row>
    <row r="13887" spans="1:8" x14ac:dyDescent="0.2">
      <c r="A13887" s="309">
        <v>43313</v>
      </c>
      <c r="B13887">
        <v>19</v>
      </c>
      <c r="H13887">
        <v>256.99799999999999</v>
      </c>
    </row>
    <row r="13888" spans="1:8" x14ac:dyDescent="0.2">
      <c r="A13888" s="309">
        <v>43313</v>
      </c>
      <c r="B13888">
        <v>20</v>
      </c>
      <c r="H13888">
        <v>240.43899999999999</v>
      </c>
    </row>
    <row r="13889" spans="1:8" x14ac:dyDescent="0.2">
      <c r="A13889" s="309">
        <v>43313</v>
      </c>
      <c r="B13889">
        <v>21</v>
      </c>
      <c r="H13889">
        <v>217.226</v>
      </c>
    </row>
    <row r="13890" spans="1:8" x14ac:dyDescent="0.2">
      <c r="A13890" s="309">
        <v>43313</v>
      </c>
      <c r="B13890">
        <v>22</v>
      </c>
      <c r="H13890">
        <v>184.32</v>
      </c>
    </row>
    <row r="13891" spans="1:8" x14ac:dyDescent="0.2">
      <c r="A13891" s="309">
        <v>43313</v>
      </c>
      <c r="B13891">
        <v>23</v>
      </c>
      <c r="H13891">
        <v>156.273</v>
      </c>
    </row>
    <row r="13892" spans="1:8" x14ac:dyDescent="0.2">
      <c r="A13892" s="309">
        <v>43313</v>
      </c>
      <c r="B13892">
        <v>24</v>
      </c>
      <c r="H13892">
        <v>137.38900000000001</v>
      </c>
    </row>
    <row r="13893" spans="1:8" x14ac:dyDescent="0.2">
      <c r="A13893" s="309">
        <v>43314</v>
      </c>
      <c r="B13893">
        <v>1</v>
      </c>
      <c r="H13893">
        <v>124.57599999999999</v>
      </c>
    </row>
    <row r="13894" spans="1:8" x14ac:dyDescent="0.2">
      <c r="A13894" s="309">
        <v>43314</v>
      </c>
      <c r="B13894">
        <v>2</v>
      </c>
      <c r="H13894">
        <v>116.55800000000001</v>
      </c>
    </row>
    <row r="13895" spans="1:8" x14ac:dyDescent="0.2">
      <c r="A13895" s="309">
        <v>43314</v>
      </c>
      <c r="B13895">
        <v>3</v>
      </c>
      <c r="H13895">
        <v>112.363</v>
      </c>
    </row>
    <row r="13896" spans="1:8" x14ac:dyDescent="0.2">
      <c r="A13896" s="309">
        <v>43314</v>
      </c>
      <c r="B13896">
        <v>4</v>
      </c>
      <c r="H13896">
        <v>112.547</v>
      </c>
    </row>
    <row r="13897" spans="1:8" x14ac:dyDescent="0.2">
      <c r="A13897" s="309">
        <v>43314</v>
      </c>
      <c r="B13897">
        <v>5</v>
      </c>
      <c r="H13897">
        <v>117.68600000000001</v>
      </c>
    </row>
    <row r="13898" spans="1:8" x14ac:dyDescent="0.2">
      <c r="A13898" s="309">
        <v>43314</v>
      </c>
      <c r="B13898">
        <v>6</v>
      </c>
      <c r="H13898">
        <v>119.773</v>
      </c>
    </row>
    <row r="13899" spans="1:8" x14ac:dyDescent="0.2">
      <c r="A13899" s="309">
        <v>43314</v>
      </c>
      <c r="B13899">
        <v>7</v>
      </c>
      <c r="H13899">
        <v>127.67100000000001</v>
      </c>
    </row>
    <row r="13900" spans="1:8" x14ac:dyDescent="0.2">
      <c r="A13900" s="309">
        <v>43314</v>
      </c>
      <c r="B13900">
        <v>8</v>
      </c>
      <c r="H13900">
        <v>137.08199999999999</v>
      </c>
    </row>
    <row r="13901" spans="1:8" x14ac:dyDescent="0.2">
      <c r="A13901" s="309">
        <v>43314</v>
      </c>
      <c r="B13901">
        <v>9</v>
      </c>
      <c r="H13901">
        <v>147.03899999999999</v>
      </c>
    </row>
    <row r="13902" spans="1:8" x14ac:dyDescent="0.2">
      <c r="A13902" s="309">
        <v>43314</v>
      </c>
      <c r="B13902">
        <v>10</v>
      </c>
      <c r="H13902">
        <v>155.44999999999999</v>
      </c>
    </row>
    <row r="13903" spans="1:8" x14ac:dyDescent="0.2">
      <c r="A13903" s="309">
        <v>43314</v>
      </c>
      <c r="B13903">
        <v>11</v>
      </c>
      <c r="H13903">
        <v>165.779</v>
      </c>
    </row>
    <row r="13904" spans="1:8" x14ac:dyDescent="0.2">
      <c r="A13904" s="309">
        <v>43314</v>
      </c>
      <c r="B13904">
        <v>12</v>
      </c>
      <c r="H13904">
        <v>180.928</v>
      </c>
    </row>
    <row r="13905" spans="1:8" x14ac:dyDescent="0.2">
      <c r="A13905" s="309">
        <v>43314</v>
      </c>
      <c r="B13905">
        <v>13</v>
      </c>
      <c r="H13905">
        <v>199.916</v>
      </c>
    </row>
    <row r="13906" spans="1:8" x14ac:dyDescent="0.2">
      <c r="A13906" s="309">
        <v>43314</v>
      </c>
      <c r="B13906">
        <v>14</v>
      </c>
      <c r="H13906">
        <v>222.22399999999999</v>
      </c>
    </row>
    <row r="13907" spans="1:8" x14ac:dyDescent="0.2">
      <c r="A13907" s="309">
        <v>43314</v>
      </c>
      <c r="B13907">
        <v>15</v>
      </c>
      <c r="H13907">
        <v>245.25299999999999</v>
      </c>
    </row>
    <row r="13908" spans="1:8" x14ac:dyDescent="0.2">
      <c r="A13908" s="309">
        <v>43314</v>
      </c>
      <c r="B13908">
        <v>16</v>
      </c>
      <c r="H13908">
        <v>263.73399999999998</v>
      </c>
    </row>
    <row r="13909" spans="1:8" x14ac:dyDescent="0.2">
      <c r="A13909" s="309">
        <v>43314</v>
      </c>
      <c r="B13909">
        <v>17</v>
      </c>
      <c r="H13909">
        <v>271.50900000000001</v>
      </c>
    </row>
    <row r="13910" spans="1:8" x14ac:dyDescent="0.2">
      <c r="A13910" s="309">
        <v>43314</v>
      </c>
      <c r="B13910">
        <v>18</v>
      </c>
      <c r="H13910">
        <v>264.78500000000003</v>
      </c>
    </row>
    <row r="13911" spans="1:8" x14ac:dyDescent="0.2">
      <c r="A13911" s="309">
        <v>43314</v>
      </c>
      <c r="B13911">
        <v>19</v>
      </c>
      <c r="H13911">
        <v>248.506</v>
      </c>
    </row>
    <row r="13912" spans="1:8" x14ac:dyDescent="0.2">
      <c r="A13912" s="309">
        <v>43314</v>
      </c>
      <c r="B13912">
        <v>20</v>
      </c>
      <c r="H13912">
        <v>233.63499999999999</v>
      </c>
    </row>
    <row r="13913" spans="1:8" x14ac:dyDescent="0.2">
      <c r="A13913" s="309">
        <v>43314</v>
      </c>
      <c r="B13913">
        <v>21</v>
      </c>
      <c r="H13913">
        <v>210.06899999999999</v>
      </c>
    </row>
    <row r="13914" spans="1:8" x14ac:dyDescent="0.2">
      <c r="A13914" s="309">
        <v>43314</v>
      </c>
      <c r="B13914">
        <v>22</v>
      </c>
      <c r="H13914">
        <v>175.911</v>
      </c>
    </row>
    <row r="13915" spans="1:8" x14ac:dyDescent="0.2">
      <c r="A13915" s="309">
        <v>43314</v>
      </c>
      <c r="B13915">
        <v>23</v>
      </c>
      <c r="H13915">
        <v>149.13800000000001</v>
      </c>
    </row>
    <row r="13916" spans="1:8" x14ac:dyDescent="0.2">
      <c r="A13916" s="309">
        <v>43314</v>
      </c>
      <c r="B13916">
        <v>24</v>
      </c>
      <c r="H13916">
        <v>131.59399999999999</v>
      </c>
    </row>
    <row r="13917" spans="1:8" x14ac:dyDescent="0.2">
      <c r="A13917" s="309">
        <v>43315</v>
      </c>
      <c r="B13917">
        <v>1</v>
      </c>
      <c r="H13917">
        <v>119.83</v>
      </c>
    </row>
    <row r="13918" spans="1:8" x14ac:dyDescent="0.2">
      <c r="A13918" s="309">
        <v>43315</v>
      </c>
      <c r="B13918">
        <v>2</v>
      </c>
      <c r="H13918">
        <v>112.127</v>
      </c>
    </row>
    <row r="13919" spans="1:8" x14ac:dyDescent="0.2">
      <c r="A13919" s="309">
        <v>43315</v>
      </c>
      <c r="B13919">
        <v>3</v>
      </c>
      <c r="H13919">
        <v>108.42100000000001</v>
      </c>
    </row>
    <row r="13920" spans="1:8" x14ac:dyDescent="0.2">
      <c r="A13920" s="309">
        <v>43315</v>
      </c>
      <c r="B13920">
        <v>4</v>
      </c>
      <c r="H13920">
        <v>109.441</v>
      </c>
    </row>
    <row r="13921" spans="1:8" x14ac:dyDescent="0.2">
      <c r="A13921" s="309">
        <v>43315</v>
      </c>
      <c r="B13921">
        <v>5</v>
      </c>
      <c r="H13921">
        <v>114.815</v>
      </c>
    </row>
    <row r="13922" spans="1:8" x14ac:dyDescent="0.2">
      <c r="A13922" s="309">
        <v>43315</v>
      </c>
      <c r="B13922">
        <v>6</v>
      </c>
      <c r="H13922">
        <v>117.85599999999999</v>
      </c>
    </row>
    <row r="13923" spans="1:8" x14ac:dyDescent="0.2">
      <c r="A13923" s="309">
        <v>43315</v>
      </c>
      <c r="B13923">
        <v>7</v>
      </c>
      <c r="H13923">
        <v>127.708</v>
      </c>
    </row>
    <row r="13924" spans="1:8" x14ac:dyDescent="0.2">
      <c r="A13924" s="309">
        <v>43315</v>
      </c>
      <c r="B13924">
        <v>8</v>
      </c>
      <c r="H13924">
        <v>139.785</v>
      </c>
    </row>
    <row r="13925" spans="1:8" x14ac:dyDescent="0.2">
      <c r="A13925" s="309">
        <v>43315</v>
      </c>
      <c r="B13925">
        <v>9</v>
      </c>
      <c r="H13925">
        <v>152.83500000000001</v>
      </c>
    </row>
    <row r="13926" spans="1:8" x14ac:dyDescent="0.2">
      <c r="A13926" s="309">
        <v>43315</v>
      </c>
      <c r="B13926">
        <v>10</v>
      </c>
      <c r="H13926">
        <v>164.82900000000001</v>
      </c>
    </row>
    <row r="13927" spans="1:8" x14ac:dyDescent="0.2">
      <c r="A13927" s="309">
        <v>43315</v>
      </c>
      <c r="B13927">
        <v>11</v>
      </c>
      <c r="H13927">
        <v>179.91200000000001</v>
      </c>
    </row>
    <row r="13928" spans="1:8" x14ac:dyDescent="0.2">
      <c r="A13928" s="309">
        <v>43315</v>
      </c>
      <c r="B13928">
        <v>12</v>
      </c>
      <c r="H13928">
        <v>194.08699999999999</v>
      </c>
    </row>
    <row r="13929" spans="1:8" x14ac:dyDescent="0.2">
      <c r="A13929" s="309">
        <v>43315</v>
      </c>
      <c r="B13929">
        <v>13</v>
      </c>
      <c r="H13929">
        <v>207.441</v>
      </c>
    </row>
    <row r="13930" spans="1:8" x14ac:dyDescent="0.2">
      <c r="A13930" s="309">
        <v>43315</v>
      </c>
      <c r="B13930">
        <v>14</v>
      </c>
      <c r="H13930">
        <v>220.756</v>
      </c>
    </row>
    <row r="13931" spans="1:8" x14ac:dyDescent="0.2">
      <c r="A13931" s="309">
        <v>43315</v>
      </c>
      <c r="B13931">
        <v>15</v>
      </c>
      <c r="H13931">
        <v>232.083</v>
      </c>
    </row>
    <row r="13932" spans="1:8" x14ac:dyDescent="0.2">
      <c r="A13932" s="309">
        <v>43315</v>
      </c>
      <c r="B13932">
        <v>16</v>
      </c>
      <c r="H13932">
        <v>246.54499999999999</v>
      </c>
    </row>
    <row r="13933" spans="1:8" x14ac:dyDescent="0.2">
      <c r="A13933" s="309">
        <v>43315</v>
      </c>
      <c r="B13933">
        <v>17</v>
      </c>
      <c r="H13933">
        <v>249.42699999999999</v>
      </c>
    </row>
    <row r="13934" spans="1:8" x14ac:dyDescent="0.2">
      <c r="A13934" s="309">
        <v>43315</v>
      </c>
      <c r="B13934">
        <v>18</v>
      </c>
      <c r="H13934">
        <v>240.66</v>
      </c>
    </row>
    <row r="13935" spans="1:8" x14ac:dyDescent="0.2">
      <c r="A13935" s="309">
        <v>43315</v>
      </c>
      <c r="B13935">
        <v>19</v>
      </c>
      <c r="H13935">
        <v>228.00800000000001</v>
      </c>
    </row>
    <row r="13936" spans="1:8" x14ac:dyDescent="0.2">
      <c r="A13936" s="309">
        <v>43315</v>
      </c>
      <c r="B13936">
        <v>20</v>
      </c>
      <c r="H13936">
        <v>218.739</v>
      </c>
    </row>
    <row r="13937" spans="1:8" x14ac:dyDescent="0.2">
      <c r="A13937" s="309">
        <v>43315</v>
      </c>
      <c r="B13937">
        <v>21</v>
      </c>
      <c r="H13937">
        <v>202.48699999999999</v>
      </c>
    </row>
    <row r="13938" spans="1:8" x14ac:dyDescent="0.2">
      <c r="A13938" s="309">
        <v>43315</v>
      </c>
      <c r="B13938">
        <v>22</v>
      </c>
      <c r="H13938">
        <v>177.488</v>
      </c>
    </row>
    <row r="13939" spans="1:8" x14ac:dyDescent="0.2">
      <c r="A13939" s="309">
        <v>43315</v>
      </c>
      <c r="B13939">
        <v>23</v>
      </c>
      <c r="H13939">
        <v>156.321</v>
      </c>
    </row>
    <row r="13940" spans="1:8" x14ac:dyDescent="0.2">
      <c r="A13940" s="309">
        <v>43315</v>
      </c>
      <c r="B13940">
        <v>24</v>
      </c>
      <c r="H13940">
        <v>139.90199999999999</v>
      </c>
    </row>
    <row r="13941" spans="1:8" x14ac:dyDescent="0.2">
      <c r="A13941" s="309">
        <v>43316</v>
      </c>
      <c r="B13941">
        <v>1</v>
      </c>
      <c r="H13941">
        <v>126.998</v>
      </c>
    </row>
    <row r="13942" spans="1:8" x14ac:dyDescent="0.2">
      <c r="A13942" s="309">
        <v>43316</v>
      </c>
      <c r="B13942">
        <v>2</v>
      </c>
      <c r="H13942">
        <v>118.971</v>
      </c>
    </row>
    <row r="13943" spans="1:8" x14ac:dyDescent="0.2">
      <c r="A13943" s="309">
        <v>43316</v>
      </c>
      <c r="B13943">
        <v>3</v>
      </c>
      <c r="H13943">
        <v>113.96</v>
      </c>
    </row>
    <row r="13944" spans="1:8" x14ac:dyDescent="0.2">
      <c r="A13944" s="309">
        <v>43316</v>
      </c>
      <c r="B13944">
        <v>4</v>
      </c>
      <c r="H13944">
        <v>111.54900000000001</v>
      </c>
    </row>
    <row r="13945" spans="1:8" x14ac:dyDescent="0.2">
      <c r="A13945" s="309">
        <v>43316</v>
      </c>
      <c r="B13945">
        <v>5</v>
      </c>
      <c r="H13945">
        <v>112.89100000000001</v>
      </c>
    </row>
    <row r="13946" spans="1:8" x14ac:dyDescent="0.2">
      <c r="A13946" s="309">
        <v>43316</v>
      </c>
      <c r="B13946">
        <v>6</v>
      </c>
      <c r="H13946">
        <v>112.483</v>
      </c>
    </row>
    <row r="13947" spans="1:8" x14ac:dyDescent="0.2">
      <c r="A13947" s="309">
        <v>43316</v>
      </c>
      <c r="B13947">
        <v>7</v>
      </c>
      <c r="H13947">
        <v>117.655</v>
      </c>
    </row>
    <row r="13948" spans="1:8" x14ac:dyDescent="0.2">
      <c r="A13948" s="309">
        <v>43316</v>
      </c>
      <c r="B13948">
        <v>8</v>
      </c>
      <c r="H13948">
        <v>131.61699999999999</v>
      </c>
    </row>
    <row r="13949" spans="1:8" x14ac:dyDescent="0.2">
      <c r="A13949" s="309">
        <v>43316</v>
      </c>
      <c r="B13949">
        <v>9</v>
      </c>
      <c r="H13949">
        <v>147.69499999999999</v>
      </c>
    </row>
    <row r="13950" spans="1:8" x14ac:dyDescent="0.2">
      <c r="A13950" s="309">
        <v>43316</v>
      </c>
      <c r="B13950">
        <v>10</v>
      </c>
      <c r="H13950">
        <v>164.47399999999999</v>
      </c>
    </row>
    <row r="13951" spans="1:8" x14ac:dyDescent="0.2">
      <c r="A13951" s="309">
        <v>43316</v>
      </c>
      <c r="B13951">
        <v>11</v>
      </c>
      <c r="H13951">
        <v>181.43799999999999</v>
      </c>
    </row>
    <row r="13952" spans="1:8" x14ac:dyDescent="0.2">
      <c r="A13952" s="309">
        <v>43316</v>
      </c>
      <c r="B13952">
        <v>12</v>
      </c>
      <c r="H13952">
        <v>200.92500000000001</v>
      </c>
    </row>
    <row r="13953" spans="1:8" x14ac:dyDescent="0.2">
      <c r="A13953" s="309">
        <v>43316</v>
      </c>
      <c r="B13953">
        <v>13</v>
      </c>
      <c r="H13953">
        <v>218.86799999999999</v>
      </c>
    </row>
    <row r="13954" spans="1:8" x14ac:dyDescent="0.2">
      <c r="A13954" s="309">
        <v>43316</v>
      </c>
      <c r="B13954">
        <v>14</v>
      </c>
      <c r="H13954">
        <v>236.94300000000001</v>
      </c>
    </row>
    <row r="13955" spans="1:8" x14ac:dyDescent="0.2">
      <c r="A13955" s="309">
        <v>43316</v>
      </c>
      <c r="B13955">
        <v>15</v>
      </c>
      <c r="H13955">
        <v>253.798</v>
      </c>
    </row>
    <row r="13956" spans="1:8" x14ac:dyDescent="0.2">
      <c r="A13956" s="309">
        <v>43316</v>
      </c>
      <c r="B13956">
        <v>16</v>
      </c>
      <c r="H13956">
        <v>265.20100000000002</v>
      </c>
    </row>
    <row r="13957" spans="1:8" x14ac:dyDescent="0.2">
      <c r="A13957" s="309">
        <v>43316</v>
      </c>
      <c r="B13957">
        <v>17</v>
      </c>
      <c r="H13957">
        <v>268.16399999999999</v>
      </c>
    </row>
    <row r="13958" spans="1:8" x14ac:dyDescent="0.2">
      <c r="A13958" s="309">
        <v>43316</v>
      </c>
      <c r="B13958">
        <v>18</v>
      </c>
      <c r="H13958">
        <v>258.50299999999999</v>
      </c>
    </row>
    <row r="13959" spans="1:8" x14ac:dyDescent="0.2">
      <c r="A13959" s="309">
        <v>43316</v>
      </c>
      <c r="B13959">
        <v>19</v>
      </c>
      <c r="H13959">
        <v>242.53700000000001</v>
      </c>
    </row>
    <row r="13960" spans="1:8" x14ac:dyDescent="0.2">
      <c r="A13960" s="309">
        <v>43316</v>
      </c>
      <c r="B13960">
        <v>20</v>
      </c>
      <c r="H13960">
        <v>226.39500000000001</v>
      </c>
    </row>
    <row r="13961" spans="1:8" x14ac:dyDescent="0.2">
      <c r="A13961" s="309">
        <v>43316</v>
      </c>
      <c r="B13961">
        <v>21</v>
      </c>
      <c r="H13961">
        <v>204.89400000000001</v>
      </c>
    </row>
    <row r="13962" spans="1:8" x14ac:dyDescent="0.2">
      <c r="A13962" s="309">
        <v>43316</v>
      </c>
      <c r="B13962">
        <v>22</v>
      </c>
      <c r="H13962">
        <v>176.179</v>
      </c>
    </row>
    <row r="13963" spans="1:8" x14ac:dyDescent="0.2">
      <c r="A13963" s="309">
        <v>43316</v>
      </c>
      <c r="B13963">
        <v>23</v>
      </c>
      <c r="H13963">
        <v>153.126</v>
      </c>
    </row>
    <row r="13964" spans="1:8" x14ac:dyDescent="0.2">
      <c r="A13964" s="309">
        <v>43316</v>
      </c>
      <c r="B13964">
        <v>24</v>
      </c>
      <c r="H13964">
        <v>135.12</v>
      </c>
    </row>
    <row r="13965" spans="1:8" x14ac:dyDescent="0.2">
      <c r="A13965" s="309">
        <v>43317</v>
      </c>
      <c r="B13965">
        <v>1</v>
      </c>
      <c r="H13965">
        <v>122.501</v>
      </c>
    </row>
    <row r="13966" spans="1:8" x14ac:dyDescent="0.2">
      <c r="A13966" s="309">
        <v>43317</v>
      </c>
      <c r="B13966">
        <v>2</v>
      </c>
      <c r="H13966">
        <v>114.131</v>
      </c>
    </row>
    <row r="13967" spans="1:8" x14ac:dyDescent="0.2">
      <c r="A13967" s="309">
        <v>43317</v>
      </c>
      <c r="B13967">
        <v>3</v>
      </c>
      <c r="H13967">
        <v>109.29300000000001</v>
      </c>
    </row>
    <row r="13968" spans="1:8" x14ac:dyDescent="0.2">
      <c r="A13968" s="309">
        <v>43317</v>
      </c>
      <c r="B13968">
        <v>4</v>
      </c>
      <c r="H13968">
        <v>106.746</v>
      </c>
    </row>
    <row r="13969" spans="1:8" x14ac:dyDescent="0.2">
      <c r="A13969" s="309">
        <v>43317</v>
      </c>
      <c r="B13969">
        <v>5</v>
      </c>
      <c r="H13969">
        <v>107.001</v>
      </c>
    </row>
    <row r="13970" spans="1:8" x14ac:dyDescent="0.2">
      <c r="A13970" s="309">
        <v>43317</v>
      </c>
      <c r="B13970">
        <v>6</v>
      </c>
      <c r="H13970">
        <v>104.241</v>
      </c>
    </row>
    <row r="13971" spans="1:8" x14ac:dyDescent="0.2">
      <c r="A13971" s="309">
        <v>43317</v>
      </c>
      <c r="B13971">
        <v>7</v>
      </c>
      <c r="H13971">
        <v>111.392</v>
      </c>
    </row>
    <row r="13972" spans="1:8" x14ac:dyDescent="0.2">
      <c r="A13972" s="309">
        <v>43317</v>
      </c>
      <c r="B13972">
        <v>8</v>
      </c>
      <c r="H13972">
        <v>122.7</v>
      </c>
    </row>
    <row r="13973" spans="1:8" x14ac:dyDescent="0.2">
      <c r="A13973" s="309">
        <v>43317</v>
      </c>
      <c r="B13973">
        <v>9</v>
      </c>
      <c r="H13973">
        <v>134.624</v>
      </c>
    </row>
    <row r="13974" spans="1:8" x14ac:dyDescent="0.2">
      <c r="A13974" s="309">
        <v>43317</v>
      </c>
      <c r="B13974">
        <v>10</v>
      </c>
      <c r="H13974">
        <v>147.69800000000001</v>
      </c>
    </row>
    <row r="13975" spans="1:8" x14ac:dyDescent="0.2">
      <c r="A13975" s="309">
        <v>43317</v>
      </c>
      <c r="B13975">
        <v>11</v>
      </c>
      <c r="H13975">
        <v>160.761</v>
      </c>
    </row>
    <row r="13976" spans="1:8" x14ac:dyDescent="0.2">
      <c r="A13976" s="309">
        <v>43317</v>
      </c>
      <c r="B13976">
        <v>12</v>
      </c>
      <c r="H13976">
        <v>174.66</v>
      </c>
    </row>
    <row r="13977" spans="1:8" x14ac:dyDescent="0.2">
      <c r="A13977" s="309">
        <v>43317</v>
      </c>
      <c r="B13977">
        <v>13</v>
      </c>
      <c r="H13977">
        <v>190.27699999999999</v>
      </c>
    </row>
    <row r="13978" spans="1:8" x14ac:dyDescent="0.2">
      <c r="A13978" s="309">
        <v>43317</v>
      </c>
      <c r="B13978">
        <v>14</v>
      </c>
      <c r="H13978">
        <v>209.036</v>
      </c>
    </row>
    <row r="13979" spans="1:8" x14ac:dyDescent="0.2">
      <c r="A13979" s="309">
        <v>43317</v>
      </c>
      <c r="B13979">
        <v>15</v>
      </c>
      <c r="H13979">
        <v>223.74</v>
      </c>
    </row>
    <row r="13980" spans="1:8" x14ac:dyDescent="0.2">
      <c r="A13980" s="309">
        <v>43317</v>
      </c>
      <c r="B13980">
        <v>16</v>
      </c>
      <c r="H13980">
        <v>237.67599999999999</v>
      </c>
    </row>
    <row r="13981" spans="1:8" x14ac:dyDescent="0.2">
      <c r="A13981" s="309">
        <v>43317</v>
      </c>
      <c r="B13981">
        <v>17</v>
      </c>
      <c r="H13981">
        <v>245.477</v>
      </c>
    </row>
    <row r="13982" spans="1:8" x14ac:dyDescent="0.2">
      <c r="A13982" s="309">
        <v>43317</v>
      </c>
      <c r="B13982">
        <v>18</v>
      </c>
      <c r="H13982">
        <v>240.65</v>
      </c>
    </row>
    <row r="13983" spans="1:8" x14ac:dyDescent="0.2">
      <c r="A13983" s="309">
        <v>43317</v>
      </c>
      <c r="B13983">
        <v>19</v>
      </c>
      <c r="H13983">
        <v>226.88200000000001</v>
      </c>
    </row>
    <row r="13984" spans="1:8" x14ac:dyDescent="0.2">
      <c r="A13984" s="309">
        <v>43317</v>
      </c>
      <c r="B13984">
        <v>20</v>
      </c>
      <c r="H13984">
        <v>214.113</v>
      </c>
    </row>
    <row r="13985" spans="1:8" x14ac:dyDescent="0.2">
      <c r="A13985" s="309">
        <v>43317</v>
      </c>
      <c r="B13985">
        <v>21</v>
      </c>
      <c r="H13985">
        <v>194.07900000000001</v>
      </c>
    </row>
    <row r="13986" spans="1:8" x14ac:dyDescent="0.2">
      <c r="A13986" s="309">
        <v>43317</v>
      </c>
      <c r="B13986">
        <v>22</v>
      </c>
      <c r="H13986">
        <v>169.36</v>
      </c>
    </row>
    <row r="13987" spans="1:8" x14ac:dyDescent="0.2">
      <c r="A13987" s="309">
        <v>43317</v>
      </c>
      <c r="B13987">
        <v>23</v>
      </c>
      <c r="H13987">
        <v>147.637</v>
      </c>
    </row>
    <row r="13988" spans="1:8" x14ac:dyDescent="0.2">
      <c r="A13988" s="309">
        <v>43317</v>
      </c>
      <c r="B13988">
        <v>24</v>
      </c>
      <c r="H13988">
        <v>132.70699999999999</v>
      </c>
    </row>
    <row r="13989" spans="1:8" x14ac:dyDescent="0.2">
      <c r="A13989" s="309">
        <v>43318</v>
      </c>
      <c r="B13989">
        <v>1</v>
      </c>
      <c r="H13989">
        <v>121.07599999999999</v>
      </c>
    </row>
    <row r="13990" spans="1:8" x14ac:dyDescent="0.2">
      <c r="A13990" s="309">
        <v>43318</v>
      </c>
      <c r="B13990">
        <v>2</v>
      </c>
      <c r="H13990">
        <v>115.502</v>
      </c>
    </row>
    <row r="13991" spans="1:8" x14ac:dyDescent="0.2">
      <c r="A13991" s="309">
        <v>43318</v>
      </c>
      <c r="B13991">
        <v>3</v>
      </c>
      <c r="H13991">
        <v>112.58</v>
      </c>
    </row>
    <row r="13992" spans="1:8" x14ac:dyDescent="0.2">
      <c r="A13992" s="309">
        <v>43318</v>
      </c>
      <c r="B13992">
        <v>4</v>
      </c>
      <c r="H13992">
        <v>114.625</v>
      </c>
    </row>
    <row r="13993" spans="1:8" x14ac:dyDescent="0.2">
      <c r="A13993" s="309">
        <v>43318</v>
      </c>
      <c r="B13993">
        <v>5</v>
      </c>
      <c r="H13993">
        <v>120.286</v>
      </c>
    </row>
    <row r="13994" spans="1:8" x14ac:dyDescent="0.2">
      <c r="A13994" s="309">
        <v>43318</v>
      </c>
      <c r="B13994">
        <v>6</v>
      </c>
      <c r="H13994">
        <v>123.864</v>
      </c>
    </row>
    <row r="13995" spans="1:8" x14ac:dyDescent="0.2">
      <c r="A13995" s="309">
        <v>43318</v>
      </c>
      <c r="B13995">
        <v>7</v>
      </c>
      <c r="H13995">
        <v>130.274</v>
      </c>
    </row>
    <row r="13996" spans="1:8" x14ac:dyDescent="0.2">
      <c r="A13996" s="309">
        <v>43318</v>
      </c>
      <c r="B13996">
        <v>8</v>
      </c>
      <c r="H13996">
        <v>141.08500000000001</v>
      </c>
    </row>
    <row r="13997" spans="1:8" x14ac:dyDescent="0.2">
      <c r="A13997" s="309">
        <v>43318</v>
      </c>
      <c r="B13997">
        <v>9</v>
      </c>
      <c r="H13997">
        <v>153.12200000000001</v>
      </c>
    </row>
    <row r="13998" spans="1:8" x14ac:dyDescent="0.2">
      <c r="A13998" s="309">
        <v>43318</v>
      </c>
      <c r="B13998">
        <v>10</v>
      </c>
      <c r="H13998">
        <v>167.947</v>
      </c>
    </row>
    <row r="13999" spans="1:8" x14ac:dyDescent="0.2">
      <c r="A13999" s="309">
        <v>43318</v>
      </c>
      <c r="B13999">
        <v>11</v>
      </c>
      <c r="H13999">
        <v>181.852</v>
      </c>
    </row>
    <row r="14000" spans="1:8" x14ac:dyDescent="0.2">
      <c r="A14000" s="309">
        <v>43318</v>
      </c>
      <c r="B14000">
        <v>12</v>
      </c>
      <c r="H14000">
        <v>199.74700000000001</v>
      </c>
    </row>
    <row r="14001" spans="1:8" x14ac:dyDescent="0.2">
      <c r="A14001" s="309">
        <v>43318</v>
      </c>
      <c r="B14001">
        <v>13</v>
      </c>
      <c r="H14001">
        <v>220.154</v>
      </c>
    </row>
    <row r="14002" spans="1:8" x14ac:dyDescent="0.2">
      <c r="A14002" s="309">
        <v>43318</v>
      </c>
      <c r="B14002">
        <v>14</v>
      </c>
      <c r="H14002">
        <v>238.11099999999999</v>
      </c>
    </row>
    <row r="14003" spans="1:8" x14ac:dyDescent="0.2">
      <c r="A14003" s="309">
        <v>43318</v>
      </c>
      <c r="B14003">
        <v>15</v>
      </c>
      <c r="H14003">
        <v>252.37</v>
      </c>
    </row>
    <row r="14004" spans="1:8" x14ac:dyDescent="0.2">
      <c r="A14004" s="309">
        <v>43318</v>
      </c>
      <c r="B14004">
        <v>16</v>
      </c>
      <c r="H14004">
        <v>263.73700000000002</v>
      </c>
    </row>
    <row r="14005" spans="1:8" x14ac:dyDescent="0.2">
      <c r="A14005" s="309">
        <v>43318</v>
      </c>
      <c r="B14005">
        <v>17</v>
      </c>
      <c r="H14005">
        <v>267.33</v>
      </c>
    </row>
    <row r="14006" spans="1:8" x14ac:dyDescent="0.2">
      <c r="A14006" s="309">
        <v>43318</v>
      </c>
      <c r="B14006">
        <v>18</v>
      </c>
      <c r="H14006">
        <v>256.935</v>
      </c>
    </row>
    <row r="14007" spans="1:8" x14ac:dyDescent="0.2">
      <c r="A14007" s="309">
        <v>43318</v>
      </c>
      <c r="B14007">
        <v>19</v>
      </c>
      <c r="H14007">
        <v>241.81899999999999</v>
      </c>
    </row>
    <row r="14008" spans="1:8" x14ac:dyDescent="0.2">
      <c r="A14008" s="309">
        <v>43318</v>
      </c>
      <c r="B14008">
        <v>20</v>
      </c>
      <c r="H14008">
        <v>230.911</v>
      </c>
    </row>
    <row r="14009" spans="1:8" x14ac:dyDescent="0.2">
      <c r="A14009" s="309">
        <v>43318</v>
      </c>
      <c r="B14009">
        <v>21</v>
      </c>
      <c r="H14009">
        <v>207.71100000000001</v>
      </c>
    </row>
    <row r="14010" spans="1:8" x14ac:dyDescent="0.2">
      <c r="A14010" s="309">
        <v>43318</v>
      </c>
      <c r="B14010">
        <v>22</v>
      </c>
      <c r="H14010">
        <v>176.739</v>
      </c>
    </row>
    <row r="14011" spans="1:8" x14ac:dyDescent="0.2">
      <c r="A14011" s="309">
        <v>43318</v>
      </c>
      <c r="B14011">
        <v>23</v>
      </c>
      <c r="H14011">
        <v>153.85499999999999</v>
      </c>
    </row>
    <row r="14012" spans="1:8" x14ac:dyDescent="0.2">
      <c r="A14012" s="309">
        <v>43318</v>
      </c>
      <c r="B14012">
        <v>24</v>
      </c>
      <c r="H14012">
        <v>135.92699999999999</v>
      </c>
    </row>
    <row r="14013" spans="1:8" x14ac:dyDescent="0.2">
      <c r="A14013" s="309">
        <v>43319</v>
      </c>
      <c r="B14013">
        <v>1</v>
      </c>
      <c r="H14013">
        <v>124.358</v>
      </c>
    </row>
    <row r="14014" spans="1:8" x14ac:dyDescent="0.2">
      <c r="A14014" s="309">
        <v>43319</v>
      </c>
      <c r="B14014">
        <v>2</v>
      </c>
      <c r="H14014">
        <v>118.236</v>
      </c>
    </row>
    <row r="14015" spans="1:8" x14ac:dyDescent="0.2">
      <c r="A14015" s="309">
        <v>43319</v>
      </c>
      <c r="B14015">
        <v>3</v>
      </c>
      <c r="H14015">
        <v>114.593</v>
      </c>
    </row>
    <row r="14016" spans="1:8" x14ac:dyDescent="0.2">
      <c r="A14016" s="309">
        <v>43319</v>
      </c>
      <c r="B14016">
        <v>4</v>
      </c>
      <c r="H14016">
        <v>114.714</v>
      </c>
    </row>
    <row r="14017" spans="1:8" x14ac:dyDescent="0.2">
      <c r="A14017" s="309">
        <v>43319</v>
      </c>
      <c r="B14017">
        <v>5</v>
      </c>
      <c r="H14017">
        <v>121.196</v>
      </c>
    </row>
    <row r="14018" spans="1:8" x14ac:dyDescent="0.2">
      <c r="A14018" s="309">
        <v>43319</v>
      </c>
      <c r="B14018">
        <v>6</v>
      </c>
      <c r="H14018">
        <v>124.38800000000001</v>
      </c>
    </row>
    <row r="14019" spans="1:8" x14ac:dyDescent="0.2">
      <c r="A14019" s="309">
        <v>43319</v>
      </c>
      <c r="B14019">
        <v>7</v>
      </c>
      <c r="H14019">
        <v>133.04599999999999</v>
      </c>
    </row>
    <row r="14020" spans="1:8" x14ac:dyDescent="0.2">
      <c r="A14020" s="309">
        <v>43319</v>
      </c>
      <c r="B14020">
        <v>8</v>
      </c>
      <c r="H14020">
        <v>143.91</v>
      </c>
    </row>
    <row r="14021" spans="1:8" x14ac:dyDescent="0.2">
      <c r="A14021" s="309">
        <v>43319</v>
      </c>
      <c r="B14021">
        <v>9</v>
      </c>
      <c r="H14021">
        <v>156.959</v>
      </c>
    </row>
    <row r="14022" spans="1:8" x14ac:dyDescent="0.2">
      <c r="A14022" s="309">
        <v>43319</v>
      </c>
      <c r="B14022">
        <v>10</v>
      </c>
      <c r="H14022">
        <v>171.18700000000001</v>
      </c>
    </row>
    <row r="14023" spans="1:8" x14ac:dyDescent="0.2">
      <c r="A14023" s="309">
        <v>43319</v>
      </c>
      <c r="B14023">
        <v>11</v>
      </c>
      <c r="H14023">
        <v>187.316</v>
      </c>
    </row>
    <row r="14024" spans="1:8" x14ac:dyDescent="0.2">
      <c r="A14024" s="309">
        <v>43319</v>
      </c>
      <c r="B14024">
        <v>12</v>
      </c>
      <c r="H14024">
        <v>203.083</v>
      </c>
    </row>
    <row r="14025" spans="1:8" x14ac:dyDescent="0.2">
      <c r="A14025" s="309">
        <v>43319</v>
      </c>
      <c r="B14025">
        <v>13</v>
      </c>
      <c r="H14025">
        <v>219.48400000000001</v>
      </c>
    </row>
    <row r="14026" spans="1:8" x14ac:dyDescent="0.2">
      <c r="A14026" s="309">
        <v>43319</v>
      </c>
      <c r="B14026">
        <v>14</v>
      </c>
      <c r="H14026">
        <v>235.935</v>
      </c>
    </row>
    <row r="14027" spans="1:8" x14ac:dyDescent="0.2">
      <c r="A14027" s="309">
        <v>43319</v>
      </c>
      <c r="B14027">
        <v>15</v>
      </c>
      <c r="H14027">
        <v>251.221</v>
      </c>
    </row>
    <row r="14028" spans="1:8" x14ac:dyDescent="0.2">
      <c r="A14028" s="309">
        <v>43319</v>
      </c>
      <c r="B14028">
        <v>16</v>
      </c>
      <c r="H14028">
        <v>262.11700000000002</v>
      </c>
    </row>
    <row r="14029" spans="1:8" x14ac:dyDescent="0.2">
      <c r="A14029" s="309">
        <v>43319</v>
      </c>
      <c r="B14029">
        <v>17</v>
      </c>
      <c r="H14029">
        <v>265.78699999999998</v>
      </c>
    </row>
    <row r="14030" spans="1:8" x14ac:dyDescent="0.2">
      <c r="A14030" s="309">
        <v>43319</v>
      </c>
      <c r="B14030">
        <v>18</v>
      </c>
      <c r="H14030">
        <v>254.251</v>
      </c>
    </row>
    <row r="14031" spans="1:8" x14ac:dyDescent="0.2">
      <c r="A14031" s="309">
        <v>43319</v>
      </c>
      <c r="B14031">
        <v>19</v>
      </c>
      <c r="H14031">
        <v>239.62299999999999</v>
      </c>
    </row>
    <row r="14032" spans="1:8" x14ac:dyDescent="0.2">
      <c r="A14032" s="309">
        <v>43319</v>
      </c>
      <c r="B14032">
        <v>20</v>
      </c>
      <c r="H14032">
        <v>227.12299999999999</v>
      </c>
    </row>
    <row r="14033" spans="1:8" x14ac:dyDescent="0.2">
      <c r="A14033" s="309">
        <v>43319</v>
      </c>
      <c r="B14033">
        <v>21</v>
      </c>
      <c r="H14033">
        <v>206.18100000000001</v>
      </c>
    </row>
    <row r="14034" spans="1:8" x14ac:dyDescent="0.2">
      <c r="A14034" s="309">
        <v>43319</v>
      </c>
      <c r="B14034">
        <v>22</v>
      </c>
      <c r="H14034">
        <v>176.45599999999999</v>
      </c>
    </row>
    <row r="14035" spans="1:8" x14ac:dyDescent="0.2">
      <c r="A14035" s="309">
        <v>43319</v>
      </c>
      <c r="B14035">
        <v>23</v>
      </c>
      <c r="H14035">
        <v>151.32900000000001</v>
      </c>
    </row>
    <row r="14036" spans="1:8" x14ac:dyDescent="0.2">
      <c r="A14036" s="309">
        <v>43319</v>
      </c>
      <c r="B14036">
        <v>24</v>
      </c>
      <c r="H14036">
        <v>133.98699999999999</v>
      </c>
    </row>
    <row r="14037" spans="1:8" x14ac:dyDescent="0.2">
      <c r="A14037" s="309">
        <v>43320</v>
      </c>
      <c r="B14037">
        <v>1</v>
      </c>
      <c r="H14037">
        <v>121.86</v>
      </c>
    </row>
    <row r="14038" spans="1:8" x14ac:dyDescent="0.2">
      <c r="A14038" s="309">
        <v>43320</v>
      </c>
      <c r="B14038">
        <v>2</v>
      </c>
      <c r="H14038">
        <v>115.88800000000001</v>
      </c>
    </row>
    <row r="14039" spans="1:8" x14ac:dyDescent="0.2">
      <c r="A14039" s="309">
        <v>43320</v>
      </c>
      <c r="B14039">
        <v>3</v>
      </c>
      <c r="H14039">
        <v>111.876</v>
      </c>
    </row>
    <row r="14040" spans="1:8" x14ac:dyDescent="0.2">
      <c r="A14040" s="309">
        <v>43320</v>
      </c>
      <c r="B14040">
        <v>4</v>
      </c>
      <c r="H14040">
        <v>112.32299999999999</v>
      </c>
    </row>
    <row r="14041" spans="1:8" x14ac:dyDescent="0.2">
      <c r="A14041" s="309">
        <v>43320</v>
      </c>
      <c r="B14041">
        <v>5</v>
      </c>
      <c r="H14041">
        <v>118.831</v>
      </c>
    </row>
    <row r="14042" spans="1:8" x14ac:dyDescent="0.2">
      <c r="A14042" s="309">
        <v>43320</v>
      </c>
      <c r="B14042">
        <v>6</v>
      </c>
      <c r="H14042">
        <v>122.36799999999999</v>
      </c>
    </row>
    <row r="14043" spans="1:8" x14ac:dyDescent="0.2">
      <c r="A14043" s="309">
        <v>43320</v>
      </c>
      <c r="B14043">
        <v>7</v>
      </c>
      <c r="H14043">
        <v>129.22300000000001</v>
      </c>
    </row>
    <row r="14044" spans="1:8" x14ac:dyDescent="0.2">
      <c r="A14044" s="309">
        <v>43320</v>
      </c>
      <c r="B14044">
        <v>8</v>
      </c>
      <c r="H14044">
        <v>140.214</v>
      </c>
    </row>
    <row r="14045" spans="1:8" x14ac:dyDescent="0.2">
      <c r="A14045" s="309">
        <v>43320</v>
      </c>
      <c r="B14045">
        <v>9</v>
      </c>
      <c r="H14045">
        <v>153.899</v>
      </c>
    </row>
    <row r="14046" spans="1:8" x14ac:dyDescent="0.2">
      <c r="A14046" s="309">
        <v>43320</v>
      </c>
      <c r="B14046">
        <v>10</v>
      </c>
      <c r="H14046">
        <v>169.815</v>
      </c>
    </row>
    <row r="14047" spans="1:8" x14ac:dyDescent="0.2">
      <c r="A14047" s="309">
        <v>43320</v>
      </c>
      <c r="B14047">
        <v>11</v>
      </c>
      <c r="H14047">
        <v>184.06399999999999</v>
      </c>
    </row>
    <row r="14048" spans="1:8" x14ac:dyDescent="0.2">
      <c r="A14048" s="309">
        <v>43320</v>
      </c>
      <c r="B14048">
        <v>12</v>
      </c>
      <c r="H14048">
        <v>202.37700000000001</v>
      </c>
    </row>
    <row r="14049" spans="1:8" x14ac:dyDescent="0.2">
      <c r="A14049" s="309">
        <v>43320</v>
      </c>
      <c r="B14049">
        <v>13</v>
      </c>
      <c r="H14049">
        <v>224.74299999999999</v>
      </c>
    </row>
    <row r="14050" spans="1:8" x14ac:dyDescent="0.2">
      <c r="A14050" s="309">
        <v>43320</v>
      </c>
      <c r="B14050">
        <v>14</v>
      </c>
      <c r="H14050">
        <v>246.27199999999999</v>
      </c>
    </row>
    <row r="14051" spans="1:8" x14ac:dyDescent="0.2">
      <c r="A14051" s="309">
        <v>43320</v>
      </c>
      <c r="B14051">
        <v>15</v>
      </c>
      <c r="H14051">
        <v>263.36700000000002</v>
      </c>
    </row>
    <row r="14052" spans="1:8" x14ac:dyDescent="0.2">
      <c r="A14052" s="309">
        <v>43320</v>
      </c>
      <c r="B14052">
        <v>16</v>
      </c>
      <c r="H14052">
        <v>277.23700000000002</v>
      </c>
    </row>
    <row r="14053" spans="1:8" x14ac:dyDescent="0.2">
      <c r="A14053" s="309">
        <v>43320</v>
      </c>
      <c r="B14053">
        <v>17</v>
      </c>
      <c r="H14053">
        <v>280.95600000000002</v>
      </c>
    </row>
    <row r="14054" spans="1:8" x14ac:dyDescent="0.2">
      <c r="A14054" s="309">
        <v>43320</v>
      </c>
      <c r="B14054">
        <v>18</v>
      </c>
      <c r="H14054">
        <v>268.20800000000003</v>
      </c>
    </row>
    <row r="14055" spans="1:8" x14ac:dyDescent="0.2">
      <c r="A14055" s="309">
        <v>43320</v>
      </c>
      <c r="B14055">
        <v>19</v>
      </c>
      <c r="H14055">
        <v>251.411</v>
      </c>
    </row>
    <row r="14056" spans="1:8" x14ac:dyDescent="0.2">
      <c r="A14056" s="309">
        <v>43320</v>
      </c>
      <c r="B14056">
        <v>20</v>
      </c>
      <c r="H14056">
        <v>237.31800000000001</v>
      </c>
    </row>
    <row r="14057" spans="1:8" x14ac:dyDescent="0.2">
      <c r="A14057" s="309">
        <v>43320</v>
      </c>
      <c r="B14057">
        <v>21</v>
      </c>
      <c r="H14057">
        <v>214.52</v>
      </c>
    </row>
    <row r="14058" spans="1:8" x14ac:dyDescent="0.2">
      <c r="A14058" s="309">
        <v>43320</v>
      </c>
      <c r="B14058">
        <v>22</v>
      </c>
      <c r="H14058">
        <v>183.90100000000001</v>
      </c>
    </row>
    <row r="14059" spans="1:8" x14ac:dyDescent="0.2">
      <c r="A14059" s="309">
        <v>43320</v>
      </c>
      <c r="B14059">
        <v>23</v>
      </c>
      <c r="H14059">
        <v>159.71799999999999</v>
      </c>
    </row>
    <row r="14060" spans="1:8" x14ac:dyDescent="0.2">
      <c r="A14060" s="309">
        <v>43320</v>
      </c>
      <c r="B14060">
        <v>24</v>
      </c>
      <c r="H14060">
        <v>140.85900000000001</v>
      </c>
    </row>
    <row r="14061" spans="1:8" x14ac:dyDescent="0.2">
      <c r="A14061" s="309">
        <v>43321</v>
      </c>
      <c r="B14061">
        <v>1</v>
      </c>
      <c r="H14061">
        <v>129.16900000000001</v>
      </c>
    </row>
    <row r="14062" spans="1:8" x14ac:dyDescent="0.2">
      <c r="A14062" s="309">
        <v>43321</v>
      </c>
      <c r="B14062">
        <v>2</v>
      </c>
      <c r="H14062">
        <v>122.434</v>
      </c>
    </row>
    <row r="14063" spans="1:8" x14ac:dyDescent="0.2">
      <c r="A14063" s="309">
        <v>43321</v>
      </c>
      <c r="B14063">
        <v>3</v>
      </c>
      <c r="H14063">
        <v>117.66500000000001</v>
      </c>
    </row>
    <row r="14064" spans="1:8" x14ac:dyDescent="0.2">
      <c r="A14064" s="309">
        <v>43321</v>
      </c>
      <c r="B14064">
        <v>4</v>
      </c>
      <c r="H14064">
        <v>117.38500000000001</v>
      </c>
    </row>
    <row r="14065" spans="1:8" x14ac:dyDescent="0.2">
      <c r="A14065" s="309">
        <v>43321</v>
      </c>
      <c r="B14065">
        <v>5</v>
      </c>
      <c r="H14065">
        <v>123.95699999999999</v>
      </c>
    </row>
    <row r="14066" spans="1:8" x14ac:dyDescent="0.2">
      <c r="A14066" s="309">
        <v>43321</v>
      </c>
      <c r="B14066">
        <v>6</v>
      </c>
      <c r="H14066">
        <v>129.334</v>
      </c>
    </row>
    <row r="14067" spans="1:8" x14ac:dyDescent="0.2">
      <c r="A14067" s="309">
        <v>43321</v>
      </c>
      <c r="B14067">
        <v>7</v>
      </c>
      <c r="H14067">
        <v>136.53</v>
      </c>
    </row>
    <row r="14068" spans="1:8" x14ac:dyDescent="0.2">
      <c r="A14068" s="309">
        <v>43321</v>
      </c>
      <c r="B14068">
        <v>8</v>
      </c>
      <c r="H14068">
        <v>149.02099999999999</v>
      </c>
    </row>
    <row r="14069" spans="1:8" x14ac:dyDescent="0.2">
      <c r="A14069" s="309">
        <v>43321</v>
      </c>
      <c r="B14069">
        <v>9</v>
      </c>
      <c r="H14069">
        <v>163.524</v>
      </c>
    </row>
    <row r="14070" spans="1:8" x14ac:dyDescent="0.2">
      <c r="A14070" s="309">
        <v>43321</v>
      </c>
      <c r="B14070">
        <v>10</v>
      </c>
      <c r="H14070">
        <v>181.36</v>
      </c>
    </row>
    <row r="14071" spans="1:8" x14ac:dyDescent="0.2">
      <c r="A14071" s="309">
        <v>43321</v>
      </c>
      <c r="B14071">
        <v>11</v>
      </c>
      <c r="H14071">
        <v>199.41</v>
      </c>
    </row>
    <row r="14072" spans="1:8" x14ac:dyDescent="0.2">
      <c r="A14072" s="309">
        <v>43321</v>
      </c>
      <c r="B14072">
        <v>12</v>
      </c>
      <c r="H14072">
        <v>220.22</v>
      </c>
    </row>
    <row r="14073" spans="1:8" x14ac:dyDescent="0.2">
      <c r="A14073" s="309">
        <v>43321</v>
      </c>
      <c r="B14073">
        <v>13</v>
      </c>
      <c r="H14073">
        <v>242.16900000000001</v>
      </c>
    </row>
    <row r="14074" spans="1:8" x14ac:dyDescent="0.2">
      <c r="A14074" s="309">
        <v>43321</v>
      </c>
      <c r="B14074">
        <v>14</v>
      </c>
      <c r="H14074">
        <v>265.98500000000001</v>
      </c>
    </row>
    <row r="14075" spans="1:8" x14ac:dyDescent="0.2">
      <c r="A14075" s="309">
        <v>43321</v>
      </c>
      <c r="B14075">
        <v>15</v>
      </c>
      <c r="H14075">
        <v>284.86399999999998</v>
      </c>
    </row>
    <row r="14076" spans="1:8" x14ac:dyDescent="0.2">
      <c r="A14076" s="309">
        <v>43321</v>
      </c>
      <c r="B14076">
        <v>16</v>
      </c>
      <c r="H14076">
        <v>300.19400000000002</v>
      </c>
    </row>
    <row r="14077" spans="1:8" x14ac:dyDescent="0.2">
      <c r="A14077" s="309">
        <v>43321</v>
      </c>
      <c r="B14077">
        <v>17</v>
      </c>
      <c r="H14077">
        <v>305.70299999999997</v>
      </c>
    </row>
    <row r="14078" spans="1:8" x14ac:dyDescent="0.2">
      <c r="A14078" s="309">
        <v>43321</v>
      </c>
      <c r="B14078">
        <v>18</v>
      </c>
      <c r="H14078">
        <v>293.93700000000001</v>
      </c>
    </row>
    <row r="14079" spans="1:8" x14ac:dyDescent="0.2">
      <c r="A14079" s="309">
        <v>43321</v>
      </c>
      <c r="B14079">
        <v>19</v>
      </c>
      <c r="H14079">
        <v>276.79000000000002</v>
      </c>
    </row>
    <row r="14080" spans="1:8" x14ac:dyDescent="0.2">
      <c r="A14080" s="309">
        <v>43321</v>
      </c>
      <c r="B14080">
        <v>20</v>
      </c>
      <c r="H14080">
        <v>262.339</v>
      </c>
    </row>
    <row r="14081" spans="1:8" x14ac:dyDescent="0.2">
      <c r="A14081" s="309">
        <v>43321</v>
      </c>
      <c r="B14081">
        <v>21</v>
      </c>
      <c r="H14081">
        <v>238.553</v>
      </c>
    </row>
    <row r="14082" spans="1:8" x14ac:dyDescent="0.2">
      <c r="A14082" s="309">
        <v>43321</v>
      </c>
      <c r="B14082">
        <v>22</v>
      </c>
      <c r="H14082">
        <v>205.83099999999999</v>
      </c>
    </row>
    <row r="14083" spans="1:8" x14ac:dyDescent="0.2">
      <c r="A14083" s="309">
        <v>43321</v>
      </c>
      <c r="B14083">
        <v>23</v>
      </c>
      <c r="H14083">
        <v>177.779</v>
      </c>
    </row>
    <row r="14084" spans="1:8" x14ac:dyDescent="0.2">
      <c r="A14084" s="309">
        <v>43321</v>
      </c>
      <c r="B14084">
        <v>24</v>
      </c>
      <c r="H14084">
        <v>156.55600000000001</v>
      </c>
    </row>
    <row r="14085" spans="1:8" x14ac:dyDescent="0.2">
      <c r="A14085" s="309">
        <v>43322</v>
      </c>
      <c r="B14085">
        <v>1</v>
      </c>
      <c r="H14085">
        <v>141.917</v>
      </c>
    </row>
    <row r="14086" spans="1:8" x14ac:dyDescent="0.2">
      <c r="A14086" s="309">
        <v>43322</v>
      </c>
      <c r="B14086">
        <v>2</v>
      </c>
      <c r="H14086">
        <v>131.14500000000001</v>
      </c>
    </row>
    <row r="14087" spans="1:8" x14ac:dyDescent="0.2">
      <c r="A14087" s="309">
        <v>43322</v>
      </c>
      <c r="B14087">
        <v>3</v>
      </c>
      <c r="H14087">
        <v>124.38200000000001</v>
      </c>
    </row>
    <row r="14088" spans="1:8" x14ac:dyDescent="0.2">
      <c r="A14088" s="309">
        <v>43322</v>
      </c>
      <c r="B14088">
        <v>4</v>
      </c>
      <c r="H14088">
        <v>122.24299999999999</v>
      </c>
    </row>
    <row r="14089" spans="1:8" x14ac:dyDescent="0.2">
      <c r="A14089" s="309">
        <v>43322</v>
      </c>
      <c r="B14089">
        <v>5</v>
      </c>
      <c r="H14089">
        <v>128.22900000000001</v>
      </c>
    </row>
    <row r="14090" spans="1:8" x14ac:dyDescent="0.2">
      <c r="A14090" s="309">
        <v>43322</v>
      </c>
      <c r="B14090">
        <v>6</v>
      </c>
      <c r="H14090">
        <v>134.07400000000001</v>
      </c>
    </row>
    <row r="14091" spans="1:8" x14ac:dyDescent="0.2">
      <c r="A14091" s="309">
        <v>43322</v>
      </c>
      <c r="B14091">
        <v>7</v>
      </c>
      <c r="H14091">
        <v>141.345</v>
      </c>
    </row>
    <row r="14092" spans="1:8" x14ac:dyDescent="0.2">
      <c r="A14092" s="309">
        <v>43322</v>
      </c>
      <c r="B14092">
        <v>8</v>
      </c>
      <c r="H14092">
        <v>155.398</v>
      </c>
    </row>
    <row r="14093" spans="1:8" x14ac:dyDescent="0.2">
      <c r="A14093" s="309">
        <v>43322</v>
      </c>
      <c r="B14093">
        <v>9</v>
      </c>
      <c r="H14093">
        <v>173.583</v>
      </c>
    </row>
    <row r="14094" spans="1:8" x14ac:dyDescent="0.2">
      <c r="A14094" s="309">
        <v>43322</v>
      </c>
      <c r="B14094">
        <v>10</v>
      </c>
      <c r="H14094">
        <v>194.28399999999999</v>
      </c>
    </row>
    <row r="14095" spans="1:8" x14ac:dyDescent="0.2">
      <c r="A14095" s="309">
        <v>43322</v>
      </c>
      <c r="B14095">
        <v>11</v>
      </c>
      <c r="H14095">
        <v>213.73099999999999</v>
      </c>
    </row>
    <row r="14096" spans="1:8" x14ac:dyDescent="0.2">
      <c r="A14096" s="309">
        <v>43322</v>
      </c>
      <c r="B14096">
        <v>12</v>
      </c>
      <c r="H14096">
        <v>234.93899999999999</v>
      </c>
    </row>
    <row r="14097" spans="1:8" x14ac:dyDescent="0.2">
      <c r="A14097" s="309">
        <v>43322</v>
      </c>
      <c r="B14097">
        <v>13</v>
      </c>
      <c r="H14097">
        <v>259.43599999999998</v>
      </c>
    </row>
    <row r="14098" spans="1:8" x14ac:dyDescent="0.2">
      <c r="A14098" s="309">
        <v>43322</v>
      </c>
      <c r="B14098">
        <v>14</v>
      </c>
      <c r="H14098">
        <v>282.42899999999997</v>
      </c>
    </row>
    <row r="14099" spans="1:8" x14ac:dyDescent="0.2">
      <c r="A14099" s="309">
        <v>43322</v>
      </c>
      <c r="B14099">
        <v>15</v>
      </c>
      <c r="H14099">
        <v>299.04599999999999</v>
      </c>
    </row>
    <row r="14100" spans="1:8" x14ac:dyDescent="0.2">
      <c r="A14100" s="309">
        <v>43322</v>
      </c>
      <c r="B14100">
        <v>16</v>
      </c>
      <c r="H14100">
        <v>310.49299999999999</v>
      </c>
    </row>
    <row r="14101" spans="1:8" x14ac:dyDescent="0.2">
      <c r="A14101" s="309">
        <v>43322</v>
      </c>
      <c r="B14101">
        <v>17</v>
      </c>
      <c r="H14101">
        <v>311.51100000000002</v>
      </c>
    </row>
    <row r="14102" spans="1:8" x14ac:dyDescent="0.2">
      <c r="A14102" s="309">
        <v>43322</v>
      </c>
      <c r="B14102">
        <v>18</v>
      </c>
      <c r="H14102">
        <v>298.26600000000002</v>
      </c>
    </row>
    <row r="14103" spans="1:8" x14ac:dyDescent="0.2">
      <c r="A14103" s="309">
        <v>43322</v>
      </c>
      <c r="B14103">
        <v>19</v>
      </c>
      <c r="H14103">
        <v>280.851</v>
      </c>
    </row>
    <row r="14104" spans="1:8" x14ac:dyDescent="0.2">
      <c r="A14104" s="309">
        <v>43322</v>
      </c>
      <c r="B14104">
        <v>20</v>
      </c>
      <c r="H14104">
        <v>268.00400000000002</v>
      </c>
    </row>
    <row r="14105" spans="1:8" x14ac:dyDescent="0.2">
      <c r="A14105" s="309">
        <v>43322</v>
      </c>
      <c r="B14105">
        <v>21</v>
      </c>
      <c r="H14105">
        <v>242.136</v>
      </c>
    </row>
    <row r="14106" spans="1:8" x14ac:dyDescent="0.2">
      <c r="A14106" s="309">
        <v>43322</v>
      </c>
      <c r="B14106">
        <v>22</v>
      </c>
      <c r="H14106">
        <v>208.03100000000001</v>
      </c>
    </row>
    <row r="14107" spans="1:8" x14ac:dyDescent="0.2">
      <c r="A14107" s="309">
        <v>43322</v>
      </c>
      <c r="B14107">
        <v>23</v>
      </c>
      <c r="H14107">
        <v>180.59200000000001</v>
      </c>
    </row>
    <row r="14108" spans="1:8" x14ac:dyDescent="0.2">
      <c r="A14108" s="309">
        <v>43322</v>
      </c>
      <c r="B14108">
        <v>24</v>
      </c>
      <c r="H14108">
        <v>159.96899999999999</v>
      </c>
    </row>
    <row r="14109" spans="1:8" x14ac:dyDescent="0.2">
      <c r="A14109" s="309">
        <v>43323</v>
      </c>
      <c r="B14109">
        <v>1</v>
      </c>
      <c r="H14109">
        <v>145.893</v>
      </c>
    </row>
    <row r="14110" spans="1:8" x14ac:dyDescent="0.2">
      <c r="A14110" s="309">
        <v>43323</v>
      </c>
      <c r="B14110">
        <v>2</v>
      </c>
      <c r="H14110">
        <v>134.07499999999999</v>
      </c>
    </row>
    <row r="14111" spans="1:8" x14ac:dyDescent="0.2">
      <c r="A14111" s="309">
        <v>43323</v>
      </c>
      <c r="B14111">
        <v>3</v>
      </c>
      <c r="H14111">
        <v>126.02200000000001</v>
      </c>
    </row>
    <row r="14112" spans="1:8" x14ac:dyDescent="0.2">
      <c r="A14112" s="309">
        <v>43323</v>
      </c>
      <c r="B14112">
        <v>4</v>
      </c>
      <c r="H14112">
        <v>122.932</v>
      </c>
    </row>
    <row r="14113" spans="1:8" x14ac:dyDescent="0.2">
      <c r="A14113" s="309">
        <v>43323</v>
      </c>
      <c r="B14113">
        <v>5</v>
      </c>
      <c r="H14113">
        <v>123.67400000000001</v>
      </c>
    </row>
    <row r="14114" spans="1:8" x14ac:dyDescent="0.2">
      <c r="A14114" s="309">
        <v>43323</v>
      </c>
      <c r="B14114">
        <v>6</v>
      </c>
      <c r="H14114">
        <v>123.646</v>
      </c>
    </row>
    <row r="14115" spans="1:8" x14ac:dyDescent="0.2">
      <c r="A14115" s="309">
        <v>43323</v>
      </c>
      <c r="B14115">
        <v>7</v>
      </c>
      <c r="H14115">
        <v>128.46600000000001</v>
      </c>
    </row>
    <row r="14116" spans="1:8" x14ac:dyDescent="0.2">
      <c r="A14116" s="309">
        <v>43323</v>
      </c>
      <c r="B14116">
        <v>8</v>
      </c>
      <c r="H14116">
        <v>142.935</v>
      </c>
    </row>
    <row r="14117" spans="1:8" x14ac:dyDescent="0.2">
      <c r="A14117" s="309">
        <v>43323</v>
      </c>
      <c r="B14117">
        <v>9</v>
      </c>
      <c r="H14117">
        <v>161.49199999999999</v>
      </c>
    </row>
    <row r="14118" spans="1:8" x14ac:dyDescent="0.2">
      <c r="A14118" s="309">
        <v>43323</v>
      </c>
      <c r="B14118">
        <v>10</v>
      </c>
      <c r="H14118">
        <v>181.923</v>
      </c>
    </row>
    <row r="14119" spans="1:8" x14ac:dyDescent="0.2">
      <c r="A14119" s="309">
        <v>43323</v>
      </c>
      <c r="B14119">
        <v>11</v>
      </c>
      <c r="H14119">
        <v>200.24600000000001</v>
      </c>
    </row>
    <row r="14120" spans="1:8" x14ac:dyDescent="0.2">
      <c r="A14120" s="309">
        <v>43323</v>
      </c>
      <c r="B14120">
        <v>12</v>
      </c>
      <c r="H14120">
        <v>222.535</v>
      </c>
    </row>
    <row r="14121" spans="1:8" x14ac:dyDescent="0.2">
      <c r="A14121" s="309">
        <v>43323</v>
      </c>
      <c r="B14121">
        <v>13</v>
      </c>
      <c r="H14121">
        <v>243.61600000000001</v>
      </c>
    </row>
    <row r="14122" spans="1:8" x14ac:dyDescent="0.2">
      <c r="A14122" s="309">
        <v>43323</v>
      </c>
      <c r="B14122">
        <v>14</v>
      </c>
      <c r="H14122">
        <v>263.05500000000001</v>
      </c>
    </row>
    <row r="14123" spans="1:8" x14ac:dyDescent="0.2">
      <c r="A14123" s="309">
        <v>43323</v>
      </c>
      <c r="B14123">
        <v>15</v>
      </c>
      <c r="H14123">
        <v>279.19299999999998</v>
      </c>
    </row>
    <row r="14124" spans="1:8" x14ac:dyDescent="0.2">
      <c r="A14124" s="309">
        <v>43323</v>
      </c>
      <c r="B14124">
        <v>16</v>
      </c>
      <c r="H14124">
        <v>288.33199999999999</v>
      </c>
    </row>
    <row r="14125" spans="1:8" x14ac:dyDescent="0.2">
      <c r="A14125" s="309">
        <v>43323</v>
      </c>
      <c r="B14125">
        <v>17</v>
      </c>
      <c r="H14125">
        <v>289.01299999999998</v>
      </c>
    </row>
    <row r="14126" spans="1:8" x14ac:dyDescent="0.2">
      <c r="A14126" s="309">
        <v>43323</v>
      </c>
      <c r="B14126">
        <v>18</v>
      </c>
      <c r="H14126">
        <v>277.48200000000003</v>
      </c>
    </row>
    <row r="14127" spans="1:8" x14ac:dyDescent="0.2">
      <c r="A14127" s="309">
        <v>43323</v>
      </c>
      <c r="B14127">
        <v>19</v>
      </c>
      <c r="H14127">
        <v>257.33499999999998</v>
      </c>
    </row>
    <row r="14128" spans="1:8" x14ac:dyDescent="0.2">
      <c r="A14128" s="309">
        <v>43323</v>
      </c>
      <c r="B14128">
        <v>20</v>
      </c>
      <c r="H14128">
        <v>238.42500000000001</v>
      </c>
    </row>
    <row r="14129" spans="1:8" x14ac:dyDescent="0.2">
      <c r="A14129" s="309">
        <v>43323</v>
      </c>
      <c r="B14129">
        <v>21</v>
      </c>
      <c r="H14129">
        <v>214.48599999999999</v>
      </c>
    </row>
    <row r="14130" spans="1:8" x14ac:dyDescent="0.2">
      <c r="A14130" s="309">
        <v>43323</v>
      </c>
      <c r="B14130">
        <v>22</v>
      </c>
      <c r="H14130">
        <v>184.595</v>
      </c>
    </row>
    <row r="14131" spans="1:8" x14ac:dyDescent="0.2">
      <c r="A14131" s="309">
        <v>43323</v>
      </c>
      <c r="B14131">
        <v>23</v>
      </c>
      <c r="H14131">
        <v>158.87799999999999</v>
      </c>
    </row>
    <row r="14132" spans="1:8" x14ac:dyDescent="0.2">
      <c r="A14132" s="309">
        <v>43323</v>
      </c>
      <c r="B14132">
        <v>24</v>
      </c>
      <c r="H14132">
        <v>141.28200000000001</v>
      </c>
    </row>
    <row r="14133" spans="1:8" x14ac:dyDescent="0.2">
      <c r="A14133" s="309">
        <v>43324</v>
      </c>
      <c r="B14133">
        <v>1</v>
      </c>
      <c r="H14133">
        <v>128.541</v>
      </c>
    </row>
    <row r="14134" spans="1:8" x14ac:dyDescent="0.2">
      <c r="A14134" s="309">
        <v>43324</v>
      </c>
      <c r="B14134">
        <v>2</v>
      </c>
      <c r="H14134">
        <v>119.637</v>
      </c>
    </row>
    <row r="14135" spans="1:8" x14ac:dyDescent="0.2">
      <c r="A14135" s="309">
        <v>43324</v>
      </c>
      <c r="B14135">
        <v>3</v>
      </c>
      <c r="H14135">
        <v>114.307</v>
      </c>
    </row>
    <row r="14136" spans="1:8" x14ac:dyDescent="0.2">
      <c r="A14136" s="309">
        <v>43324</v>
      </c>
      <c r="B14136">
        <v>4</v>
      </c>
      <c r="H14136">
        <v>112.047</v>
      </c>
    </row>
    <row r="14137" spans="1:8" x14ac:dyDescent="0.2">
      <c r="A14137" s="309">
        <v>43324</v>
      </c>
      <c r="B14137">
        <v>5</v>
      </c>
      <c r="H14137">
        <v>113.166</v>
      </c>
    </row>
    <row r="14138" spans="1:8" x14ac:dyDescent="0.2">
      <c r="A14138" s="309">
        <v>43324</v>
      </c>
      <c r="B14138">
        <v>6</v>
      </c>
      <c r="H14138">
        <v>111.28100000000001</v>
      </c>
    </row>
    <row r="14139" spans="1:8" x14ac:dyDescent="0.2">
      <c r="A14139" s="309">
        <v>43324</v>
      </c>
      <c r="B14139">
        <v>7</v>
      </c>
      <c r="H14139">
        <v>118.627</v>
      </c>
    </row>
    <row r="14140" spans="1:8" x14ac:dyDescent="0.2">
      <c r="A14140" s="309">
        <v>43324</v>
      </c>
      <c r="B14140">
        <v>8</v>
      </c>
      <c r="H14140">
        <v>130.69</v>
      </c>
    </row>
    <row r="14141" spans="1:8" x14ac:dyDescent="0.2">
      <c r="A14141" s="309">
        <v>43324</v>
      </c>
      <c r="B14141">
        <v>9</v>
      </c>
      <c r="H14141">
        <v>144.26300000000001</v>
      </c>
    </row>
    <row r="14142" spans="1:8" x14ac:dyDescent="0.2">
      <c r="A14142" s="309">
        <v>43324</v>
      </c>
      <c r="B14142">
        <v>10</v>
      </c>
      <c r="H14142">
        <v>163.10499999999999</v>
      </c>
    </row>
    <row r="14143" spans="1:8" x14ac:dyDescent="0.2">
      <c r="A14143" s="309">
        <v>43324</v>
      </c>
      <c r="B14143">
        <v>11</v>
      </c>
      <c r="H14143">
        <v>181.50899999999999</v>
      </c>
    </row>
    <row r="14144" spans="1:8" x14ac:dyDescent="0.2">
      <c r="A14144" s="309">
        <v>43324</v>
      </c>
      <c r="B14144">
        <v>12</v>
      </c>
      <c r="H14144">
        <v>200.874</v>
      </c>
    </row>
    <row r="14145" spans="1:8" x14ac:dyDescent="0.2">
      <c r="A14145" s="309">
        <v>43324</v>
      </c>
      <c r="B14145">
        <v>13</v>
      </c>
      <c r="H14145">
        <v>223.15799999999999</v>
      </c>
    </row>
    <row r="14146" spans="1:8" x14ac:dyDescent="0.2">
      <c r="A14146" s="309">
        <v>43324</v>
      </c>
      <c r="B14146">
        <v>14</v>
      </c>
      <c r="H14146">
        <v>243.023</v>
      </c>
    </row>
    <row r="14147" spans="1:8" x14ac:dyDescent="0.2">
      <c r="A14147" s="309">
        <v>43324</v>
      </c>
      <c r="B14147">
        <v>15</v>
      </c>
      <c r="H14147">
        <v>260.78399999999999</v>
      </c>
    </row>
    <row r="14148" spans="1:8" x14ac:dyDescent="0.2">
      <c r="A14148" s="309">
        <v>43324</v>
      </c>
      <c r="B14148">
        <v>16</v>
      </c>
      <c r="H14148">
        <v>271.90699999999998</v>
      </c>
    </row>
    <row r="14149" spans="1:8" x14ac:dyDescent="0.2">
      <c r="A14149" s="309">
        <v>43324</v>
      </c>
      <c r="B14149">
        <v>17</v>
      </c>
      <c r="H14149">
        <v>277.60000000000002</v>
      </c>
    </row>
    <row r="14150" spans="1:8" x14ac:dyDescent="0.2">
      <c r="A14150" s="309">
        <v>43324</v>
      </c>
      <c r="B14150">
        <v>18</v>
      </c>
      <c r="H14150">
        <v>271.81700000000001</v>
      </c>
    </row>
    <row r="14151" spans="1:8" x14ac:dyDescent="0.2">
      <c r="A14151" s="309">
        <v>43324</v>
      </c>
      <c r="B14151">
        <v>19</v>
      </c>
      <c r="H14151">
        <v>255.464</v>
      </c>
    </row>
    <row r="14152" spans="1:8" x14ac:dyDescent="0.2">
      <c r="A14152" s="309">
        <v>43324</v>
      </c>
      <c r="B14152">
        <v>20</v>
      </c>
      <c r="H14152">
        <v>240.18799999999999</v>
      </c>
    </row>
    <row r="14153" spans="1:8" x14ac:dyDescent="0.2">
      <c r="A14153" s="309">
        <v>43324</v>
      </c>
      <c r="B14153">
        <v>21</v>
      </c>
      <c r="H14153">
        <v>215.03</v>
      </c>
    </row>
    <row r="14154" spans="1:8" x14ac:dyDescent="0.2">
      <c r="A14154" s="309">
        <v>43324</v>
      </c>
      <c r="B14154">
        <v>22</v>
      </c>
      <c r="H14154">
        <v>183.21899999999999</v>
      </c>
    </row>
    <row r="14155" spans="1:8" x14ac:dyDescent="0.2">
      <c r="A14155" s="309">
        <v>43324</v>
      </c>
      <c r="B14155">
        <v>23</v>
      </c>
      <c r="H14155">
        <v>158.08799999999999</v>
      </c>
    </row>
    <row r="14156" spans="1:8" x14ac:dyDescent="0.2">
      <c r="A14156" s="309">
        <v>43324</v>
      </c>
      <c r="B14156">
        <v>24</v>
      </c>
      <c r="H14156">
        <v>141.464</v>
      </c>
    </row>
    <row r="14157" spans="1:8" x14ac:dyDescent="0.2">
      <c r="A14157" s="309">
        <v>43325</v>
      </c>
      <c r="B14157">
        <v>1</v>
      </c>
      <c r="H14157">
        <v>128.44300000000001</v>
      </c>
    </row>
    <row r="14158" spans="1:8" x14ac:dyDescent="0.2">
      <c r="A14158" s="309">
        <v>43325</v>
      </c>
      <c r="B14158">
        <v>2</v>
      </c>
      <c r="H14158">
        <v>121.04900000000001</v>
      </c>
    </row>
    <row r="14159" spans="1:8" x14ac:dyDescent="0.2">
      <c r="A14159" s="309">
        <v>43325</v>
      </c>
      <c r="B14159">
        <v>3</v>
      </c>
      <c r="H14159">
        <v>117.021</v>
      </c>
    </row>
    <row r="14160" spans="1:8" x14ac:dyDescent="0.2">
      <c r="A14160" s="309">
        <v>43325</v>
      </c>
      <c r="B14160">
        <v>4</v>
      </c>
      <c r="H14160">
        <v>117.43300000000001</v>
      </c>
    </row>
    <row r="14161" spans="1:8" x14ac:dyDescent="0.2">
      <c r="A14161" s="309">
        <v>43325</v>
      </c>
      <c r="B14161">
        <v>5</v>
      </c>
      <c r="H14161">
        <v>123.556</v>
      </c>
    </row>
    <row r="14162" spans="1:8" x14ac:dyDescent="0.2">
      <c r="A14162" s="309">
        <v>43325</v>
      </c>
      <c r="B14162">
        <v>6</v>
      </c>
      <c r="H14162">
        <v>130.66399999999999</v>
      </c>
    </row>
    <row r="14163" spans="1:8" x14ac:dyDescent="0.2">
      <c r="A14163" s="309">
        <v>43325</v>
      </c>
      <c r="B14163">
        <v>7</v>
      </c>
      <c r="H14163">
        <v>138.84399999999999</v>
      </c>
    </row>
    <row r="14164" spans="1:8" x14ac:dyDescent="0.2">
      <c r="A14164" s="309">
        <v>43325</v>
      </c>
      <c r="B14164">
        <v>8</v>
      </c>
      <c r="H14164">
        <v>149.13900000000001</v>
      </c>
    </row>
    <row r="14165" spans="1:8" x14ac:dyDescent="0.2">
      <c r="A14165" s="309">
        <v>43325</v>
      </c>
      <c r="B14165">
        <v>9</v>
      </c>
      <c r="H14165">
        <v>165.065</v>
      </c>
    </row>
    <row r="14166" spans="1:8" x14ac:dyDescent="0.2">
      <c r="A14166" s="309">
        <v>43325</v>
      </c>
      <c r="B14166">
        <v>10</v>
      </c>
      <c r="H14166">
        <v>178.35</v>
      </c>
    </row>
    <row r="14167" spans="1:8" x14ac:dyDescent="0.2">
      <c r="A14167" s="309">
        <v>43325</v>
      </c>
      <c r="B14167">
        <v>11</v>
      </c>
      <c r="H14167">
        <v>191.298</v>
      </c>
    </row>
    <row r="14168" spans="1:8" x14ac:dyDescent="0.2">
      <c r="A14168" s="309">
        <v>43325</v>
      </c>
      <c r="B14168">
        <v>12</v>
      </c>
      <c r="H14168">
        <v>208.19300000000001</v>
      </c>
    </row>
    <row r="14169" spans="1:8" x14ac:dyDescent="0.2">
      <c r="A14169" s="309">
        <v>43325</v>
      </c>
      <c r="B14169">
        <v>13</v>
      </c>
      <c r="H14169">
        <v>227.83099999999999</v>
      </c>
    </row>
    <row r="14170" spans="1:8" x14ac:dyDescent="0.2">
      <c r="A14170" s="309">
        <v>43325</v>
      </c>
      <c r="B14170">
        <v>14</v>
      </c>
      <c r="H14170">
        <v>249.56</v>
      </c>
    </row>
    <row r="14171" spans="1:8" x14ac:dyDescent="0.2">
      <c r="A14171" s="309">
        <v>43325</v>
      </c>
      <c r="B14171">
        <v>15</v>
      </c>
      <c r="H14171">
        <v>266.84800000000001</v>
      </c>
    </row>
    <row r="14172" spans="1:8" x14ac:dyDescent="0.2">
      <c r="A14172" s="309">
        <v>43325</v>
      </c>
      <c r="B14172">
        <v>16</v>
      </c>
      <c r="H14172">
        <v>278.84399999999999</v>
      </c>
    </row>
    <row r="14173" spans="1:8" x14ac:dyDescent="0.2">
      <c r="A14173" s="309">
        <v>43325</v>
      </c>
      <c r="B14173">
        <v>17</v>
      </c>
      <c r="H14173">
        <v>282.887</v>
      </c>
    </row>
    <row r="14174" spans="1:8" x14ac:dyDescent="0.2">
      <c r="A14174" s="309">
        <v>43325</v>
      </c>
      <c r="B14174">
        <v>18</v>
      </c>
      <c r="H14174">
        <v>269.34500000000003</v>
      </c>
    </row>
    <row r="14175" spans="1:8" x14ac:dyDescent="0.2">
      <c r="A14175" s="309">
        <v>43325</v>
      </c>
      <c r="B14175">
        <v>19</v>
      </c>
      <c r="H14175">
        <v>249.17099999999999</v>
      </c>
    </row>
    <row r="14176" spans="1:8" x14ac:dyDescent="0.2">
      <c r="A14176" s="309">
        <v>43325</v>
      </c>
      <c r="B14176">
        <v>20</v>
      </c>
      <c r="H14176">
        <v>232.91200000000001</v>
      </c>
    </row>
    <row r="14177" spans="1:8" x14ac:dyDescent="0.2">
      <c r="A14177" s="309">
        <v>43325</v>
      </c>
      <c r="B14177">
        <v>21</v>
      </c>
      <c r="H14177">
        <v>204.881</v>
      </c>
    </row>
    <row r="14178" spans="1:8" x14ac:dyDescent="0.2">
      <c r="A14178" s="309">
        <v>43325</v>
      </c>
      <c r="B14178">
        <v>22</v>
      </c>
      <c r="H14178">
        <v>172.53200000000001</v>
      </c>
    </row>
    <row r="14179" spans="1:8" x14ac:dyDescent="0.2">
      <c r="A14179" s="309">
        <v>43325</v>
      </c>
      <c r="B14179">
        <v>23</v>
      </c>
      <c r="H14179">
        <v>147.261</v>
      </c>
    </row>
    <row r="14180" spans="1:8" x14ac:dyDescent="0.2">
      <c r="A14180" s="309">
        <v>43325</v>
      </c>
      <c r="B14180">
        <v>24</v>
      </c>
      <c r="H14180">
        <v>129.25800000000001</v>
      </c>
    </row>
    <row r="14181" spans="1:8" x14ac:dyDescent="0.2">
      <c r="A14181" s="309">
        <v>43326</v>
      </c>
      <c r="B14181">
        <v>1</v>
      </c>
      <c r="H14181">
        <v>118.842</v>
      </c>
    </row>
    <row r="14182" spans="1:8" x14ac:dyDescent="0.2">
      <c r="A14182" s="309">
        <v>43326</v>
      </c>
      <c r="B14182">
        <v>2</v>
      </c>
      <c r="H14182">
        <v>111.131</v>
      </c>
    </row>
    <row r="14183" spans="1:8" x14ac:dyDescent="0.2">
      <c r="A14183" s="309">
        <v>43326</v>
      </c>
      <c r="B14183">
        <v>3</v>
      </c>
      <c r="H14183">
        <v>107.646</v>
      </c>
    </row>
    <row r="14184" spans="1:8" x14ac:dyDescent="0.2">
      <c r="A14184" s="309">
        <v>43326</v>
      </c>
      <c r="B14184">
        <v>4</v>
      </c>
      <c r="H14184">
        <v>108.256</v>
      </c>
    </row>
    <row r="14185" spans="1:8" x14ac:dyDescent="0.2">
      <c r="A14185" s="309">
        <v>43326</v>
      </c>
      <c r="B14185">
        <v>5</v>
      </c>
      <c r="H14185">
        <v>116.01</v>
      </c>
    </row>
    <row r="14186" spans="1:8" x14ac:dyDescent="0.2">
      <c r="A14186" s="309">
        <v>43326</v>
      </c>
      <c r="B14186">
        <v>6</v>
      </c>
      <c r="H14186">
        <v>121.374</v>
      </c>
    </row>
    <row r="14187" spans="1:8" x14ac:dyDescent="0.2">
      <c r="A14187" s="309">
        <v>43326</v>
      </c>
      <c r="B14187">
        <v>7</v>
      </c>
      <c r="H14187">
        <v>127.587</v>
      </c>
    </row>
    <row r="14188" spans="1:8" x14ac:dyDescent="0.2">
      <c r="A14188" s="309">
        <v>43326</v>
      </c>
      <c r="B14188">
        <v>8</v>
      </c>
      <c r="H14188">
        <v>134.99100000000001</v>
      </c>
    </row>
    <row r="14189" spans="1:8" x14ac:dyDescent="0.2">
      <c r="A14189" s="309">
        <v>43326</v>
      </c>
      <c r="B14189">
        <v>9</v>
      </c>
      <c r="H14189">
        <v>146.06899999999999</v>
      </c>
    </row>
    <row r="14190" spans="1:8" x14ac:dyDescent="0.2">
      <c r="A14190" s="309">
        <v>43326</v>
      </c>
      <c r="B14190">
        <v>10</v>
      </c>
      <c r="H14190">
        <v>156.05000000000001</v>
      </c>
    </row>
    <row r="14191" spans="1:8" x14ac:dyDescent="0.2">
      <c r="A14191" s="309">
        <v>43326</v>
      </c>
      <c r="B14191">
        <v>11</v>
      </c>
      <c r="H14191">
        <v>166.25800000000001</v>
      </c>
    </row>
    <row r="14192" spans="1:8" x14ac:dyDescent="0.2">
      <c r="A14192" s="309">
        <v>43326</v>
      </c>
      <c r="B14192">
        <v>12</v>
      </c>
      <c r="H14192">
        <v>176.84700000000001</v>
      </c>
    </row>
    <row r="14193" spans="1:8" x14ac:dyDescent="0.2">
      <c r="A14193" s="309">
        <v>43326</v>
      </c>
      <c r="B14193">
        <v>13</v>
      </c>
      <c r="H14193">
        <v>189.46600000000001</v>
      </c>
    </row>
    <row r="14194" spans="1:8" x14ac:dyDescent="0.2">
      <c r="A14194" s="309">
        <v>43326</v>
      </c>
      <c r="B14194">
        <v>14</v>
      </c>
      <c r="H14194">
        <v>208.02799999999999</v>
      </c>
    </row>
    <row r="14195" spans="1:8" x14ac:dyDescent="0.2">
      <c r="A14195" s="309">
        <v>43326</v>
      </c>
      <c r="B14195">
        <v>15</v>
      </c>
      <c r="H14195">
        <v>226.678</v>
      </c>
    </row>
    <row r="14196" spans="1:8" x14ac:dyDescent="0.2">
      <c r="A14196" s="309">
        <v>43326</v>
      </c>
      <c r="B14196">
        <v>16</v>
      </c>
      <c r="H14196">
        <v>242.01499999999999</v>
      </c>
    </row>
    <row r="14197" spans="1:8" x14ac:dyDescent="0.2">
      <c r="A14197" s="309">
        <v>43326</v>
      </c>
      <c r="B14197">
        <v>17</v>
      </c>
      <c r="H14197">
        <v>248.102</v>
      </c>
    </row>
    <row r="14198" spans="1:8" x14ac:dyDescent="0.2">
      <c r="A14198" s="309">
        <v>43326</v>
      </c>
      <c r="B14198">
        <v>18</v>
      </c>
      <c r="H14198">
        <v>237.40899999999999</v>
      </c>
    </row>
    <row r="14199" spans="1:8" x14ac:dyDescent="0.2">
      <c r="A14199" s="309">
        <v>43326</v>
      </c>
      <c r="B14199">
        <v>19</v>
      </c>
      <c r="H14199">
        <v>218.761</v>
      </c>
    </row>
    <row r="14200" spans="1:8" x14ac:dyDescent="0.2">
      <c r="A14200" s="309">
        <v>43326</v>
      </c>
      <c r="B14200">
        <v>20</v>
      </c>
      <c r="H14200">
        <v>205.68299999999999</v>
      </c>
    </row>
    <row r="14201" spans="1:8" x14ac:dyDescent="0.2">
      <c r="A14201" s="309">
        <v>43326</v>
      </c>
      <c r="B14201">
        <v>21</v>
      </c>
      <c r="H14201">
        <v>181.62700000000001</v>
      </c>
    </row>
    <row r="14202" spans="1:8" x14ac:dyDescent="0.2">
      <c r="A14202" s="309">
        <v>43326</v>
      </c>
      <c r="B14202">
        <v>22</v>
      </c>
      <c r="H14202">
        <v>154.76</v>
      </c>
    </row>
    <row r="14203" spans="1:8" x14ac:dyDescent="0.2">
      <c r="A14203" s="309">
        <v>43326</v>
      </c>
      <c r="B14203">
        <v>23</v>
      </c>
      <c r="H14203">
        <v>132.55000000000001</v>
      </c>
    </row>
    <row r="14204" spans="1:8" x14ac:dyDescent="0.2">
      <c r="A14204" s="309">
        <v>43326</v>
      </c>
      <c r="B14204">
        <v>24</v>
      </c>
      <c r="H14204">
        <v>118.452</v>
      </c>
    </row>
    <row r="14205" spans="1:8" x14ac:dyDescent="0.2">
      <c r="A14205" s="309">
        <v>43327</v>
      </c>
      <c r="B14205">
        <v>1</v>
      </c>
      <c r="H14205">
        <v>110.801</v>
      </c>
    </row>
    <row r="14206" spans="1:8" x14ac:dyDescent="0.2">
      <c r="A14206" s="309">
        <v>43327</v>
      </c>
      <c r="B14206">
        <v>2</v>
      </c>
      <c r="H14206">
        <v>105.444</v>
      </c>
    </row>
    <row r="14207" spans="1:8" x14ac:dyDescent="0.2">
      <c r="A14207" s="309">
        <v>43327</v>
      </c>
      <c r="B14207">
        <v>3</v>
      </c>
      <c r="H14207">
        <v>103.477</v>
      </c>
    </row>
    <row r="14208" spans="1:8" x14ac:dyDescent="0.2">
      <c r="A14208" s="309">
        <v>43327</v>
      </c>
      <c r="B14208">
        <v>4</v>
      </c>
      <c r="H14208">
        <v>105.571</v>
      </c>
    </row>
    <row r="14209" spans="1:8" x14ac:dyDescent="0.2">
      <c r="A14209" s="309">
        <v>43327</v>
      </c>
      <c r="B14209">
        <v>5</v>
      </c>
      <c r="H14209">
        <v>113.02</v>
      </c>
    </row>
    <row r="14210" spans="1:8" x14ac:dyDescent="0.2">
      <c r="A14210" s="309">
        <v>43327</v>
      </c>
      <c r="B14210">
        <v>6</v>
      </c>
      <c r="H14210">
        <v>118.164</v>
      </c>
    </row>
    <row r="14211" spans="1:8" x14ac:dyDescent="0.2">
      <c r="A14211" s="309">
        <v>43327</v>
      </c>
      <c r="B14211">
        <v>7</v>
      </c>
      <c r="H14211">
        <v>123.444</v>
      </c>
    </row>
    <row r="14212" spans="1:8" x14ac:dyDescent="0.2">
      <c r="A14212" s="309">
        <v>43327</v>
      </c>
      <c r="B14212">
        <v>8</v>
      </c>
      <c r="H14212">
        <v>131.66999999999999</v>
      </c>
    </row>
    <row r="14213" spans="1:8" x14ac:dyDescent="0.2">
      <c r="A14213" s="309">
        <v>43327</v>
      </c>
      <c r="B14213">
        <v>9</v>
      </c>
      <c r="H14213">
        <v>141.67400000000001</v>
      </c>
    </row>
    <row r="14214" spans="1:8" x14ac:dyDescent="0.2">
      <c r="A14214" s="309">
        <v>43327</v>
      </c>
      <c r="B14214">
        <v>10</v>
      </c>
      <c r="H14214">
        <v>151.92599999999999</v>
      </c>
    </row>
    <row r="14215" spans="1:8" x14ac:dyDescent="0.2">
      <c r="A14215" s="309">
        <v>43327</v>
      </c>
      <c r="B14215">
        <v>11</v>
      </c>
      <c r="H14215">
        <v>160.25700000000001</v>
      </c>
    </row>
    <row r="14216" spans="1:8" x14ac:dyDescent="0.2">
      <c r="A14216" s="309">
        <v>43327</v>
      </c>
      <c r="B14216">
        <v>12</v>
      </c>
      <c r="H14216">
        <v>169.89099999999999</v>
      </c>
    </row>
    <row r="14217" spans="1:8" x14ac:dyDescent="0.2">
      <c r="A14217" s="309">
        <v>43327</v>
      </c>
      <c r="B14217">
        <v>13</v>
      </c>
      <c r="H14217">
        <v>183.44200000000001</v>
      </c>
    </row>
    <row r="14218" spans="1:8" x14ac:dyDescent="0.2">
      <c r="A14218" s="309">
        <v>43327</v>
      </c>
      <c r="B14218">
        <v>14</v>
      </c>
      <c r="H14218">
        <v>200.38399999999999</v>
      </c>
    </row>
    <row r="14219" spans="1:8" x14ac:dyDescent="0.2">
      <c r="A14219" s="309">
        <v>43327</v>
      </c>
      <c r="B14219">
        <v>15</v>
      </c>
      <c r="H14219">
        <v>215.768</v>
      </c>
    </row>
    <row r="14220" spans="1:8" x14ac:dyDescent="0.2">
      <c r="A14220" s="309">
        <v>43327</v>
      </c>
      <c r="B14220">
        <v>16</v>
      </c>
      <c r="H14220">
        <v>231.94300000000001</v>
      </c>
    </row>
    <row r="14221" spans="1:8" x14ac:dyDescent="0.2">
      <c r="A14221" s="309">
        <v>43327</v>
      </c>
      <c r="B14221">
        <v>17</v>
      </c>
      <c r="H14221">
        <v>242.596</v>
      </c>
    </row>
    <row r="14222" spans="1:8" x14ac:dyDescent="0.2">
      <c r="A14222" s="309">
        <v>43327</v>
      </c>
      <c r="B14222">
        <v>18</v>
      </c>
      <c r="H14222">
        <v>234.702</v>
      </c>
    </row>
    <row r="14223" spans="1:8" x14ac:dyDescent="0.2">
      <c r="A14223" s="309">
        <v>43327</v>
      </c>
      <c r="B14223">
        <v>19</v>
      </c>
      <c r="H14223">
        <v>218.155</v>
      </c>
    </row>
    <row r="14224" spans="1:8" x14ac:dyDescent="0.2">
      <c r="A14224" s="309">
        <v>43327</v>
      </c>
      <c r="B14224">
        <v>20</v>
      </c>
      <c r="H14224">
        <v>206.369</v>
      </c>
    </row>
    <row r="14225" spans="1:8" x14ac:dyDescent="0.2">
      <c r="A14225" s="309">
        <v>43327</v>
      </c>
      <c r="B14225">
        <v>21</v>
      </c>
      <c r="H14225">
        <v>183.69399999999999</v>
      </c>
    </row>
    <row r="14226" spans="1:8" x14ac:dyDescent="0.2">
      <c r="A14226" s="309">
        <v>43327</v>
      </c>
      <c r="B14226">
        <v>22</v>
      </c>
      <c r="H14226">
        <v>156.387</v>
      </c>
    </row>
    <row r="14227" spans="1:8" x14ac:dyDescent="0.2">
      <c r="A14227" s="309">
        <v>43327</v>
      </c>
      <c r="B14227">
        <v>23</v>
      </c>
      <c r="H14227">
        <v>135.791</v>
      </c>
    </row>
    <row r="14228" spans="1:8" x14ac:dyDescent="0.2">
      <c r="A14228" s="309">
        <v>43327</v>
      </c>
      <c r="B14228">
        <v>24</v>
      </c>
      <c r="H14228">
        <v>122.101</v>
      </c>
    </row>
    <row r="14229" spans="1:8" x14ac:dyDescent="0.2">
      <c r="A14229" s="309">
        <v>43328</v>
      </c>
      <c r="B14229">
        <v>1</v>
      </c>
      <c r="H14229">
        <v>112.907</v>
      </c>
    </row>
    <row r="14230" spans="1:8" x14ac:dyDescent="0.2">
      <c r="A14230" s="309">
        <v>43328</v>
      </c>
      <c r="B14230">
        <v>2</v>
      </c>
      <c r="H14230">
        <v>108.04</v>
      </c>
    </row>
    <row r="14231" spans="1:8" x14ac:dyDescent="0.2">
      <c r="A14231" s="309">
        <v>43328</v>
      </c>
      <c r="B14231">
        <v>3</v>
      </c>
      <c r="H14231">
        <v>105.875</v>
      </c>
    </row>
    <row r="14232" spans="1:8" x14ac:dyDescent="0.2">
      <c r="A14232" s="309">
        <v>43328</v>
      </c>
      <c r="B14232">
        <v>4</v>
      </c>
      <c r="H14232">
        <v>107.46</v>
      </c>
    </row>
    <row r="14233" spans="1:8" x14ac:dyDescent="0.2">
      <c r="A14233" s="309">
        <v>43328</v>
      </c>
      <c r="B14233">
        <v>5</v>
      </c>
      <c r="H14233">
        <v>115.893</v>
      </c>
    </row>
    <row r="14234" spans="1:8" x14ac:dyDescent="0.2">
      <c r="A14234" s="309">
        <v>43328</v>
      </c>
      <c r="B14234">
        <v>6</v>
      </c>
      <c r="H14234">
        <v>120.68</v>
      </c>
    </row>
    <row r="14235" spans="1:8" x14ac:dyDescent="0.2">
      <c r="A14235" s="309">
        <v>43328</v>
      </c>
      <c r="B14235">
        <v>7</v>
      </c>
      <c r="H14235">
        <v>125.89</v>
      </c>
    </row>
    <row r="14236" spans="1:8" x14ac:dyDescent="0.2">
      <c r="A14236" s="309">
        <v>43328</v>
      </c>
      <c r="B14236">
        <v>8</v>
      </c>
      <c r="H14236">
        <v>136.012</v>
      </c>
    </row>
    <row r="14237" spans="1:8" x14ac:dyDescent="0.2">
      <c r="A14237" s="309">
        <v>43328</v>
      </c>
      <c r="B14237">
        <v>9</v>
      </c>
      <c r="H14237">
        <v>147.952</v>
      </c>
    </row>
    <row r="14238" spans="1:8" x14ac:dyDescent="0.2">
      <c r="A14238" s="309">
        <v>43328</v>
      </c>
      <c r="B14238">
        <v>10</v>
      </c>
      <c r="H14238">
        <v>159.86099999999999</v>
      </c>
    </row>
    <row r="14239" spans="1:8" x14ac:dyDescent="0.2">
      <c r="A14239" s="309">
        <v>43328</v>
      </c>
      <c r="B14239">
        <v>11</v>
      </c>
      <c r="H14239">
        <v>170.13399999999999</v>
      </c>
    </row>
    <row r="14240" spans="1:8" x14ac:dyDescent="0.2">
      <c r="A14240" s="309">
        <v>43328</v>
      </c>
      <c r="B14240">
        <v>12</v>
      </c>
      <c r="H14240">
        <v>184.32300000000001</v>
      </c>
    </row>
    <row r="14241" spans="1:8" x14ac:dyDescent="0.2">
      <c r="A14241" s="309">
        <v>43328</v>
      </c>
      <c r="B14241">
        <v>13</v>
      </c>
      <c r="H14241">
        <v>200.666</v>
      </c>
    </row>
    <row r="14242" spans="1:8" x14ac:dyDescent="0.2">
      <c r="A14242" s="309">
        <v>43328</v>
      </c>
      <c r="B14242">
        <v>14</v>
      </c>
      <c r="H14242">
        <v>221.69</v>
      </c>
    </row>
    <row r="14243" spans="1:8" x14ac:dyDescent="0.2">
      <c r="A14243" s="309">
        <v>43328</v>
      </c>
      <c r="B14243">
        <v>15</v>
      </c>
      <c r="H14243">
        <v>242.21899999999999</v>
      </c>
    </row>
    <row r="14244" spans="1:8" x14ac:dyDescent="0.2">
      <c r="A14244" s="309">
        <v>43328</v>
      </c>
      <c r="B14244">
        <v>16</v>
      </c>
      <c r="H14244">
        <v>261.00400000000002</v>
      </c>
    </row>
    <row r="14245" spans="1:8" x14ac:dyDescent="0.2">
      <c r="A14245" s="309">
        <v>43328</v>
      </c>
      <c r="B14245">
        <v>17</v>
      </c>
      <c r="H14245">
        <v>268.983</v>
      </c>
    </row>
    <row r="14246" spans="1:8" x14ac:dyDescent="0.2">
      <c r="A14246" s="309">
        <v>43328</v>
      </c>
      <c r="B14246">
        <v>18</v>
      </c>
      <c r="H14246">
        <v>261.52699999999999</v>
      </c>
    </row>
    <row r="14247" spans="1:8" x14ac:dyDescent="0.2">
      <c r="A14247" s="309">
        <v>43328</v>
      </c>
      <c r="B14247">
        <v>19</v>
      </c>
      <c r="H14247">
        <v>246.035</v>
      </c>
    </row>
    <row r="14248" spans="1:8" x14ac:dyDescent="0.2">
      <c r="A14248" s="309">
        <v>43328</v>
      </c>
      <c r="B14248">
        <v>20</v>
      </c>
      <c r="H14248">
        <v>233.43299999999999</v>
      </c>
    </row>
    <row r="14249" spans="1:8" x14ac:dyDescent="0.2">
      <c r="A14249" s="309">
        <v>43328</v>
      </c>
      <c r="B14249">
        <v>21</v>
      </c>
      <c r="H14249">
        <v>207.85599999999999</v>
      </c>
    </row>
    <row r="14250" spans="1:8" x14ac:dyDescent="0.2">
      <c r="A14250" s="309">
        <v>43328</v>
      </c>
      <c r="B14250">
        <v>22</v>
      </c>
      <c r="H14250">
        <v>177.398</v>
      </c>
    </row>
    <row r="14251" spans="1:8" x14ac:dyDescent="0.2">
      <c r="A14251" s="309">
        <v>43328</v>
      </c>
      <c r="B14251">
        <v>23</v>
      </c>
      <c r="H14251">
        <v>154.96299999999999</v>
      </c>
    </row>
    <row r="14252" spans="1:8" x14ac:dyDescent="0.2">
      <c r="A14252" s="309">
        <v>43328</v>
      </c>
      <c r="B14252">
        <v>24</v>
      </c>
      <c r="H14252">
        <v>138.41900000000001</v>
      </c>
    </row>
    <row r="14253" spans="1:8" x14ac:dyDescent="0.2">
      <c r="A14253" s="309">
        <v>43329</v>
      </c>
      <c r="B14253">
        <v>1</v>
      </c>
      <c r="H14253">
        <v>123.869</v>
      </c>
    </row>
    <row r="14254" spans="1:8" x14ac:dyDescent="0.2">
      <c r="A14254" s="309">
        <v>43329</v>
      </c>
      <c r="B14254">
        <v>2</v>
      </c>
      <c r="H14254">
        <v>116.705</v>
      </c>
    </row>
    <row r="14255" spans="1:8" x14ac:dyDescent="0.2">
      <c r="A14255" s="309">
        <v>43329</v>
      </c>
      <c r="B14255">
        <v>3</v>
      </c>
      <c r="H14255">
        <v>113.018</v>
      </c>
    </row>
    <row r="14256" spans="1:8" x14ac:dyDescent="0.2">
      <c r="A14256" s="309">
        <v>43329</v>
      </c>
      <c r="B14256">
        <v>4</v>
      </c>
      <c r="H14256">
        <v>113.657</v>
      </c>
    </row>
    <row r="14257" spans="1:8" x14ac:dyDescent="0.2">
      <c r="A14257" s="309">
        <v>43329</v>
      </c>
      <c r="B14257">
        <v>5</v>
      </c>
      <c r="H14257">
        <v>119.821</v>
      </c>
    </row>
    <row r="14258" spans="1:8" x14ac:dyDescent="0.2">
      <c r="A14258" s="309">
        <v>43329</v>
      </c>
      <c r="B14258">
        <v>6</v>
      </c>
      <c r="H14258">
        <v>124.488</v>
      </c>
    </row>
    <row r="14259" spans="1:8" x14ac:dyDescent="0.2">
      <c r="A14259" s="309">
        <v>43329</v>
      </c>
      <c r="B14259">
        <v>7</v>
      </c>
      <c r="H14259">
        <v>131.51300000000001</v>
      </c>
    </row>
    <row r="14260" spans="1:8" x14ac:dyDescent="0.2">
      <c r="A14260" s="309">
        <v>43329</v>
      </c>
      <c r="B14260">
        <v>8</v>
      </c>
      <c r="H14260">
        <v>144.40899999999999</v>
      </c>
    </row>
    <row r="14261" spans="1:8" x14ac:dyDescent="0.2">
      <c r="A14261" s="309">
        <v>43329</v>
      </c>
      <c r="B14261">
        <v>9</v>
      </c>
      <c r="H14261">
        <v>157.696</v>
      </c>
    </row>
    <row r="14262" spans="1:8" x14ac:dyDescent="0.2">
      <c r="A14262" s="309">
        <v>43329</v>
      </c>
      <c r="B14262">
        <v>10</v>
      </c>
      <c r="H14262">
        <v>171.16200000000001</v>
      </c>
    </row>
    <row r="14263" spans="1:8" x14ac:dyDescent="0.2">
      <c r="A14263" s="309">
        <v>43329</v>
      </c>
      <c r="B14263">
        <v>11</v>
      </c>
      <c r="H14263">
        <v>185.20400000000001</v>
      </c>
    </row>
    <row r="14264" spans="1:8" x14ac:dyDescent="0.2">
      <c r="A14264" s="309">
        <v>43329</v>
      </c>
      <c r="B14264">
        <v>12</v>
      </c>
      <c r="H14264">
        <v>205.047</v>
      </c>
    </row>
    <row r="14265" spans="1:8" x14ac:dyDescent="0.2">
      <c r="A14265" s="309">
        <v>43329</v>
      </c>
      <c r="B14265">
        <v>13</v>
      </c>
      <c r="H14265">
        <v>226.36</v>
      </c>
    </row>
    <row r="14266" spans="1:8" x14ac:dyDescent="0.2">
      <c r="A14266" s="309">
        <v>43329</v>
      </c>
      <c r="B14266">
        <v>14</v>
      </c>
      <c r="H14266">
        <v>250.398</v>
      </c>
    </row>
    <row r="14267" spans="1:8" x14ac:dyDescent="0.2">
      <c r="A14267" s="309">
        <v>43329</v>
      </c>
      <c r="B14267">
        <v>15</v>
      </c>
      <c r="H14267">
        <v>272.01499999999999</v>
      </c>
    </row>
    <row r="14268" spans="1:8" x14ac:dyDescent="0.2">
      <c r="A14268" s="309">
        <v>43329</v>
      </c>
      <c r="B14268">
        <v>16</v>
      </c>
      <c r="H14268">
        <v>290.55599999999998</v>
      </c>
    </row>
    <row r="14269" spans="1:8" x14ac:dyDescent="0.2">
      <c r="A14269" s="309">
        <v>43329</v>
      </c>
      <c r="B14269">
        <v>17</v>
      </c>
      <c r="H14269">
        <v>296.27100000000002</v>
      </c>
    </row>
    <row r="14270" spans="1:8" x14ac:dyDescent="0.2">
      <c r="A14270" s="309">
        <v>43329</v>
      </c>
      <c r="B14270">
        <v>18</v>
      </c>
      <c r="H14270">
        <v>286.19799999999998</v>
      </c>
    </row>
    <row r="14271" spans="1:8" x14ac:dyDescent="0.2">
      <c r="A14271" s="309">
        <v>43329</v>
      </c>
      <c r="B14271">
        <v>19</v>
      </c>
      <c r="H14271">
        <v>269.29399999999998</v>
      </c>
    </row>
    <row r="14272" spans="1:8" x14ac:dyDescent="0.2">
      <c r="A14272" s="309">
        <v>43329</v>
      </c>
      <c r="B14272">
        <v>20</v>
      </c>
      <c r="H14272">
        <v>252.53700000000001</v>
      </c>
    </row>
    <row r="14273" spans="1:8" x14ac:dyDescent="0.2">
      <c r="A14273" s="309">
        <v>43329</v>
      </c>
      <c r="B14273">
        <v>21</v>
      </c>
      <c r="H14273">
        <v>224.233</v>
      </c>
    </row>
    <row r="14274" spans="1:8" x14ac:dyDescent="0.2">
      <c r="A14274" s="309">
        <v>43329</v>
      </c>
      <c r="B14274">
        <v>22</v>
      </c>
      <c r="H14274">
        <v>193.24299999999999</v>
      </c>
    </row>
    <row r="14275" spans="1:8" x14ac:dyDescent="0.2">
      <c r="A14275" s="309">
        <v>43329</v>
      </c>
      <c r="B14275">
        <v>23</v>
      </c>
      <c r="H14275">
        <v>167.28</v>
      </c>
    </row>
    <row r="14276" spans="1:8" x14ac:dyDescent="0.2">
      <c r="A14276" s="309">
        <v>43329</v>
      </c>
      <c r="B14276">
        <v>24</v>
      </c>
      <c r="H14276">
        <v>146.52500000000001</v>
      </c>
    </row>
    <row r="14277" spans="1:8" x14ac:dyDescent="0.2">
      <c r="A14277" s="309">
        <v>43330</v>
      </c>
      <c r="B14277">
        <v>1</v>
      </c>
      <c r="H14277">
        <v>131.87700000000001</v>
      </c>
    </row>
    <row r="14278" spans="1:8" x14ac:dyDescent="0.2">
      <c r="A14278" s="309">
        <v>43330</v>
      </c>
      <c r="B14278">
        <v>2</v>
      </c>
      <c r="H14278">
        <v>122.304</v>
      </c>
    </row>
    <row r="14279" spans="1:8" x14ac:dyDescent="0.2">
      <c r="A14279" s="309">
        <v>43330</v>
      </c>
      <c r="B14279">
        <v>3</v>
      </c>
      <c r="H14279">
        <v>117.11199999999999</v>
      </c>
    </row>
    <row r="14280" spans="1:8" x14ac:dyDescent="0.2">
      <c r="A14280" s="309">
        <v>43330</v>
      </c>
      <c r="B14280">
        <v>4</v>
      </c>
      <c r="H14280">
        <v>114.703</v>
      </c>
    </row>
    <row r="14281" spans="1:8" x14ac:dyDescent="0.2">
      <c r="A14281" s="309">
        <v>43330</v>
      </c>
      <c r="B14281">
        <v>5</v>
      </c>
      <c r="H14281">
        <v>115.80200000000001</v>
      </c>
    </row>
    <row r="14282" spans="1:8" x14ac:dyDescent="0.2">
      <c r="A14282" s="309">
        <v>43330</v>
      </c>
      <c r="B14282">
        <v>6</v>
      </c>
      <c r="H14282">
        <v>114.664</v>
      </c>
    </row>
    <row r="14283" spans="1:8" x14ac:dyDescent="0.2">
      <c r="A14283" s="309">
        <v>43330</v>
      </c>
      <c r="B14283">
        <v>7</v>
      </c>
      <c r="H14283">
        <v>120.69</v>
      </c>
    </row>
    <row r="14284" spans="1:8" x14ac:dyDescent="0.2">
      <c r="A14284" s="309">
        <v>43330</v>
      </c>
      <c r="B14284">
        <v>8</v>
      </c>
      <c r="H14284">
        <v>137.86699999999999</v>
      </c>
    </row>
    <row r="14285" spans="1:8" x14ac:dyDescent="0.2">
      <c r="A14285" s="309">
        <v>43330</v>
      </c>
      <c r="B14285">
        <v>9</v>
      </c>
      <c r="H14285">
        <v>153.41300000000001</v>
      </c>
    </row>
    <row r="14286" spans="1:8" x14ac:dyDescent="0.2">
      <c r="A14286" s="309">
        <v>43330</v>
      </c>
      <c r="B14286">
        <v>10</v>
      </c>
      <c r="H14286">
        <v>174.10499999999999</v>
      </c>
    </row>
    <row r="14287" spans="1:8" x14ac:dyDescent="0.2">
      <c r="A14287" s="309">
        <v>43330</v>
      </c>
      <c r="B14287">
        <v>11</v>
      </c>
      <c r="H14287">
        <v>193.96299999999999</v>
      </c>
    </row>
    <row r="14288" spans="1:8" x14ac:dyDescent="0.2">
      <c r="A14288" s="309">
        <v>43330</v>
      </c>
      <c r="B14288">
        <v>12</v>
      </c>
      <c r="H14288">
        <v>215.375</v>
      </c>
    </row>
    <row r="14289" spans="1:8" x14ac:dyDescent="0.2">
      <c r="A14289" s="309">
        <v>43330</v>
      </c>
      <c r="B14289">
        <v>13</v>
      </c>
      <c r="H14289">
        <v>239.012</v>
      </c>
    </row>
    <row r="14290" spans="1:8" x14ac:dyDescent="0.2">
      <c r="A14290" s="309">
        <v>43330</v>
      </c>
      <c r="B14290">
        <v>14</v>
      </c>
      <c r="H14290">
        <v>263.05500000000001</v>
      </c>
    </row>
    <row r="14291" spans="1:8" x14ac:dyDescent="0.2">
      <c r="A14291" s="309">
        <v>43330</v>
      </c>
      <c r="B14291">
        <v>15</v>
      </c>
      <c r="H14291">
        <v>282.048</v>
      </c>
    </row>
    <row r="14292" spans="1:8" x14ac:dyDescent="0.2">
      <c r="A14292" s="309">
        <v>43330</v>
      </c>
      <c r="B14292">
        <v>16</v>
      </c>
      <c r="H14292">
        <v>292.892</v>
      </c>
    </row>
    <row r="14293" spans="1:8" x14ac:dyDescent="0.2">
      <c r="A14293" s="309">
        <v>43330</v>
      </c>
      <c r="B14293">
        <v>17</v>
      </c>
      <c r="H14293">
        <v>295.79899999999998</v>
      </c>
    </row>
    <row r="14294" spans="1:8" x14ac:dyDescent="0.2">
      <c r="A14294" s="309">
        <v>43330</v>
      </c>
      <c r="B14294">
        <v>18</v>
      </c>
      <c r="H14294">
        <v>286.47399999999999</v>
      </c>
    </row>
    <row r="14295" spans="1:8" x14ac:dyDescent="0.2">
      <c r="A14295" s="309">
        <v>43330</v>
      </c>
      <c r="B14295">
        <v>19</v>
      </c>
      <c r="H14295">
        <v>267.90899999999999</v>
      </c>
    </row>
    <row r="14296" spans="1:8" x14ac:dyDescent="0.2">
      <c r="A14296" s="309">
        <v>43330</v>
      </c>
      <c r="B14296">
        <v>20</v>
      </c>
      <c r="H14296">
        <v>251.50299999999999</v>
      </c>
    </row>
    <row r="14297" spans="1:8" x14ac:dyDescent="0.2">
      <c r="A14297" s="309">
        <v>43330</v>
      </c>
      <c r="B14297">
        <v>21</v>
      </c>
      <c r="H14297">
        <v>223.54499999999999</v>
      </c>
    </row>
    <row r="14298" spans="1:8" x14ac:dyDescent="0.2">
      <c r="A14298" s="309">
        <v>43330</v>
      </c>
      <c r="B14298">
        <v>22</v>
      </c>
      <c r="H14298">
        <v>193.357</v>
      </c>
    </row>
    <row r="14299" spans="1:8" x14ac:dyDescent="0.2">
      <c r="A14299" s="309">
        <v>43330</v>
      </c>
      <c r="B14299">
        <v>23</v>
      </c>
      <c r="H14299">
        <v>167.18700000000001</v>
      </c>
    </row>
    <row r="14300" spans="1:8" x14ac:dyDescent="0.2">
      <c r="A14300" s="309">
        <v>43330</v>
      </c>
      <c r="B14300">
        <v>24</v>
      </c>
      <c r="H14300">
        <v>146.18</v>
      </c>
    </row>
    <row r="14301" spans="1:8" x14ac:dyDescent="0.2">
      <c r="A14301" s="309">
        <v>43331</v>
      </c>
      <c r="B14301">
        <v>1</v>
      </c>
      <c r="H14301">
        <v>131.35400000000001</v>
      </c>
    </row>
    <row r="14302" spans="1:8" x14ac:dyDescent="0.2">
      <c r="A14302" s="309">
        <v>43331</v>
      </c>
      <c r="B14302">
        <v>2</v>
      </c>
      <c r="H14302">
        <v>122.17700000000001</v>
      </c>
    </row>
    <row r="14303" spans="1:8" x14ac:dyDescent="0.2">
      <c r="A14303" s="309">
        <v>43331</v>
      </c>
      <c r="B14303">
        <v>3</v>
      </c>
      <c r="H14303">
        <v>115.48</v>
      </c>
    </row>
    <row r="14304" spans="1:8" x14ac:dyDescent="0.2">
      <c r="A14304" s="309">
        <v>43331</v>
      </c>
      <c r="B14304">
        <v>4</v>
      </c>
      <c r="H14304">
        <v>111.67</v>
      </c>
    </row>
    <row r="14305" spans="1:8" x14ac:dyDescent="0.2">
      <c r="A14305" s="309">
        <v>43331</v>
      </c>
      <c r="B14305">
        <v>5</v>
      </c>
      <c r="H14305">
        <v>112.864</v>
      </c>
    </row>
    <row r="14306" spans="1:8" x14ac:dyDescent="0.2">
      <c r="A14306" s="309">
        <v>43331</v>
      </c>
      <c r="B14306">
        <v>6</v>
      </c>
      <c r="H14306">
        <v>109.098</v>
      </c>
    </row>
    <row r="14307" spans="1:8" x14ac:dyDescent="0.2">
      <c r="A14307" s="309">
        <v>43331</v>
      </c>
      <c r="B14307">
        <v>7</v>
      </c>
      <c r="H14307">
        <v>113.652</v>
      </c>
    </row>
    <row r="14308" spans="1:8" x14ac:dyDescent="0.2">
      <c r="A14308" s="309">
        <v>43331</v>
      </c>
      <c r="B14308">
        <v>8</v>
      </c>
      <c r="H14308">
        <v>126.276</v>
      </c>
    </row>
    <row r="14309" spans="1:8" x14ac:dyDescent="0.2">
      <c r="A14309" s="309">
        <v>43331</v>
      </c>
      <c r="B14309">
        <v>9</v>
      </c>
      <c r="H14309">
        <v>141.43100000000001</v>
      </c>
    </row>
    <row r="14310" spans="1:8" x14ac:dyDescent="0.2">
      <c r="A14310" s="309">
        <v>43331</v>
      </c>
      <c r="B14310">
        <v>10</v>
      </c>
      <c r="H14310">
        <v>159.471</v>
      </c>
    </row>
    <row r="14311" spans="1:8" x14ac:dyDescent="0.2">
      <c r="A14311" s="309">
        <v>43331</v>
      </c>
      <c r="B14311">
        <v>11</v>
      </c>
      <c r="H14311">
        <v>176.655</v>
      </c>
    </row>
    <row r="14312" spans="1:8" x14ac:dyDescent="0.2">
      <c r="A14312" s="309">
        <v>43331</v>
      </c>
      <c r="B14312">
        <v>12</v>
      </c>
      <c r="H14312">
        <v>196.191</v>
      </c>
    </row>
    <row r="14313" spans="1:8" x14ac:dyDescent="0.2">
      <c r="A14313" s="309">
        <v>43331</v>
      </c>
      <c r="B14313">
        <v>13</v>
      </c>
      <c r="H14313">
        <v>221.21</v>
      </c>
    </row>
    <row r="14314" spans="1:8" x14ac:dyDescent="0.2">
      <c r="A14314" s="309">
        <v>43331</v>
      </c>
      <c r="B14314">
        <v>14</v>
      </c>
      <c r="H14314">
        <v>244.178</v>
      </c>
    </row>
    <row r="14315" spans="1:8" x14ac:dyDescent="0.2">
      <c r="A14315" s="309">
        <v>43331</v>
      </c>
      <c r="B14315">
        <v>15</v>
      </c>
      <c r="H14315">
        <v>264.86099999999999</v>
      </c>
    </row>
    <row r="14316" spans="1:8" x14ac:dyDescent="0.2">
      <c r="A14316" s="309">
        <v>43331</v>
      </c>
      <c r="B14316">
        <v>16</v>
      </c>
      <c r="H14316">
        <v>279.08600000000001</v>
      </c>
    </row>
    <row r="14317" spans="1:8" x14ac:dyDescent="0.2">
      <c r="A14317" s="309">
        <v>43331</v>
      </c>
      <c r="B14317">
        <v>17</v>
      </c>
      <c r="H14317">
        <v>286.14</v>
      </c>
    </row>
    <row r="14318" spans="1:8" x14ac:dyDescent="0.2">
      <c r="A14318" s="309">
        <v>43331</v>
      </c>
      <c r="B14318">
        <v>18</v>
      </c>
      <c r="H14318">
        <v>280.54399999999998</v>
      </c>
    </row>
    <row r="14319" spans="1:8" x14ac:dyDescent="0.2">
      <c r="A14319" s="309">
        <v>43331</v>
      </c>
      <c r="B14319">
        <v>19</v>
      </c>
      <c r="H14319">
        <v>260.40699999999998</v>
      </c>
    </row>
    <row r="14320" spans="1:8" x14ac:dyDescent="0.2">
      <c r="A14320" s="309">
        <v>43331</v>
      </c>
      <c r="B14320">
        <v>20</v>
      </c>
      <c r="H14320">
        <v>240.51499999999999</v>
      </c>
    </row>
    <row r="14321" spans="1:8" x14ac:dyDescent="0.2">
      <c r="A14321" s="309">
        <v>43331</v>
      </c>
      <c r="B14321">
        <v>21</v>
      </c>
      <c r="H14321">
        <v>211.50700000000001</v>
      </c>
    </row>
    <row r="14322" spans="1:8" x14ac:dyDescent="0.2">
      <c r="A14322" s="309">
        <v>43331</v>
      </c>
      <c r="B14322">
        <v>22</v>
      </c>
      <c r="H14322">
        <v>178.12200000000001</v>
      </c>
    </row>
    <row r="14323" spans="1:8" x14ac:dyDescent="0.2">
      <c r="A14323" s="309">
        <v>43331</v>
      </c>
      <c r="B14323">
        <v>23</v>
      </c>
      <c r="H14323">
        <v>152.816</v>
      </c>
    </row>
    <row r="14324" spans="1:8" x14ac:dyDescent="0.2">
      <c r="A14324" s="309">
        <v>43331</v>
      </c>
      <c r="B14324">
        <v>24</v>
      </c>
      <c r="H14324">
        <v>135.61500000000001</v>
      </c>
    </row>
    <row r="14325" spans="1:8" x14ac:dyDescent="0.2">
      <c r="A14325" s="309">
        <v>43332</v>
      </c>
      <c r="B14325">
        <v>1</v>
      </c>
      <c r="H14325">
        <v>124.017</v>
      </c>
    </row>
    <row r="14326" spans="1:8" x14ac:dyDescent="0.2">
      <c r="A14326" s="309">
        <v>43332</v>
      </c>
      <c r="B14326">
        <v>2</v>
      </c>
      <c r="H14326">
        <v>116.889</v>
      </c>
    </row>
    <row r="14327" spans="1:8" x14ac:dyDescent="0.2">
      <c r="A14327" s="309">
        <v>43332</v>
      </c>
      <c r="B14327">
        <v>3</v>
      </c>
      <c r="H14327">
        <v>112.595</v>
      </c>
    </row>
    <row r="14328" spans="1:8" x14ac:dyDescent="0.2">
      <c r="A14328" s="309">
        <v>43332</v>
      </c>
      <c r="B14328">
        <v>4</v>
      </c>
      <c r="H14328">
        <v>114.208</v>
      </c>
    </row>
    <row r="14329" spans="1:8" x14ac:dyDescent="0.2">
      <c r="A14329" s="309">
        <v>43332</v>
      </c>
      <c r="B14329">
        <v>5</v>
      </c>
      <c r="H14329">
        <v>120.227</v>
      </c>
    </row>
    <row r="14330" spans="1:8" x14ac:dyDescent="0.2">
      <c r="A14330" s="309">
        <v>43332</v>
      </c>
      <c r="B14330">
        <v>6</v>
      </c>
      <c r="H14330">
        <v>128.804</v>
      </c>
    </row>
    <row r="14331" spans="1:8" x14ac:dyDescent="0.2">
      <c r="A14331" s="309">
        <v>43332</v>
      </c>
      <c r="B14331">
        <v>7</v>
      </c>
      <c r="H14331">
        <v>132.977</v>
      </c>
    </row>
    <row r="14332" spans="1:8" x14ac:dyDescent="0.2">
      <c r="A14332" s="309">
        <v>43332</v>
      </c>
      <c r="B14332">
        <v>8</v>
      </c>
      <c r="H14332">
        <v>142.73599999999999</v>
      </c>
    </row>
    <row r="14333" spans="1:8" x14ac:dyDescent="0.2">
      <c r="A14333" s="309">
        <v>43332</v>
      </c>
      <c r="B14333">
        <v>9</v>
      </c>
      <c r="H14333">
        <v>154.01900000000001</v>
      </c>
    </row>
    <row r="14334" spans="1:8" x14ac:dyDescent="0.2">
      <c r="A14334" s="309">
        <v>43332</v>
      </c>
      <c r="B14334">
        <v>10</v>
      </c>
      <c r="H14334">
        <v>167.44399999999999</v>
      </c>
    </row>
    <row r="14335" spans="1:8" x14ac:dyDescent="0.2">
      <c r="A14335" s="309">
        <v>43332</v>
      </c>
      <c r="B14335">
        <v>11</v>
      </c>
      <c r="H14335">
        <v>179.934</v>
      </c>
    </row>
    <row r="14336" spans="1:8" x14ac:dyDescent="0.2">
      <c r="A14336" s="309">
        <v>43332</v>
      </c>
      <c r="B14336">
        <v>12</v>
      </c>
      <c r="H14336">
        <v>194.68100000000001</v>
      </c>
    </row>
    <row r="14337" spans="1:8" x14ac:dyDescent="0.2">
      <c r="A14337" s="309">
        <v>43332</v>
      </c>
      <c r="B14337">
        <v>13</v>
      </c>
      <c r="H14337">
        <v>212.30699999999999</v>
      </c>
    </row>
    <row r="14338" spans="1:8" x14ac:dyDescent="0.2">
      <c r="A14338" s="309">
        <v>43332</v>
      </c>
      <c r="B14338">
        <v>14</v>
      </c>
      <c r="H14338">
        <v>234.84</v>
      </c>
    </row>
    <row r="14339" spans="1:8" x14ac:dyDescent="0.2">
      <c r="A14339" s="309">
        <v>43332</v>
      </c>
      <c r="B14339">
        <v>15</v>
      </c>
      <c r="H14339">
        <v>252.89099999999999</v>
      </c>
    </row>
    <row r="14340" spans="1:8" x14ac:dyDescent="0.2">
      <c r="A14340" s="309">
        <v>43332</v>
      </c>
      <c r="B14340">
        <v>16</v>
      </c>
      <c r="H14340">
        <v>266.858</v>
      </c>
    </row>
    <row r="14341" spans="1:8" x14ac:dyDescent="0.2">
      <c r="A14341" s="309">
        <v>43332</v>
      </c>
      <c r="B14341">
        <v>17</v>
      </c>
      <c r="H14341">
        <v>272.38600000000002</v>
      </c>
    </row>
    <row r="14342" spans="1:8" x14ac:dyDescent="0.2">
      <c r="A14342" s="309">
        <v>43332</v>
      </c>
      <c r="B14342">
        <v>18</v>
      </c>
      <c r="H14342">
        <v>259.96100000000001</v>
      </c>
    </row>
    <row r="14343" spans="1:8" x14ac:dyDescent="0.2">
      <c r="A14343" s="309">
        <v>43332</v>
      </c>
      <c r="B14343">
        <v>19</v>
      </c>
      <c r="H14343">
        <v>240.971</v>
      </c>
    </row>
    <row r="14344" spans="1:8" x14ac:dyDescent="0.2">
      <c r="A14344" s="309">
        <v>43332</v>
      </c>
      <c r="B14344">
        <v>20</v>
      </c>
      <c r="H14344">
        <v>222.32900000000001</v>
      </c>
    </row>
    <row r="14345" spans="1:8" x14ac:dyDescent="0.2">
      <c r="A14345" s="309">
        <v>43332</v>
      </c>
      <c r="B14345">
        <v>21</v>
      </c>
      <c r="H14345">
        <v>192.58699999999999</v>
      </c>
    </row>
    <row r="14346" spans="1:8" x14ac:dyDescent="0.2">
      <c r="A14346" s="309">
        <v>43332</v>
      </c>
      <c r="B14346">
        <v>22</v>
      </c>
      <c r="H14346">
        <v>159.66999999999999</v>
      </c>
    </row>
    <row r="14347" spans="1:8" x14ac:dyDescent="0.2">
      <c r="A14347" s="309">
        <v>43332</v>
      </c>
      <c r="B14347">
        <v>23</v>
      </c>
      <c r="H14347">
        <v>139.053</v>
      </c>
    </row>
    <row r="14348" spans="1:8" x14ac:dyDescent="0.2">
      <c r="A14348" s="309">
        <v>43332</v>
      </c>
      <c r="B14348">
        <v>24</v>
      </c>
      <c r="H14348">
        <v>122.286</v>
      </c>
    </row>
    <row r="14349" spans="1:8" x14ac:dyDescent="0.2">
      <c r="A14349" s="309">
        <v>43333</v>
      </c>
      <c r="B14349">
        <v>1</v>
      </c>
      <c r="H14349">
        <v>110.663</v>
      </c>
    </row>
    <row r="14350" spans="1:8" x14ac:dyDescent="0.2">
      <c r="A14350" s="309">
        <v>43333</v>
      </c>
      <c r="B14350">
        <v>2</v>
      </c>
      <c r="H14350">
        <v>104.74299999999999</v>
      </c>
    </row>
    <row r="14351" spans="1:8" x14ac:dyDescent="0.2">
      <c r="A14351" s="309">
        <v>43333</v>
      </c>
      <c r="B14351">
        <v>3</v>
      </c>
      <c r="H14351">
        <v>101.81699999999999</v>
      </c>
    </row>
    <row r="14352" spans="1:8" x14ac:dyDescent="0.2">
      <c r="A14352" s="309">
        <v>43333</v>
      </c>
      <c r="B14352">
        <v>4</v>
      </c>
      <c r="H14352">
        <v>103.36799999999999</v>
      </c>
    </row>
    <row r="14353" spans="1:8" x14ac:dyDescent="0.2">
      <c r="A14353" s="309">
        <v>43333</v>
      </c>
      <c r="B14353">
        <v>5</v>
      </c>
      <c r="H14353">
        <v>109.48099999999999</v>
      </c>
    </row>
    <row r="14354" spans="1:8" x14ac:dyDescent="0.2">
      <c r="A14354" s="309">
        <v>43333</v>
      </c>
      <c r="B14354">
        <v>6</v>
      </c>
      <c r="H14354">
        <v>116.02500000000001</v>
      </c>
    </row>
    <row r="14355" spans="1:8" x14ac:dyDescent="0.2">
      <c r="A14355" s="309">
        <v>43333</v>
      </c>
      <c r="B14355">
        <v>7</v>
      </c>
      <c r="H14355">
        <v>120.411</v>
      </c>
    </row>
    <row r="14356" spans="1:8" x14ac:dyDescent="0.2">
      <c r="A14356" s="309">
        <v>43333</v>
      </c>
      <c r="B14356">
        <v>8</v>
      </c>
      <c r="H14356">
        <v>126.502</v>
      </c>
    </row>
    <row r="14357" spans="1:8" x14ac:dyDescent="0.2">
      <c r="A14357" s="309">
        <v>43333</v>
      </c>
      <c r="B14357">
        <v>9</v>
      </c>
      <c r="H14357">
        <v>133.74199999999999</v>
      </c>
    </row>
    <row r="14358" spans="1:8" x14ac:dyDescent="0.2">
      <c r="A14358" s="309">
        <v>43333</v>
      </c>
      <c r="B14358">
        <v>10</v>
      </c>
      <c r="H14358">
        <v>144.42099999999999</v>
      </c>
    </row>
    <row r="14359" spans="1:8" x14ac:dyDescent="0.2">
      <c r="A14359" s="309">
        <v>43333</v>
      </c>
      <c r="B14359">
        <v>11</v>
      </c>
      <c r="H14359">
        <v>148.27699999999999</v>
      </c>
    </row>
    <row r="14360" spans="1:8" x14ac:dyDescent="0.2">
      <c r="A14360" s="309">
        <v>43333</v>
      </c>
      <c r="B14360">
        <v>12</v>
      </c>
      <c r="H14360">
        <v>153.43</v>
      </c>
    </row>
    <row r="14361" spans="1:8" x14ac:dyDescent="0.2">
      <c r="A14361" s="309">
        <v>43333</v>
      </c>
      <c r="B14361">
        <v>13</v>
      </c>
      <c r="H14361">
        <v>162.49600000000001</v>
      </c>
    </row>
    <row r="14362" spans="1:8" x14ac:dyDescent="0.2">
      <c r="A14362" s="309">
        <v>43333</v>
      </c>
      <c r="B14362">
        <v>14</v>
      </c>
      <c r="H14362">
        <v>175.01300000000001</v>
      </c>
    </row>
    <row r="14363" spans="1:8" x14ac:dyDescent="0.2">
      <c r="A14363" s="309">
        <v>43333</v>
      </c>
      <c r="B14363">
        <v>15</v>
      </c>
      <c r="H14363">
        <v>186.64699999999999</v>
      </c>
    </row>
    <row r="14364" spans="1:8" x14ac:dyDescent="0.2">
      <c r="A14364" s="309">
        <v>43333</v>
      </c>
      <c r="B14364">
        <v>16</v>
      </c>
      <c r="H14364">
        <v>195.33699999999999</v>
      </c>
    </row>
    <row r="14365" spans="1:8" x14ac:dyDescent="0.2">
      <c r="A14365" s="309">
        <v>43333</v>
      </c>
      <c r="B14365">
        <v>17</v>
      </c>
      <c r="H14365">
        <v>197.81800000000001</v>
      </c>
    </row>
    <row r="14366" spans="1:8" x14ac:dyDescent="0.2">
      <c r="A14366" s="309">
        <v>43333</v>
      </c>
      <c r="B14366">
        <v>18</v>
      </c>
      <c r="H14366">
        <v>187.70599999999999</v>
      </c>
    </row>
    <row r="14367" spans="1:8" x14ac:dyDescent="0.2">
      <c r="A14367" s="309">
        <v>43333</v>
      </c>
      <c r="B14367">
        <v>19</v>
      </c>
      <c r="H14367">
        <v>177.57</v>
      </c>
    </row>
    <row r="14368" spans="1:8" x14ac:dyDescent="0.2">
      <c r="A14368" s="309">
        <v>43333</v>
      </c>
      <c r="B14368">
        <v>20</v>
      </c>
      <c r="H14368">
        <v>175.46299999999999</v>
      </c>
    </row>
    <row r="14369" spans="1:8" x14ac:dyDescent="0.2">
      <c r="A14369" s="309">
        <v>43333</v>
      </c>
      <c r="B14369">
        <v>21</v>
      </c>
      <c r="H14369">
        <v>158.76</v>
      </c>
    </row>
    <row r="14370" spans="1:8" x14ac:dyDescent="0.2">
      <c r="A14370" s="309">
        <v>43333</v>
      </c>
      <c r="B14370">
        <v>22</v>
      </c>
      <c r="H14370">
        <v>137.29599999999999</v>
      </c>
    </row>
    <row r="14371" spans="1:8" x14ac:dyDescent="0.2">
      <c r="A14371" s="309">
        <v>43333</v>
      </c>
      <c r="B14371">
        <v>23</v>
      </c>
      <c r="H14371">
        <v>118.88</v>
      </c>
    </row>
    <row r="14372" spans="1:8" x14ac:dyDescent="0.2">
      <c r="A14372" s="309">
        <v>43333</v>
      </c>
      <c r="B14372">
        <v>24</v>
      </c>
      <c r="H14372">
        <v>108.86199999999999</v>
      </c>
    </row>
    <row r="14373" spans="1:8" x14ac:dyDescent="0.2">
      <c r="A14373" s="309">
        <v>43334</v>
      </c>
      <c r="B14373">
        <v>1</v>
      </c>
      <c r="H14373">
        <v>103.56399999999999</v>
      </c>
    </row>
    <row r="14374" spans="1:8" x14ac:dyDescent="0.2">
      <c r="A14374" s="309">
        <v>43334</v>
      </c>
      <c r="B14374">
        <v>2</v>
      </c>
      <c r="H14374">
        <v>100.068</v>
      </c>
    </row>
    <row r="14375" spans="1:8" x14ac:dyDescent="0.2">
      <c r="A14375" s="309">
        <v>43334</v>
      </c>
      <c r="B14375">
        <v>3</v>
      </c>
      <c r="H14375">
        <v>98.724500000000006</v>
      </c>
    </row>
    <row r="14376" spans="1:8" x14ac:dyDescent="0.2">
      <c r="A14376" s="309">
        <v>43334</v>
      </c>
      <c r="B14376">
        <v>4</v>
      </c>
      <c r="H14376">
        <v>99.953800000000001</v>
      </c>
    </row>
    <row r="14377" spans="1:8" x14ac:dyDescent="0.2">
      <c r="A14377" s="309">
        <v>43334</v>
      </c>
      <c r="B14377">
        <v>5</v>
      </c>
      <c r="H14377">
        <v>107.979</v>
      </c>
    </row>
    <row r="14378" spans="1:8" x14ac:dyDescent="0.2">
      <c r="A14378" s="309">
        <v>43334</v>
      </c>
      <c r="B14378">
        <v>6</v>
      </c>
      <c r="H14378">
        <v>116.58</v>
      </c>
    </row>
    <row r="14379" spans="1:8" x14ac:dyDescent="0.2">
      <c r="A14379" s="309">
        <v>43334</v>
      </c>
      <c r="B14379">
        <v>7</v>
      </c>
      <c r="H14379">
        <v>120.143</v>
      </c>
    </row>
    <row r="14380" spans="1:8" x14ac:dyDescent="0.2">
      <c r="A14380" s="309">
        <v>43334</v>
      </c>
      <c r="B14380">
        <v>8</v>
      </c>
      <c r="H14380">
        <v>128.08099999999999</v>
      </c>
    </row>
    <row r="14381" spans="1:8" x14ac:dyDescent="0.2">
      <c r="A14381" s="309">
        <v>43334</v>
      </c>
      <c r="B14381">
        <v>9</v>
      </c>
      <c r="H14381">
        <v>137.42599999999999</v>
      </c>
    </row>
    <row r="14382" spans="1:8" x14ac:dyDescent="0.2">
      <c r="A14382" s="309">
        <v>43334</v>
      </c>
      <c r="B14382">
        <v>10</v>
      </c>
      <c r="H14382">
        <v>145.535</v>
      </c>
    </row>
    <row r="14383" spans="1:8" x14ac:dyDescent="0.2">
      <c r="A14383" s="309">
        <v>43334</v>
      </c>
      <c r="B14383">
        <v>11</v>
      </c>
      <c r="H14383">
        <v>152.154</v>
      </c>
    </row>
    <row r="14384" spans="1:8" x14ac:dyDescent="0.2">
      <c r="A14384" s="309">
        <v>43334</v>
      </c>
      <c r="B14384">
        <v>12</v>
      </c>
      <c r="H14384">
        <v>158.37299999999999</v>
      </c>
    </row>
    <row r="14385" spans="1:8" x14ac:dyDescent="0.2">
      <c r="A14385" s="309">
        <v>43334</v>
      </c>
      <c r="B14385">
        <v>13</v>
      </c>
      <c r="H14385">
        <v>170.21199999999999</v>
      </c>
    </row>
    <row r="14386" spans="1:8" x14ac:dyDescent="0.2">
      <c r="A14386" s="309">
        <v>43334</v>
      </c>
      <c r="B14386">
        <v>14</v>
      </c>
      <c r="H14386">
        <v>185.09800000000001</v>
      </c>
    </row>
    <row r="14387" spans="1:8" x14ac:dyDescent="0.2">
      <c r="A14387" s="309">
        <v>43334</v>
      </c>
      <c r="B14387">
        <v>15</v>
      </c>
      <c r="H14387">
        <v>198.63</v>
      </c>
    </row>
    <row r="14388" spans="1:8" x14ac:dyDescent="0.2">
      <c r="A14388" s="309">
        <v>43334</v>
      </c>
      <c r="B14388">
        <v>16</v>
      </c>
      <c r="H14388">
        <v>213.578</v>
      </c>
    </row>
    <row r="14389" spans="1:8" x14ac:dyDescent="0.2">
      <c r="A14389" s="309">
        <v>43334</v>
      </c>
      <c r="B14389">
        <v>17</v>
      </c>
      <c r="H14389">
        <v>221.88800000000001</v>
      </c>
    </row>
    <row r="14390" spans="1:8" x14ac:dyDescent="0.2">
      <c r="A14390" s="309">
        <v>43334</v>
      </c>
      <c r="B14390">
        <v>18</v>
      </c>
      <c r="H14390">
        <v>216.042</v>
      </c>
    </row>
    <row r="14391" spans="1:8" x14ac:dyDescent="0.2">
      <c r="A14391" s="309">
        <v>43334</v>
      </c>
      <c r="B14391">
        <v>19</v>
      </c>
      <c r="H14391">
        <v>201.22300000000001</v>
      </c>
    </row>
    <row r="14392" spans="1:8" x14ac:dyDescent="0.2">
      <c r="A14392" s="309">
        <v>43334</v>
      </c>
      <c r="B14392">
        <v>20</v>
      </c>
      <c r="H14392">
        <v>195.44900000000001</v>
      </c>
    </row>
    <row r="14393" spans="1:8" x14ac:dyDescent="0.2">
      <c r="A14393" s="309">
        <v>43334</v>
      </c>
      <c r="B14393">
        <v>21</v>
      </c>
      <c r="H14393">
        <v>173.245</v>
      </c>
    </row>
    <row r="14394" spans="1:8" x14ac:dyDescent="0.2">
      <c r="A14394" s="309">
        <v>43334</v>
      </c>
      <c r="B14394">
        <v>22</v>
      </c>
      <c r="H14394">
        <v>146.422</v>
      </c>
    </row>
    <row r="14395" spans="1:8" x14ac:dyDescent="0.2">
      <c r="A14395" s="309">
        <v>43334</v>
      </c>
      <c r="B14395">
        <v>23</v>
      </c>
      <c r="H14395">
        <v>128.03200000000001</v>
      </c>
    </row>
    <row r="14396" spans="1:8" x14ac:dyDescent="0.2">
      <c r="A14396" s="309">
        <v>43334</v>
      </c>
      <c r="B14396">
        <v>24</v>
      </c>
      <c r="H14396">
        <v>118.926</v>
      </c>
    </row>
    <row r="14397" spans="1:8" x14ac:dyDescent="0.2">
      <c r="A14397" s="309">
        <v>43335</v>
      </c>
      <c r="B14397">
        <v>1</v>
      </c>
      <c r="H14397">
        <v>109.902</v>
      </c>
    </row>
    <row r="14398" spans="1:8" x14ac:dyDescent="0.2">
      <c r="A14398" s="309">
        <v>43335</v>
      </c>
      <c r="B14398">
        <v>2</v>
      </c>
      <c r="H14398">
        <v>104.78700000000001</v>
      </c>
    </row>
    <row r="14399" spans="1:8" x14ac:dyDescent="0.2">
      <c r="A14399" s="309">
        <v>43335</v>
      </c>
      <c r="B14399">
        <v>3</v>
      </c>
      <c r="H14399">
        <v>101.367</v>
      </c>
    </row>
    <row r="14400" spans="1:8" x14ac:dyDescent="0.2">
      <c r="A14400" s="309">
        <v>43335</v>
      </c>
      <c r="B14400">
        <v>4</v>
      </c>
      <c r="H14400">
        <v>102.703</v>
      </c>
    </row>
    <row r="14401" spans="1:8" x14ac:dyDescent="0.2">
      <c r="A14401" s="309">
        <v>43335</v>
      </c>
      <c r="B14401">
        <v>5</v>
      </c>
      <c r="H14401">
        <v>109.46299999999999</v>
      </c>
    </row>
    <row r="14402" spans="1:8" x14ac:dyDescent="0.2">
      <c r="A14402" s="309">
        <v>43335</v>
      </c>
      <c r="B14402">
        <v>6</v>
      </c>
      <c r="H14402">
        <v>115.98399999999999</v>
      </c>
    </row>
    <row r="14403" spans="1:8" x14ac:dyDescent="0.2">
      <c r="A14403" s="309">
        <v>43335</v>
      </c>
      <c r="B14403">
        <v>7</v>
      </c>
      <c r="H14403">
        <v>121.05200000000001</v>
      </c>
    </row>
    <row r="14404" spans="1:8" x14ac:dyDescent="0.2">
      <c r="A14404" s="309">
        <v>43335</v>
      </c>
      <c r="B14404">
        <v>8</v>
      </c>
      <c r="H14404">
        <v>129.02799999999999</v>
      </c>
    </row>
    <row r="14405" spans="1:8" x14ac:dyDescent="0.2">
      <c r="A14405" s="309">
        <v>43335</v>
      </c>
      <c r="B14405">
        <v>9</v>
      </c>
      <c r="H14405">
        <v>137.39699999999999</v>
      </c>
    </row>
    <row r="14406" spans="1:8" x14ac:dyDescent="0.2">
      <c r="A14406" s="309">
        <v>43335</v>
      </c>
      <c r="B14406">
        <v>10</v>
      </c>
      <c r="H14406">
        <v>145.179</v>
      </c>
    </row>
    <row r="14407" spans="1:8" x14ac:dyDescent="0.2">
      <c r="A14407" s="309">
        <v>43335</v>
      </c>
      <c r="B14407">
        <v>11</v>
      </c>
      <c r="H14407">
        <v>151.43600000000001</v>
      </c>
    </row>
    <row r="14408" spans="1:8" x14ac:dyDescent="0.2">
      <c r="A14408" s="309">
        <v>43335</v>
      </c>
      <c r="B14408">
        <v>12</v>
      </c>
      <c r="H14408">
        <v>158.79300000000001</v>
      </c>
    </row>
    <row r="14409" spans="1:8" x14ac:dyDescent="0.2">
      <c r="A14409" s="309">
        <v>43335</v>
      </c>
      <c r="B14409">
        <v>13</v>
      </c>
      <c r="H14409">
        <v>169.53700000000001</v>
      </c>
    </row>
    <row r="14410" spans="1:8" x14ac:dyDescent="0.2">
      <c r="A14410" s="309">
        <v>43335</v>
      </c>
      <c r="B14410">
        <v>14</v>
      </c>
      <c r="H14410">
        <v>182.13499999999999</v>
      </c>
    </row>
    <row r="14411" spans="1:8" x14ac:dyDescent="0.2">
      <c r="A14411" s="309">
        <v>43335</v>
      </c>
      <c r="B14411">
        <v>15</v>
      </c>
      <c r="H14411">
        <v>193.55199999999999</v>
      </c>
    </row>
    <row r="14412" spans="1:8" x14ac:dyDescent="0.2">
      <c r="A14412" s="309">
        <v>43335</v>
      </c>
      <c r="B14412">
        <v>16</v>
      </c>
      <c r="H14412">
        <v>204.191</v>
      </c>
    </row>
    <row r="14413" spans="1:8" x14ac:dyDescent="0.2">
      <c r="A14413" s="309">
        <v>43335</v>
      </c>
      <c r="B14413">
        <v>17</v>
      </c>
      <c r="H14413">
        <v>205.75399999999999</v>
      </c>
    </row>
    <row r="14414" spans="1:8" x14ac:dyDescent="0.2">
      <c r="A14414" s="309">
        <v>43335</v>
      </c>
      <c r="B14414">
        <v>18</v>
      </c>
      <c r="H14414">
        <v>195.69</v>
      </c>
    </row>
    <row r="14415" spans="1:8" x14ac:dyDescent="0.2">
      <c r="A14415" s="309">
        <v>43335</v>
      </c>
      <c r="B14415">
        <v>19</v>
      </c>
      <c r="H14415">
        <v>185.17699999999999</v>
      </c>
    </row>
    <row r="14416" spans="1:8" x14ac:dyDescent="0.2">
      <c r="A14416" s="309">
        <v>43335</v>
      </c>
      <c r="B14416">
        <v>20</v>
      </c>
      <c r="H14416">
        <v>180.46</v>
      </c>
    </row>
    <row r="14417" spans="1:8" x14ac:dyDescent="0.2">
      <c r="A14417" s="309">
        <v>43335</v>
      </c>
      <c r="B14417">
        <v>21</v>
      </c>
      <c r="H14417">
        <v>162.13900000000001</v>
      </c>
    </row>
    <row r="14418" spans="1:8" x14ac:dyDescent="0.2">
      <c r="A14418" s="309">
        <v>43335</v>
      </c>
      <c r="B14418">
        <v>22</v>
      </c>
      <c r="H14418">
        <v>139.73699999999999</v>
      </c>
    </row>
    <row r="14419" spans="1:8" x14ac:dyDescent="0.2">
      <c r="A14419" s="309">
        <v>43335</v>
      </c>
      <c r="B14419">
        <v>23</v>
      </c>
      <c r="H14419">
        <v>121.735</v>
      </c>
    </row>
    <row r="14420" spans="1:8" x14ac:dyDescent="0.2">
      <c r="A14420" s="309">
        <v>43335</v>
      </c>
      <c r="B14420">
        <v>24</v>
      </c>
      <c r="H14420">
        <v>110.38</v>
      </c>
    </row>
    <row r="14421" spans="1:8" x14ac:dyDescent="0.2">
      <c r="A14421" s="309">
        <v>43336</v>
      </c>
      <c r="B14421">
        <v>1</v>
      </c>
      <c r="H14421">
        <v>103.837</v>
      </c>
    </row>
    <row r="14422" spans="1:8" x14ac:dyDescent="0.2">
      <c r="A14422" s="309">
        <v>43336</v>
      </c>
      <c r="B14422">
        <v>2</v>
      </c>
      <c r="H14422">
        <v>99.7791</v>
      </c>
    </row>
    <row r="14423" spans="1:8" x14ac:dyDescent="0.2">
      <c r="A14423" s="309">
        <v>43336</v>
      </c>
      <c r="B14423">
        <v>3</v>
      </c>
      <c r="H14423">
        <v>98.540499999999994</v>
      </c>
    </row>
    <row r="14424" spans="1:8" x14ac:dyDescent="0.2">
      <c r="A14424" s="309">
        <v>43336</v>
      </c>
      <c r="B14424">
        <v>4</v>
      </c>
      <c r="H14424">
        <v>100.393</v>
      </c>
    </row>
    <row r="14425" spans="1:8" x14ac:dyDescent="0.2">
      <c r="A14425" s="309">
        <v>43336</v>
      </c>
      <c r="B14425">
        <v>5</v>
      </c>
      <c r="H14425">
        <v>106.883</v>
      </c>
    </row>
    <row r="14426" spans="1:8" x14ac:dyDescent="0.2">
      <c r="A14426" s="309">
        <v>43336</v>
      </c>
      <c r="B14426">
        <v>6</v>
      </c>
      <c r="H14426">
        <v>113.997</v>
      </c>
    </row>
    <row r="14427" spans="1:8" x14ac:dyDescent="0.2">
      <c r="A14427" s="309">
        <v>43336</v>
      </c>
      <c r="B14427">
        <v>7</v>
      </c>
      <c r="H14427">
        <v>118.655</v>
      </c>
    </row>
    <row r="14428" spans="1:8" x14ac:dyDescent="0.2">
      <c r="A14428" s="309">
        <v>43336</v>
      </c>
      <c r="B14428">
        <v>8</v>
      </c>
      <c r="H14428">
        <v>124.68899999999999</v>
      </c>
    </row>
    <row r="14429" spans="1:8" x14ac:dyDescent="0.2">
      <c r="A14429" s="309">
        <v>43336</v>
      </c>
      <c r="B14429">
        <v>9</v>
      </c>
      <c r="H14429">
        <v>131.35400000000001</v>
      </c>
    </row>
    <row r="14430" spans="1:8" x14ac:dyDescent="0.2">
      <c r="A14430" s="309">
        <v>43336</v>
      </c>
      <c r="B14430">
        <v>10</v>
      </c>
      <c r="H14430">
        <v>138.767</v>
      </c>
    </row>
    <row r="14431" spans="1:8" x14ac:dyDescent="0.2">
      <c r="A14431" s="309">
        <v>43336</v>
      </c>
      <c r="B14431">
        <v>11</v>
      </c>
      <c r="H14431">
        <v>144.71</v>
      </c>
    </row>
    <row r="14432" spans="1:8" x14ac:dyDescent="0.2">
      <c r="A14432" s="309">
        <v>43336</v>
      </c>
      <c r="B14432">
        <v>12</v>
      </c>
      <c r="H14432">
        <v>150.465</v>
      </c>
    </row>
    <row r="14433" spans="1:8" x14ac:dyDescent="0.2">
      <c r="A14433" s="309">
        <v>43336</v>
      </c>
      <c r="B14433">
        <v>13</v>
      </c>
      <c r="H14433">
        <v>158.58000000000001</v>
      </c>
    </row>
    <row r="14434" spans="1:8" x14ac:dyDescent="0.2">
      <c r="A14434" s="309">
        <v>43336</v>
      </c>
      <c r="B14434">
        <v>14</v>
      </c>
      <c r="H14434">
        <v>168.86</v>
      </c>
    </row>
    <row r="14435" spans="1:8" x14ac:dyDescent="0.2">
      <c r="A14435" s="309">
        <v>43336</v>
      </c>
      <c r="B14435">
        <v>15</v>
      </c>
      <c r="H14435">
        <v>179.797</v>
      </c>
    </row>
    <row r="14436" spans="1:8" x14ac:dyDescent="0.2">
      <c r="A14436" s="309">
        <v>43336</v>
      </c>
      <c r="B14436">
        <v>16</v>
      </c>
      <c r="H14436">
        <v>191.11199999999999</v>
      </c>
    </row>
    <row r="14437" spans="1:8" x14ac:dyDescent="0.2">
      <c r="A14437" s="309">
        <v>43336</v>
      </c>
      <c r="B14437">
        <v>17</v>
      </c>
      <c r="H14437">
        <v>196.34</v>
      </c>
    </row>
    <row r="14438" spans="1:8" x14ac:dyDescent="0.2">
      <c r="A14438" s="309">
        <v>43336</v>
      </c>
      <c r="B14438">
        <v>18</v>
      </c>
      <c r="H14438">
        <v>188.702</v>
      </c>
    </row>
    <row r="14439" spans="1:8" x14ac:dyDescent="0.2">
      <c r="A14439" s="309">
        <v>43336</v>
      </c>
      <c r="B14439">
        <v>19</v>
      </c>
      <c r="H14439">
        <v>180.499</v>
      </c>
    </row>
    <row r="14440" spans="1:8" x14ac:dyDescent="0.2">
      <c r="A14440" s="309">
        <v>43336</v>
      </c>
      <c r="B14440">
        <v>20</v>
      </c>
      <c r="H14440">
        <v>176.756</v>
      </c>
    </row>
    <row r="14441" spans="1:8" x14ac:dyDescent="0.2">
      <c r="A14441" s="309">
        <v>43336</v>
      </c>
      <c r="B14441">
        <v>21</v>
      </c>
      <c r="H14441">
        <v>162.27699999999999</v>
      </c>
    </row>
    <row r="14442" spans="1:8" x14ac:dyDescent="0.2">
      <c r="A14442" s="309">
        <v>43336</v>
      </c>
      <c r="B14442">
        <v>22</v>
      </c>
      <c r="H14442">
        <v>143.999</v>
      </c>
    </row>
    <row r="14443" spans="1:8" x14ac:dyDescent="0.2">
      <c r="A14443" s="309">
        <v>43336</v>
      </c>
      <c r="B14443">
        <v>23</v>
      </c>
      <c r="H14443">
        <v>127.414</v>
      </c>
    </row>
    <row r="14444" spans="1:8" x14ac:dyDescent="0.2">
      <c r="A14444" s="309">
        <v>43336</v>
      </c>
      <c r="B14444">
        <v>24</v>
      </c>
      <c r="H14444">
        <v>114.624</v>
      </c>
    </row>
    <row r="14445" spans="1:8" x14ac:dyDescent="0.2">
      <c r="A14445" s="309">
        <v>43337</v>
      </c>
      <c r="B14445">
        <v>1</v>
      </c>
      <c r="H14445">
        <v>106.551</v>
      </c>
    </row>
    <row r="14446" spans="1:8" x14ac:dyDescent="0.2">
      <c r="A14446" s="309">
        <v>43337</v>
      </c>
      <c r="B14446">
        <v>2</v>
      </c>
      <c r="H14446">
        <v>101.72199999999999</v>
      </c>
    </row>
    <row r="14447" spans="1:8" x14ac:dyDescent="0.2">
      <c r="A14447" s="309">
        <v>43337</v>
      </c>
      <c r="B14447">
        <v>3</v>
      </c>
      <c r="H14447">
        <v>99.142099999999999</v>
      </c>
    </row>
    <row r="14448" spans="1:8" x14ac:dyDescent="0.2">
      <c r="A14448" s="309">
        <v>43337</v>
      </c>
      <c r="B14448">
        <v>4</v>
      </c>
      <c r="H14448">
        <v>98.586699999999993</v>
      </c>
    </row>
    <row r="14449" spans="1:8" x14ac:dyDescent="0.2">
      <c r="A14449" s="309">
        <v>43337</v>
      </c>
      <c r="B14449">
        <v>5</v>
      </c>
      <c r="H14449">
        <v>101.15900000000001</v>
      </c>
    </row>
    <row r="14450" spans="1:8" x14ac:dyDescent="0.2">
      <c r="A14450" s="309">
        <v>43337</v>
      </c>
      <c r="B14450">
        <v>6</v>
      </c>
      <c r="H14450">
        <v>102.584</v>
      </c>
    </row>
    <row r="14451" spans="1:8" x14ac:dyDescent="0.2">
      <c r="A14451" s="309">
        <v>43337</v>
      </c>
      <c r="B14451">
        <v>7</v>
      </c>
      <c r="H14451">
        <v>105.94199999999999</v>
      </c>
    </row>
    <row r="14452" spans="1:8" x14ac:dyDescent="0.2">
      <c r="A14452" s="309">
        <v>43337</v>
      </c>
      <c r="B14452">
        <v>8</v>
      </c>
      <c r="H14452">
        <v>115.702</v>
      </c>
    </row>
    <row r="14453" spans="1:8" x14ac:dyDescent="0.2">
      <c r="A14453" s="309">
        <v>43337</v>
      </c>
      <c r="B14453">
        <v>9</v>
      </c>
      <c r="H14453">
        <v>126.316</v>
      </c>
    </row>
    <row r="14454" spans="1:8" x14ac:dyDescent="0.2">
      <c r="A14454" s="309">
        <v>43337</v>
      </c>
      <c r="B14454">
        <v>10</v>
      </c>
      <c r="H14454">
        <v>135.672</v>
      </c>
    </row>
    <row r="14455" spans="1:8" x14ac:dyDescent="0.2">
      <c r="A14455" s="309">
        <v>43337</v>
      </c>
      <c r="B14455">
        <v>11</v>
      </c>
      <c r="H14455">
        <v>143.11500000000001</v>
      </c>
    </row>
    <row r="14456" spans="1:8" x14ac:dyDescent="0.2">
      <c r="A14456" s="309">
        <v>43337</v>
      </c>
      <c r="B14456">
        <v>12</v>
      </c>
      <c r="H14456">
        <v>151.94800000000001</v>
      </c>
    </row>
    <row r="14457" spans="1:8" x14ac:dyDescent="0.2">
      <c r="A14457" s="309">
        <v>43337</v>
      </c>
      <c r="B14457">
        <v>13</v>
      </c>
      <c r="H14457">
        <v>161.91200000000001</v>
      </c>
    </row>
    <row r="14458" spans="1:8" x14ac:dyDescent="0.2">
      <c r="A14458" s="309">
        <v>43337</v>
      </c>
      <c r="B14458">
        <v>14</v>
      </c>
      <c r="H14458">
        <v>173.899</v>
      </c>
    </row>
    <row r="14459" spans="1:8" x14ac:dyDescent="0.2">
      <c r="A14459" s="309">
        <v>43337</v>
      </c>
      <c r="B14459">
        <v>15</v>
      </c>
      <c r="H14459">
        <v>186.947</v>
      </c>
    </row>
    <row r="14460" spans="1:8" x14ac:dyDescent="0.2">
      <c r="A14460" s="309">
        <v>43337</v>
      </c>
      <c r="B14460">
        <v>16</v>
      </c>
      <c r="H14460">
        <v>198.917</v>
      </c>
    </row>
    <row r="14461" spans="1:8" x14ac:dyDescent="0.2">
      <c r="A14461" s="309">
        <v>43337</v>
      </c>
      <c r="B14461">
        <v>17</v>
      </c>
      <c r="H14461">
        <v>205.512</v>
      </c>
    </row>
    <row r="14462" spans="1:8" x14ac:dyDescent="0.2">
      <c r="A14462" s="309">
        <v>43337</v>
      </c>
      <c r="B14462">
        <v>18</v>
      </c>
      <c r="H14462">
        <v>201.221</v>
      </c>
    </row>
    <row r="14463" spans="1:8" x14ac:dyDescent="0.2">
      <c r="A14463" s="309">
        <v>43337</v>
      </c>
      <c r="B14463">
        <v>19</v>
      </c>
      <c r="H14463">
        <v>192.19200000000001</v>
      </c>
    </row>
    <row r="14464" spans="1:8" x14ac:dyDescent="0.2">
      <c r="A14464" s="309">
        <v>43337</v>
      </c>
      <c r="B14464">
        <v>20</v>
      </c>
      <c r="H14464">
        <v>185.93600000000001</v>
      </c>
    </row>
    <row r="14465" spans="1:8" x14ac:dyDescent="0.2">
      <c r="A14465" s="309">
        <v>43337</v>
      </c>
      <c r="B14465">
        <v>21</v>
      </c>
      <c r="H14465">
        <v>169.02500000000001</v>
      </c>
    </row>
    <row r="14466" spans="1:8" x14ac:dyDescent="0.2">
      <c r="A14466" s="309">
        <v>43337</v>
      </c>
      <c r="B14466">
        <v>22</v>
      </c>
      <c r="H14466">
        <v>149.53800000000001</v>
      </c>
    </row>
    <row r="14467" spans="1:8" x14ac:dyDescent="0.2">
      <c r="A14467" s="309">
        <v>43337</v>
      </c>
      <c r="B14467">
        <v>23</v>
      </c>
      <c r="H14467">
        <v>131.57900000000001</v>
      </c>
    </row>
    <row r="14468" spans="1:8" x14ac:dyDescent="0.2">
      <c r="A14468" s="309">
        <v>43337</v>
      </c>
      <c r="B14468">
        <v>24</v>
      </c>
      <c r="H14468">
        <v>118.083</v>
      </c>
    </row>
    <row r="14469" spans="1:8" x14ac:dyDescent="0.2">
      <c r="A14469" s="309">
        <v>43338</v>
      </c>
      <c r="B14469">
        <v>1</v>
      </c>
      <c r="H14469">
        <v>108.755</v>
      </c>
    </row>
    <row r="14470" spans="1:8" x14ac:dyDescent="0.2">
      <c r="A14470" s="309">
        <v>43338</v>
      </c>
      <c r="B14470">
        <v>2</v>
      </c>
      <c r="H14470">
        <v>102.95399999999999</v>
      </c>
    </row>
    <row r="14471" spans="1:8" x14ac:dyDescent="0.2">
      <c r="A14471" s="309">
        <v>43338</v>
      </c>
      <c r="B14471">
        <v>3</v>
      </c>
      <c r="H14471">
        <v>99.154499999999999</v>
      </c>
    </row>
    <row r="14472" spans="1:8" x14ac:dyDescent="0.2">
      <c r="A14472" s="309">
        <v>43338</v>
      </c>
      <c r="B14472">
        <v>4</v>
      </c>
      <c r="H14472">
        <v>98.179000000000002</v>
      </c>
    </row>
    <row r="14473" spans="1:8" x14ac:dyDescent="0.2">
      <c r="A14473" s="309">
        <v>43338</v>
      </c>
      <c r="B14473">
        <v>5</v>
      </c>
      <c r="H14473">
        <v>99.786699999999996</v>
      </c>
    </row>
    <row r="14474" spans="1:8" x14ac:dyDescent="0.2">
      <c r="A14474" s="309">
        <v>43338</v>
      </c>
      <c r="B14474">
        <v>6</v>
      </c>
      <c r="H14474">
        <v>100.702</v>
      </c>
    </row>
    <row r="14475" spans="1:8" x14ac:dyDescent="0.2">
      <c r="A14475" s="309">
        <v>43338</v>
      </c>
      <c r="B14475">
        <v>7</v>
      </c>
      <c r="H14475">
        <v>103.033</v>
      </c>
    </row>
    <row r="14476" spans="1:8" x14ac:dyDescent="0.2">
      <c r="A14476" s="309">
        <v>43338</v>
      </c>
      <c r="B14476">
        <v>8</v>
      </c>
      <c r="H14476">
        <v>111.209</v>
      </c>
    </row>
    <row r="14477" spans="1:8" x14ac:dyDescent="0.2">
      <c r="A14477" s="309">
        <v>43338</v>
      </c>
      <c r="B14477">
        <v>9</v>
      </c>
      <c r="H14477">
        <v>121.051</v>
      </c>
    </row>
    <row r="14478" spans="1:8" x14ac:dyDescent="0.2">
      <c r="A14478" s="309">
        <v>43338</v>
      </c>
      <c r="B14478">
        <v>10</v>
      </c>
      <c r="H14478">
        <v>130.25800000000001</v>
      </c>
    </row>
    <row r="14479" spans="1:8" x14ac:dyDescent="0.2">
      <c r="A14479" s="309">
        <v>43338</v>
      </c>
      <c r="B14479">
        <v>11</v>
      </c>
      <c r="H14479">
        <v>137.50800000000001</v>
      </c>
    </row>
    <row r="14480" spans="1:8" x14ac:dyDescent="0.2">
      <c r="A14480" s="309">
        <v>43338</v>
      </c>
      <c r="B14480">
        <v>12</v>
      </c>
      <c r="H14480">
        <v>147.47200000000001</v>
      </c>
    </row>
    <row r="14481" spans="1:8" x14ac:dyDescent="0.2">
      <c r="A14481" s="309">
        <v>43338</v>
      </c>
      <c r="B14481">
        <v>13</v>
      </c>
      <c r="H14481">
        <v>159.26900000000001</v>
      </c>
    </row>
    <row r="14482" spans="1:8" x14ac:dyDescent="0.2">
      <c r="A14482" s="309">
        <v>43338</v>
      </c>
      <c r="B14482">
        <v>14</v>
      </c>
      <c r="H14482">
        <v>173.20500000000001</v>
      </c>
    </row>
    <row r="14483" spans="1:8" x14ac:dyDescent="0.2">
      <c r="A14483" s="309">
        <v>43338</v>
      </c>
      <c r="B14483">
        <v>15</v>
      </c>
      <c r="H14483">
        <v>188.596</v>
      </c>
    </row>
    <row r="14484" spans="1:8" x14ac:dyDescent="0.2">
      <c r="A14484" s="309">
        <v>43338</v>
      </c>
      <c r="B14484">
        <v>16</v>
      </c>
      <c r="H14484">
        <v>201.78800000000001</v>
      </c>
    </row>
    <row r="14485" spans="1:8" x14ac:dyDescent="0.2">
      <c r="A14485" s="309">
        <v>43338</v>
      </c>
      <c r="B14485">
        <v>17</v>
      </c>
      <c r="H14485">
        <v>208.90199999999999</v>
      </c>
    </row>
    <row r="14486" spans="1:8" x14ac:dyDescent="0.2">
      <c r="A14486" s="309">
        <v>43338</v>
      </c>
      <c r="B14486">
        <v>18</v>
      </c>
      <c r="H14486">
        <v>202.684</v>
      </c>
    </row>
    <row r="14487" spans="1:8" x14ac:dyDescent="0.2">
      <c r="A14487" s="309">
        <v>43338</v>
      </c>
      <c r="B14487">
        <v>19</v>
      </c>
      <c r="H14487">
        <v>189.83199999999999</v>
      </c>
    </row>
    <row r="14488" spans="1:8" x14ac:dyDescent="0.2">
      <c r="A14488" s="309">
        <v>43338</v>
      </c>
      <c r="B14488">
        <v>20</v>
      </c>
      <c r="H14488">
        <v>181.41</v>
      </c>
    </row>
    <row r="14489" spans="1:8" x14ac:dyDescent="0.2">
      <c r="A14489" s="309">
        <v>43338</v>
      </c>
      <c r="B14489">
        <v>21</v>
      </c>
      <c r="H14489">
        <v>162.791</v>
      </c>
    </row>
    <row r="14490" spans="1:8" x14ac:dyDescent="0.2">
      <c r="A14490" s="309">
        <v>43338</v>
      </c>
      <c r="B14490">
        <v>22</v>
      </c>
      <c r="H14490">
        <v>140.679</v>
      </c>
    </row>
    <row r="14491" spans="1:8" x14ac:dyDescent="0.2">
      <c r="A14491" s="309">
        <v>43338</v>
      </c>
      <c r="B14491">
        <v>23</v>
      </c>
      <c r="H14491">
        <v>121.926</v>
      </c>
    </row>
    <row r="14492" spans="1:8" x14ac:dyDescent="0.2">
      <c r="A14492" s="309">
        <v>43338</v>
      </c>
      <c r="B14492">
        <v>24</v>
      </c>
      <c r="H14492">
        <v>109.747</v>
      </c>
    </row>
    <row r="14493" spans="1:8" x14ac:dyDescent="0.2">
      <c r="A14493" s="309">
        <v>43339</v>
      </c>
      <c r="B14493">
        <v>1</v>
      </c>
      <c r="H14493">
        <v>103.11799999999999</v>
      </c>
    </row>
    <row r="14494" spans="1:8" x14ac:dyDescent="0.2">
      <c r="A14494" s="309">
        <v>43339</v>
      </c>
      <c r="B14494">
        <v>2</v>
      </c>
      <c r="H14494">
        <v>99.560599999999994</v>
      </c>
    </row>
    <row r="14495" spans="1:8" x14ac:dyDescent="0.2">
      <c r="A14495" s="309">
        <v>43339</v>
      </c>
      <c r="B14495">
        <v>3</v>
      </c>
      <c r="H14495">
        <v>98.805000000000007</v>
      </c>
    </row>
    <row r="14496" spans="1:8" x14ac:dyDescent="0.2">
      <c r="A14496" s="309">
        <v>43339</v>
      </c>
      <c r="B14496">
        <v>4</v>
      </c>
      <c r="H14496">
        <v>101.069</v>
      </c>
    </row>
    <row r="14497" spans="1:8" x14ac:dyDescent="0.2">
      <c r="A14497" s="309">
        <v>43339</v>
      </c>
      <c r="B14497">
        <v>5</v>
      </c>
      <c r="H14497">
        <v>106.812</v>
      </c>
    </row>
    <row r="14498" spans="1:8" x14ac:dyDescent="0.2">
      <c r="A14498" s="309">
        <v>43339</v>
      </c>
      <c r="B14498">
        <v>6</v>
      </c>
      <c r="H14498">
        <v>114.315</v>
      </c>
    </row>
    <row r="14499" spans="1:8" x14ac:dyDescent="0.2">
      <c r="A14499" s="309">
        <v>43339</v>
      </c>
      <c r="B14499">
        <v>7</v>
      </c>
      <c r="H14499">
        <v>118.804</v>
      </c>
    </row>
    <row r="14500" spans="1:8" x14ac:dyDescent="0.2">
      <c r="A14500" s="309">
        <v>43339</v>
      </c>
      <c r="B14500">
        <v>8</v>
      </c>
      <c r="H14500">
        <v>126.417</v>
      </c>
    </row>
    <row r="14501" spans="1:8" x14ac:dyDescent="0.2">
      <c r="A14501" s="309">
        <v>43339</v>
      </c>
      <c r="B14501">
        <v>9</v>
      </c>
      <c r="H14501">
        <v>135.005</v>
      </c>
    </row>
    <row r="14502" spans="1:8" x14ac:dyDescent="0.2">
      <c r="A14502" s="309">
        <v>43339</v>
      </c>
      <c r="B14502">
        <v>10</v>
      </c>
      <c r="H14502">
        <v>142.797</v>
      </c>
    </row>
    <row r="14503" spans="1:8" x14ac:dyDescent="0.2">
      <c r="A14503" s="309">
        <v>43339</v>
      </c>
      <c r="B14503">
        <v>11</v>
      </c>
      <c r="H14503">
        <v>148.18299999999999</v>
      </c>
    </row>
    <row r="14504" spans="1:8" x14ac:dyDescent="0.2">
      <c r="A14504" s="309">
        <v>43339</v>
      </c>
      <c r="B14504">
        <v>12</v>
      </c>
      <c r="H14504">
        <v>153.726</v>
      </c>
    </row>
    <row r="14505" spans="1:8" x14ac:dyDescent="0.2">
      <c r="A14505" s="309">
        <v>43339</v>
      </c>
      <c r="B14505">
        <v>13</v>
      </c>
      <c r="H14505">
        <v>161.87</v>
      </c>
    </row>
    <row r="14506" spans="1:8" x14ac:dyDescent="0.2">
      <c r="A14506" s="309">
        <v>43339</v>
      </c>
      <c r="B14506">
        <v>14</v>
      </c>
      <c r="H14506">
        <v>173.511</v>
      </c>
    </row>
    <row r="14507" spans="1:8" x14ac:dyDescent="0.2">
      <c r="A14507" s="309">
        <v>43339</v>
      </c>
      <c r="B14507">
        <v>15</v>
      </c>
      <c r="H14507">
        <v>185.28399999999999</v>
      </c>
    </row>
    <row r="14508" spans="1:8" x14ac:dyDescent="0.2">
      <c r="A14508" s="309">
        <v>43339</v>
      </c>
      <c r="B14508">
        <v>16</v>
      </c>
      <c r="H14508">
        <v>195.048</v>
      </c>
    </row>
    <row r="14509" spans="1:8" x14ac:dyDescent="0.2">
      <c r="A14509" s="309">
        <v>43339</v>
      </c>
      <c r="B14509">
        <v>17</v>
      </c>
      <c r="H14509">
        <v>199.93100000000001</v>
      </c>
    </row>
    <row r="14510" spans="1:8" x14ac:dyDescent="0.2">
      <c r="A14510" s="309">
        <v>43339</v>
      </c>
      <c r="B14510">
        <v>18</v>
      </c>
      <c r="H14510">
        <v>191.49600000000001</v>
      </c>
    </row>
    <row r="14511" spans="1:8" x14ac:dyDescent="0.2">
      <c r="A14511" s="309">
        <v>43339</v>
      </c>
      <c r="B14511">
        <v>19</v>
      </c>
      <c r="H14511">
        <v>182.88800000000001</v>
      </c>
    </row>
    <row r="14512" spans="1:8" x14ac:dyDescent="0.2">
      <c r="A14512" s="309">
        <v>43339</v>
      </c>
      <c r="B14512">
        <v>20</v>
      </c>
      <c r="H14512">
        <v>179.39</v>
      </c>
    </row>
    <row r="14513" spans="1:8" x14ac:dyDescent="0.2">
      <c r="A14513" s="309">
        <v>43339</v>
      </c>
      <c r="B14513">
        <v>21</v>
      </c>
      <c r="H14513">
        <v>162.92699999999999</v>
      </c>
    </row>
    <row r="14514" spans="1:8" x14ac:dyDescent="0.2">
      <c r="A14514" s="309">
        <v>43339</v>
      </c>
      <c r="B14514">
        <v>22</v>
      </c>
      <c r="H14514">
        <v>140.90899999999999</v>
      </c>
    </row>
    <row r="14515" spans="1:8" x14ac:dyDescent="0.2">
      <c r="A14515" s="309">
        <v>43339</v>
      </c>
      <c r="B14515">
        <v>23</v>
      </c>
      <c r="H14515">
        <v>123.50700000000001</v>
      </c>
    </row>
    <row r="14516" spans="1:8" x14ac:dyDescent="0.2">
      <c r="A14516" s="309">
        <v>43339</v>
      </c>
      <c r="B14516">
        <v>24</v>
      </c>
      <c r="H14516">
        <v>112.917</v>
      </c>
    </row>
    <row r="14517" spans="1:8" x14ac:dyDescent="0.2">
      <c r="A14517" s="309">
        <v>43340</v>
      </c>
      <c r="B14517">
        <v>1</v>
      </c>
      <c r="H14517">
        <v>105.575</v>
      </c>
    </row>
    <row r="14518" spans="1:8" x14ac:dyDescent="0.2">
      <c r="A14518" s="309">
        <v>43340</v>
      </c>
      <c r="B14518">
        <v>2</v>
      </c>
      <c r="H14518">
        <v>101.523</v>
      </c>
    </row>
    <row r="14519" spans="1:8" x14ac:dyDescent="0.2">
      <c r="A14519" s="309">
        <v>43340</v>
      </c>
      <c r="B14519">
        <v>3</v>
      </c>
      <c r="H14519">
        <v>97.730099999999993</v>
      </c>
    </row>
    <row r="14520" spans="1:8" x14ac:dyDescent="0.2">
      <c r="A14520" s="309">
        <v>43340</v>
      </c>
      <c r="B14520">
        <v>4</v>
      </c>
      <c r="H14520">
        <v>98.951099999999997</v>
      </c>
    </row>
    <row r="14521" spans="1:8" x14ac:dyDescent="0.2">
      <c r="A14521" s="309">
        <v>43340</v>
      </c>
      <c r="B14521">
        <v>5</v>
      </c>
      <c r="H14521">
        <v>103.68</v>
      </c>
    </row>
    <row r="14522" spans="1:8" x14ac:dyDescent="0.2">
      <c r="A14522" s="309">
        <v>43340</v>
      </c>
      <c r="B14522">
        <v>6</v>
      </c>
      <c r="H14522">
        <v>114.17100000000001</v>
      </c>
    </row>
    <row r="14523" spans="1:8" x14ac:dyDescent="0.2">
      <c r="A14523" s="309">
        <v>43340</v>
      </c>
      <c r="B14523">
        <v>7</v>
      </c>
      <c r="H14523">
        <v>116.554</v>
      </c>
    </row>
    <row r="14524" spans="1:8" x14ac:dyDescent="0.2">
      <c r="A14524" s="309">
        <v>43340</v>
      </c>
      <c r="B14524">
        <v>8</v>
      </c>
      <c r="H14524">
        <v>123.673</v>
      </c>
    </row>
    <row r="14525" spans="1:8" x14ac:dyDescent="0.2">
      <c r="A14525" s="309">
        <v>43340</v>
      </c>
      <c r="B14525">
        <v>9</v>
      </c>
      <c r="H14525">
        <v>131.41200000000001</v>
      </c>
    </row>
    <row r="14526" spans="1:8" x14ac:dyDescent="0.2">
      <c r="A14526" s="309">
        <v>43340</v>
      </c>
      <c r="B14526">
        <v>10</v>
      </c>
      <c r="H14526">
        <v>137.881</v>
      </c>
    </row>
    <row r="14527" spans="1:8" x14ac:dyDescent="0.2">
      <c r="A14527" s="309">
        <v>43340</v>
      </c>
      <c r="B14527">
        <v>11</v>
      </c>
      <c r="H14527">
        <v>144.22499999999999</v>
      </c>
    </row>
    <row r="14528" spans="1:8" x14ac:dyDescent="0.2">
      <c r="A14528" s="309">
        <v>43340</v>
      </c>
      <c r="B14528">
        <v>12</v>
      </c>
      <c r="H14528">
        <v>150.05699999999999</v>
      </c>
    </row>
    <row r="14529" spans="1:8" x14ac:dyDescent="0.2">
      <c r="A14529" s="309">
        <v>43340</v>
      </c>
      <c r="B14529">
        <v>13</v>
      </c>
      <c r="H14529">
        <v>158.77000000000001</v>
      </c>
    </row>
    <row r="14530" spans="1:8" x14ac:dyDescent="0.2">
      <c r="A14530" s="309">
        <v>43340</v>
      </c>
      <c r="B14530">
        <v>14</v>
      </c>
      <c r="H14530">
        <v>167.58699999999999</v>
      </c>
    </row>
    <row r="14531" spans="1:8" x14ac:dyDescent="0.2">
      <c r="A14531" s="309">
        <v>43340</v>
      </c>
      <c r="B14531">
        <v>15</v>
      </c>
      <c r="H14531">
        <v>176.47800000000001</v>
      </c>
    </row>
    <row r="14532" spans="1:8" x14ac:dyDescent="0.2">
      <c r="A14532" s="309">
        <v>43340</v>
      </c>
      <c r="B14532">
        <v>16</v>
      </c>
      <c r="H14532">
        <v>185.40700000000001</v>
      </c>
    </row>
    <row r="14533" spans="1:8" x14ac:dyDescent="0.2">
      <c r="A14533" s="309">
        <v>43340</v>
      </c>
      <c r="B14533">
        <v>17</v>
      </c>
      <c r="H14533">
        <v>189.27699999999999</v>
      </c>
    </row>
    <row r="14534" spans="1:8" x14ac:dyDescent="0.2">
      <c r="A14534" s="309">
        <v>43340</v>
      </c>
      <c r="B14534">
        <v>18</v>
      </c>
      <c r="H14534">
        <v>182.65700000000001</v>
      </c>
    </row>
    <row r="14535" spans="1:8" x14ac:dyDescent="0.2">
      <c r="A14535" s="309">
        <v>43340</v>
      </c>
      <c r="B14535">
        <v>19</v>
      </c>
      <c r="H14535">
        <v>176.10499999999999</v>
      </c>
    </row>
    <row r="14536" spans="1:8" x14ac:dyDescent="0.2">
      <c r="A14536" s="309">
        <v>43340</v>
      </c>
      <c r="B14536">
        <v>20</v>
      </c>
      <c r="H14536">
        <v>174.898</v>
      </c>
    </row>
    <row r="14537" spans="1:8" x14ac:dyDescent="0.2">
      <c r="A14537" s="309">
        <v>43340</v>
      </c>
      <c r="B14537">
        <v>21</v>
      </c>
      <c r="H14537">
        <v>158.29599999999999</v>
      </c>
    </row>
    <row r="14538" spans="1:8" x14ac:dyDescent="0.2">
      <c r="A14538" s="309">
        <v>43340</v>
      </c>
      <c r="B14538">
        <v>22</v>
      </c>
      <c r="H14538">
        <v>136.58099999999999</v>
      </c>
    </row>
    <row r="14539" spans="1:8" x14ac:dyDescent="0.2">
      <c r="A14539" s="309">
        <v>43340</v>
      </c>
      <c r="B14539">
        <v>23</v>
      </c>
      <c r="H14539">
        <v>119.59399999999999</v>
      </c>
    </row>
    <row r="14540" spans="1:8" x14ac:dyDescent="0.2">
      <c r="A14540" s="309">
        <v>43340</v>
      </c>
      <c r="B14540">
        <v>24</v>
      </c>
      <c r="H14540">
        <v>111.934</v>
      </c>
    </row>
    <row r="14541" spans="1:8" x14ac:dyDescent="0.2">
      <c r="A14541" s="309">
        <v>43341</v>
      </c>
      <c r="B14541">
        <v>1</v>
      </c>
      <c r="H14541">
        <v>104.92700000000001</v>
      </c>
    </row>
    <row r="14542" spans="1:8" x14ac:dyDescent="0.2">
      <c r="A14542" s="309">
        <v>43341</v>
      </c>
      <c r="B14542">
        <v>2</v>
      </c>
      <c r="H14542">
        <v>102.557</v>
      </c>
    </row>
    <row r="14543" spans="1:8" x14ac:dyDescent="0.2">
      <c r="A14543" s="309">
        <v>43341</v>
      </c>
      <c r="B14543">
        <v>3</v>
      </c>
      <c r="H14543">
        <v>98.917299999999997</v>
      </c>
    </row>
    <row r="14544" spans="1:8" x14ac:dyDescent="0.2">
      <c r="A14544" s="309">
        <v>43341</v>
      </c>
      <c r="B14544">
        <v>4</v>
      </c>
      <c r="H14544">
        <v>100.986</v>
      </c>
    </row>
    <row r="14545" spans="1:8" x14ac:dyDescent="0.2">
      <c r="A14545" s="309">
        <v>43341</v>
      </c>
      <c r="B14545">
        <v>5</v>
      </c>
      <c r="H14545">
        <v>107.703</v>
      </c>
    </row>
    <row r="14546" spans="1:8" x14ac:dyDescent="0.2">
      <c r="A14546" s="309">
        <v>43341</v>
      </c>
      <c r="B14546">
        <v>6</v>
      </c>
      <c r="H14546">
        <v>115.411</v>
      </c>
    </row>
    <row r="14547" spans="1:8" x14ac:dyDescent="0.2">
      <c r="A14547" s="309">
        <v>43341</v>
      </c>
      <c r="B14547">
        <v>7</v>
      </c>
      <c r="H14547">
        <v>120.693</v>
      </c>
    </row>
    <row r="14548" spans="1:8" x14ac:dyDescent="0.2">
      <c r="A14548" s="309">
        <v>43341</v>
      </c>
      <c r="B14548">
        <v>8</v>
      </c>
      <c r="H14548">
        <v>129.173</v>
      </c>
    </row>
    <row r="14549" spans="1:8" x14ac:dyDescent="0.2">
      <c r="A14549" s="309">
        <v>43341</v>
      </c>
      <c r="B14549">
        <v>9</v>
      </c>
      <c r="H14549">
        <v>137.15199999999999</v>
      </c>
    </row>
    <row r="14550" spans="1:8" x14ac:dyDescent="0.2">
      <c r="A14550" s="309">
        <v>43341</v>
      </c>
      <c r="B14550">
        <v>10</v>
      </c>
      <c r="H14550">
        <v>144.476</v>
      </c>
    </row>
    <row r="14551" spans="1:8" x14ac:dyDescent="0.2">
      <c r="A14551" s="309">
        <v>43341</v>
      </c>
      <c r="B14551">
        <v>11</v>
      </c>
      <c r="H14551">
        <v>151.47</v>
      </c>
    </row>
    <row r="14552" spans="1:8" x14ac:dyDescent="0.2">
      <c r="A14552" s="309">
        <v>43341</v>
      </c>
      <c r="B14552">
        <v>12</v>
      </c>
      <c r="H14552">
        <v>157.798</v>
      </c>
    </row>
    <row r="14553" spans="1:8" x14ac:dyDescent="0.2">
      <c r="A14553" s="309">
        <v>43341</v>
      </c>
      <c r="B14553">
        <v>13</v>
      </c>
      <c r="H14553">
        <v>166.798</v>
      </c>
    </row>
    <row r="14554" spans="1:8" x14ac:dyDescent="0.2">
      <c r="A14554" s="309">
        <v>43341</v>
      </c>
      <c r="B14554">
        <v>14</v>
      </c>
      <c r="H14554">
        <v>176.88900000000001</v>
      </c>
    </row>
    <row r="14555" spans="1:8" x14ac:dyDescent="0.2">
      <c r="A14555" s="309">
        <v>43341</v>
      </c>
      <c r="B14555">
        <v>15</v>
      </c>
      <c r="H14555">
        <v>186.97300000000001</v>
      </c>
    </row>
    <row r="14556" spans="1:8" x14ac:dyDescent="0.2">
      <c r="A14556" s="309">
        <v>43341</v>
      </c>
      <c r="B14556">
        <v>16</v>
      </c>
      <c r="H14556">
        <v>196.434</v>
      </c>
    </row>
    <row r="14557" spans="1:8" x14ac:dyDescent="0.2">
      <c r="A14557" s="309">
        <v>43341</v>
      </c>
      <c r="B14557">
        <v>17</v>
      </c>
      <c r="H14557">
        <v>199.751</v>
      </c>
    </row>
    <row r="14558" spans="1:8" x14ac:dyDescent="0.2">
      <c r="A14558" s="309">
        <v>43341</v>
      </c>
      <c r="B14558">
        <v>18</v>
      </c>
      <c r="H14558">
        <v>189.86600000000001</v>
      </c>
    </row>
    <row r="14559" spans="1:8" x14ac:dyDescent="0.2">
      <c r="A14559" s="309">
        <v>43341</v>
      </c>
      <c r="B14559">
        <v>19</v>
      </c>
      <c r="H14559">
        <v>180.46899999999999</v>
      </c>
    </row>
    <row r="14560" spans="1:8" x14ac:dyDescent="0.2">
      <c r="A14560" s="309">
        <v>43341</v>
      </c>
      <c r="B14560">
        <v>20</v>
      </c>
      <c r="H14560">
        <v>174.852</v>
      </c>
    </row>
    <row r="14561" spans="1:8" x14ac:dyDescent="0.2">
      <c r="A14561" s="309">
        <v>43341</v>
      </c>
      <c r="B14561">
        <v>21</v>
      </c>
      <c r="H14561">
        <v>158.221</v>
      </c>
    </row>
    <row r="14562" spans="1:8" x14ac:dyDescent="0.2">
      <c r="A14562" s="309">
        <v>43341</v>
      </c>
      <c r="B14562">
        <v>22</v>
      </c>
      <c r="H14562">
        <v>137.268</v>
      </c>
    </row>
    <row r="14563" spans="1:8" x14ac:dyDescent="0.2">
      <c r="A14563" s="309">
        <v>43341</v>
      </c>
      <c r="B14563">
        <v>23</v>
      </c>
      <c r="H14563">
        <v>120.33799999999999</v>
      </c>
    </row>
    <row r="14564" spans="1:8" x14ac:dyDescent="0.2">
      <c r="A14564" s="309">
        <v>43341</v>
      </c>
      <c r="B14564">
        <v>24</v>
      </c>
      <c r="H14564">
        <v>109.229</v>
      </c>
    </row>
    <row r="14565" spans="1:8" x14ac:dyDescent="0.2">
      <c r="A14565" s="309">
        <v>43342</v>
      </c>
      <c r="B14565">
        <v>1</v>
      </c>
      <c r="H14565">
        <v>102.864</v>
      </c>
    </row>
    <row r="14566" spans="1:8" x14ac:dyDescent="0.2">
      <c r="A14566" s="309">
        <v>43342</v>
      </c>
      <c r="B14566">
        <v>2</v>
      </c>
      <c r="H14566">
        <v>99.071299999999994</v>
      </c>
    </row>
    <row r="14567" spans="1:8" x14ac:dyDescent="0.2">
      <c r="A14567" s="309">
        <v>43342</v>
      </c>
      <c r="B14567">
        <v>3</v>
      </c>
      <c r="H14567">
        <v>98.261399999999995</v>
      </c>
    </row>
    <row r="14568" spans="1:8" x14ac:dyDescent="0.2">
      <c r="A14568" s="309">
        <v>43342</v>
      </c>
      <c r="B14568">
        <v>4</v>
      </c>
      <c r="H14568">
        <v>100.706</v>
      </c>
    </row>
    <row r="14569" spans="1:8" x14ac:dyDescent="0.2">
      <c r="A14569" s="309">
        <v>43342</v>
      </c>
      <c r="B14569">
        <v>5</v>
      </c>
      <c r="H14569">
        <v>107.85299999999999</v>
      </c>
    </row>
    <row r="14570" spans="1:8" x14ac:dyDescent="0.2">
      <c r="A14570" s="309">
        <v>43342</v>
      </c>
      <c r="B14570">
        <v>6</v>
      </c>
      <c r="H14570">
        <v>115.98099999999999</v>
      </c>
    </row>
    <row r="14571" spans="1:8" x14ac:dyDescent="0.2">
      <c r="A14571" s="309">
        <v>43342</v>
      </c>
      <c r="B14571">
        <v>7</v>
      </c>
      <c r="H14571">
        <v>120.608</v>
      </c>
    </row>
    <row r="14572" spans="1:8" x14ac:dyDescent="0.2">
      <c r="A14572" s="309">
        <v>43342</v>
      </c>
      <c r="B14572">
        <v>8</v>
      </c>
      <c r="H14572">
        <v>129.435</v>
      </c>
    </row>
    <row r="14573" spans="1:8" x14ac:dyDescent="0.2">
      <c r="A14573" s="309">
        <v>43342</v>
      </c>
      <c r="B14573">
        <v>9</v>
      </c>
      <c r="H14573">
        <v>137.82300000000001</v>
      </c>
    </row>
    <row r="14574" spans="1:8" x14ac:dyDescent="0.2">
      <c r="A14574" s="309">
        <v>43342</v>
      </c>
      <c r="B14574">
        <v>10</v>
      </c>
      <c r="H14574">
        <v>144.119</v>
      </c>
    </row>
    <row r="14575" spans="1:8" x14ac:dyDescent="0.2">
      <c r="A14575" s="309">
        <v>43342</v>
      </c>
      <c r="B14575">
        <v>11</v>
      </c>
      <c r="H14575">
        <v>148.017</v>
      </c>
    </row>
    <row r="14576" spans="1:8" x14ac:dyDescent="0.2">
      <c r="A14576" s="309">
        <v>43342</v>
      </c>
      <c r="B14576">
        <v>12</v>
      </c>
      <c r="H14576">
        <v>153.233</v>
      </c>
    </row>
    <row r="14577" spans="1:8" x14ac:dyDescent="0.2">
      <c r="A14577" s="309">
        <v>43342</v>
      </c>
      <c r="B14577">
        <v>13</v>
      </c>
      <c r="H14577">
        <v>162.14400000000001</v>
      </c>
    </row>
    <row r="14578" spans="1:8" x14ac:dyDescent="0.2">
      <c r="A14578" s="309">
        <v>43342</v>
      </c>
      <c r="B14578">
        <v>14</v>
      </c>
      <c r="H14578">
        <v>164.15899999999999</v>
      </c>
    </row>
    <row r="14579" spans="1:8" x14ac:dyDescent="0.2">
      <c r="A14579" s="309">
        <v>43342</v>
      </c>
      <c r="B14579">
        <v>15</v>
      </c>
      <c r="H14579">
        <v>171.596</v>
      </c>
    </row>
    <row r="14580" spans="1:8" x14ac:dyDescent="0.2">
      <c r="A14580" s="309">
        <v>43342</v>
      </c>
      <c r="B14580">
        <v>16</v>
      </c>
      <c r="H14580">
        <v>181.137</v>
      </c>
    </row>
    <row r="14581" spans="1:8" x14ac:dyDescent="0.2">
      <c r="A14581" s="309">
        <v>43342</v>
      </c>
      <c r="B14581">
        <v>17</v>
      </c>
      <c r="H14581">
        <v>184.98099999999999</v>
      </c>
    </row>
    <row r="14582" spans="1:8" x14ac:dyDescent="0.2">
      <c r="A14582" s="309">
        <v>43342</v>
      </c>
      <c r="B14582">
        <v>18</v>
      </c>
      <c r="H14582">
        <v>178.983</v>
      </c>
    </row>
    <row r="14583" spans="1:8" x14ac:dyDescent="0.2">
      <c r="A14583" s="309">
        <v>43342</v>
      </c>
      <c r="B14583">
        <v>19</v>
      </c>
      <c r="H14583">
        <v>173.21100000000001</v>
      </c>
    </row>
    <row r="14584" spans="1:8" x14ac:dyDescent="0.2">
      <c r="A14584" s="309">
        <v>43342</v>
      </c>
      <c r="B14584">
        <v>20</v>
      </c>
      <c r="H14584">
        <v>171.17099999999999</v>
      </c>
    </row>
    <row r="14585" spans="1:8" x14ac:dyDescent="0.2">
      <c r="A14585" s="309">
        <v>43342</v>
      </c>
      <c r="B14585">
        <v>21</v>
      </c>
      <c r="H14585">
        <v>157.98699999999999</v>
      </c>
    </row>
    <row r="14586" spans="1:8" x14ac:dyDescent="0.2">
      <c r="A14586" s="309">
        <v>43342</v>
      </c>
      <c r="B14586">
        <v>22</v>
      </c>
      <c r="H14586">
        <v>138.49199999999999</v>
      </c>
    </row>
    <row r="14587" spans="1:8" x14ac:dyDescent="0.2">
      <c r="A14587" s="309">
        <v>43342</v>
      </c>
      <c r="B14587">
        <v>23</v>
      </c>
      <c r="H14587">
        <v>121.485</v>
      </c>
    </row>
    <row r="14588" spans="1:8" x14ac:dyDescent="0.2">
      <c r="A14588" s="309">
        <v>43342</v>
      </c>
      <c r="B14588">
        <v>24</v>
      </c>
      <c r="H14588">
        <v>110.51</v>
      </c>
    </row>
    <row r="14589" spans="1:8" x14ac:dyDescent="0.2">
      <c r="A14589" s="309">
        <v>43343</v>
      </c>
      <c r="B14589">
        <v>1</v>
      </c>
      <c r="H14589">
        <v>104.319</v>
      </c>
    </row>
    <row r="14590" spans="1:8" x14ac:dyDescent="0.2">
      <c r="A14590" s="309">
        <v>43343</v>
      </c>
      <c r="B14590">
        <v>2</v>
      </c>
      <c r="H14590">
        <v>100.423</v>
      </c>
    </row>
    <row r="14591" spans="1:8" x14ac:dyDescent="0.2">
      <c r="A14591" s="309">
        <v>43343</v>
      </c>
      <c r="B14591">
        <v>3</v>
      </c>
      <c r="H14591">
        <v>98.604500000000002</v>
      </c>
    </row>
    <row r="14592" spans="1:8" x14ac:dyDescent="0.2">
      <c r="A14592" s="309">
        <v>43343</v>
      </c>
      <c r="B14592">
        <v>4</v>
      </c>
      <c r="H14592">
        <v>100.42400000000001</v>
      </c>
    </row>
    <row r="14593" spans="1:8" x14ac:dyDescent="0.2">
      <c r="A14593" s="309">
        <v>43343</v>
      </c>
      <c r="B14593">
        <v>5</v>
      </c>
      <c r="H14593">
        <v>106.64400000000001</v>
      </c>
    </row>
    <row r="14594" spans="1:8" x14ac:dyDescent="0.2">
      <c r="A14594" s="309">
        <v>43343</v>
      </c>
      <c r="B14594">
        <v>6</v>
      </c>
      <c r="H14594">
        <v>114.333</v>
      </c>
    </row>
    <row r="14595" spans="1:8" x14ac:dyDescent="0.2">
      <c r="A14595" s="309">
        <v>43343</v>
      </c>
      <c r="B14595">
        <v>7</v>
      </c>
      <c r="H14595">
        <v>119.245</v>
      </c>
    </row>
    <row r="14596" spans="1:8" x14ac:dyDescent="0.2">
      <c r="A14596" s="309">
        <v>43343</v>
      </c>
      <c r="B14596">
        <v>8</v>
      </c>
      <c r="H14596">
        <v>127.634</v>
      </c>
    </row>
    <row r="14597" spans="1:8" x14ac:dyDescent="0.2">
      <c r="A14597" s="309">
        <v>43343</v>
      </c>
      <c r="B14597">
        <v>9</v>
      </c>
      <c r="H14597">
        <v>136.63999999999999</v>
      </c>
    </row>
    <row r="14598" spans="1:8" x14ac:dyDescent="0.2">
      <c r="A14598" s="309">
        <v>43343</v>
      </c>
      <c r="B14598">
        <v>10</v>
      </c>
      <c r="H14598">
        <v>145.56399999999999</v>
      </c>
    </row>
    <row r="14599" spans="1:8" x14ac:dyDescent="0.2">
      <c r="A14599" s="309">
        <v>43343</v>
      </c>
      <c r="B14599">
        <v>11</v>
      </c>
      <c r="H14599">
        <v>152.05500000000001</v>
      </c>
    </row>
    <row r="14600" spans="1:8" x14ac:dyDescent="0.2">
      <c r="A14600" s="309">
        <v>43343</v>
      </c>
      <c r="B14600">
        <v>12</v>
      </c>
      <c r="H14600">
        <v>159.74</v>
      </c>
    </row>
    <row r="14601" spans="1:8" x14ac:dyDescent="0.2">
      <c r="A14601" s="309">
        <v>43343</v>
      </c>
      <c r="B14601">
        <v>13</v>
      </c>
      <c r="H14601">
        <v>169.69</v>
      </c>
    </row>
    <row r="14602" spans="1:8" x14ac:dyDescent="0.2">
      <c r="A14602" s="309">
        <v>43343</v>
      </c>
      <c r="B14602">
        <v>14</v>
      </c>
      <c r="H14602">
        <v>180.386</v>
      </c>
    </row>
    <row r="14603" spans="1:8" x14ac:dyDescent="0.2">
      <c r="A14603" s="309">
        <v>43343</v>
      </c>
      <c r="B14603">
        <v>15</v>
      </c>
      <c r="H14603">
        <v>191.309</v>
      </c>
    </row>
    <row r="14604" spans="1:8" x14ac:dyDescent="0.2">
      <c r="A14604" s="309">
        <v>43343</v>
      </c>
      <c r="B14604">
        <v>16</v>
      </c>
      <c r="H14604">
        <v>201.755</v>
      </c>
    </row>
    <row r="14605" spans="1:8" x14ac:dyDescent="0.2">
      <c r="A14605" s="309">
        <v>43343</v>
      </c>
      <c r="B14605">
        <v>17</v>
      </c>
      <c r="H14605">
        <v>205.88499999999999</v>
      </c>
    </row>
    <row r="14606" spans="1:8" x14ac:dyDescent="0.2">
      <c r="A14606" s="309">
        <v>43343</v>
      </c>
      <c r="B14606">
        <v>18</v>
      </c>
      <c r="H14606">
        <v>198.857</v>
      </c>
    </row>
    <row r="14607" spans="1:8" x14ac:dyDescent="0.2">
      <c r="A14607" s="309">
        <v>43343</v>
      </c>
      <c r="B14607">
        <v>19</v>
      </c>
      <c r="H14607">
        <v>190.316</v>
      </c>
    </row>
    <row r="14608" spans="1:8" x14ac:dyDescent="0.2">
      <c r="A14608" s="309">
        <v>43343</v>
      </c>
      <c r="B14608">
        <v>20</v>
      </c>
      <c r="H14608">
        <v>184.87100000000001</v>
      </c>
    </row>
    <row r="14609" spans="1:8" x14ac:dyDescent="0.2">
      <c r="A14609" s="309">
        <v>43343</v>
      </c>
      <c r="B14609">
        <v>21</v>
      </c>
      <c r="H14609">
        <v>170.178</v>
      </c>
    </row>
    <row r="14610" spans="1:8" x14ac:dyDescent="0.2">
      <c r="A14610" s="309">
        <v>43343</v>
      </c>
      <c r="B14610">
        <v>22</v>
      </c>
      <c r="H14610">
        <v>151.42099999999999</v>
      </c>
    </row>
    <row r="14611" spans="1:8" x14ac:dyDescent="0.2">
      <c r="A14611" s="309">
        <v>43343</v>
      </c>
      <c r="B14611">
        <v>23</v>
      </c>
      <c r="H14611">
        <v>133.62100000000001</v>
      </c>
    </row>
    <row r="14612" spans="1:8" x14ac:dyDescent="0.2">
      <c r="A14612" s="309">
        <v>43343</v>
      </c>
      <c r="B14612">
        <v>24</v>
      </c>
      <c r="H14612">
        <v>119.301</v>
      </c>
    </row>
    <row r="14613" spans="1:8" x14ac:dyDescent="0.2">
      <c r="A14613" s="309">
        <v>43344</v>
      </c>
      <c r="B14613">
        <v>1</v>
      </c>
      <c r="H14613">
        <v>110.592</v>
      </c>
    </row>
    <row r="14614" spans="1:8" x14ac:dyDescent="0.2">
      <c r="A14614" s="309">
        <v>43344</v>
      </c>
      <c r="B14614">
        <v>2</v>
      </c>
      <c r="H14614">
        <v>105.14700000000001</v>
      </c>
    </row>
    <row r="14615" spans="1:8" x14ac:dyDescent="0.2">
      <c r="A14615" s="309">
        <v>43344</v>
      </c>
      <c r="B14615">
        <v>3</v>
      </c>
      <c r="H14615">
        <v>101.988</v>
      </c>
    </row>
    <row r="14616" spans="1:8" x14ac:dyDescent="0.2">
      <c r="A14616" s="309">
        <v>43344</v>
      </c>
      <c r="B14616">
        <v>4</v>
      </c>
      <c r="H14616">
        <v>101.131</v>
      </c>
    </row>
    <row r="14617" spans="1:8" x14ac:dyDescent="0.2">
      <c r="A14617" s="309">
        <v>43344</v>
      </c>
      <c r="B14617">
        <v>5</v>
      </c>
      <c r="H14617">
        <v>103.25700000000001</v>
      </c>
    </row>
    <row r="14618" spans="1:8" x14ac:dyDescent="0.2">
      <c r="A14618" s="309">
        <v>43344</v>
      </c>
      <c r="B14618">
        <v>6</v>
      </c>
      <c r="H14618">
        <v>105.056</v>
      </c>
    </row>
    <row r="14619" spans="1:8" x14ac:dyDescent="0.2">
      <c r="A14619" s="309">
        <v>43344</v>
      </c>
      <c r="B14619">
        <v>7</v>
      </c>
      <c r="H14619">
        <v>108.337</v>
      </c>
    </row>
    <row r="14620" spans="1:8" x14ac:dyDescent="0.2">
      <c r="A14620" s="309">
        <v>43344</v>
      </c>
      <c r="B14620">
        <v>8</v>
      </c>
      <c r="H14620">
        <v>118.919</v>
      </c>
    </row>
    <row r="14621" spans="1:8" x14ac:dyDescent="0.2">
      <c r="A14621" s="309">
        <v>43344</v>
      </c>
      <c r="B14621">
        <v>9</v>
      </c>
      <c r="H14621">
        <v>129.178</v>
      </c>
    </row>
    <row r="14622" spans="1:8" x14ac:dyDescent="0.2">
      <c r="A14622" s="309">
        <v>43344</v>
      </c>
      <c r="B14622">
        <v>10</v>
      </c>
      <c r="H14622">
        <v>139.489</v>
      </c>
    </row>
    <row r="14623" spans="1:8" x14ac:dyDescent="0.2">
      <c r="A14623" s="309">
        <v>43344</v>
      </c>
      <c r="B14623">
        <v>11</v>
      </c>
      <c r="H14623">
        <v>148.50200000000001</v>
      </c>
    </row>
    <row r="14624" spans="1:8" x14ac:dyDescent="0.2">
      <c r="A14624" s="309">
        <v>43344</v>
      </c>
      <c r="B14624">
        <v>12</v>
      </c>
      <c r="H14624">
        <v>158.80699999999999</v>
      </c>
    </row>
    <row r="14625" spans="1:8" x14ac:dyDescent="0.2">
      <c r="A14625" s="309">
        <v>43344</v>
      </c>
      <c r="B14625">
        <v>13</v>
      </c>
      <c r="H14625">
        <v>171.86099999999999</v>
      </c>
    </row>
    <row r="14626" spans="1:8" x14ac:dyDescent="0.2">
      <c r="A14626" s="309">
        <v>43344</v>
      </c>
      <c r="B14626">
        <v>14</v>
      </c>
      <c r="H14626">
        <v>187.25</v>
      </c>
    </row>
    <row r="14627" spans="1:8" x14ac:dyDescent="0.2">
      <c r="A14627" s="309">
        <v>43344</v>
      </c>
      <c r="B14627">
        <v>15</v>
      </c>
      <c r="H14627">
        <v>203.845</v>
      </c>
    </row>
    <row r="14628" spans="1:8" x14ac:dyDescent="0.2">
      <c r="A14628" s="309">
        <v>43344</v>
      </c>
      <c r="B14628">
        <v>16</v>
      </c>
      <c r="H14628">
        <v>216.68700000000001</v>
      </c>
    </row>
    <row r="14629" spans="1:8" x14ac:dyDescent="0.2">
      <c r="A14629" s="309">
        <v>43344</v>
      </c>
      <c r="B14629">
        <v>17</v>
      </c>
      <c r="H14629">
        <v>222.56299999999999</v>
      </c>
    </row>
    <row r="14630" spans="1:8" x14ac:dyDescent="0.2">
      <c r="A14630" s="309">
        <v>43344</v>
      </c>
      <c r="B14630">
        <v>18</v>
      </c>
      <c r="H14630">
        <v>215.92</v>
      </c>
    </row>
    <row r="14631" spans="1:8" x14ac:dyDescent="0.2">
      <c r="A14631" s="309">
        <v>43344</v>
      </c>
      <c r="B14631">
        <v>19</v>
      </c>
      <c r="H14631">
        <v>205.27500000000001</v>
      </c>
    </row>
    <row r="14632" spans="1:8" x14ac:dyDescent="0.2">
      <c r="A14632" s="309">
        <v>43344</v>
      </c>
      <c r="B14632">
        <v>20</v>
      </c>
      <c r="H14632">
        <v>195.87799999999999</v>
      </c>
    </row>
    <row r="14633" spans="1:8" x14ac:dyDescent="0.2">
      <c r="A14633" s="309">
        <v>43344</v>
      </c>
      <c r="B14633">
        <v>21</v>
      </c>
      <c r="H14633">
        <v>177.38399999999999</v>
      </c>
    </row>
    <row r="14634" spans="1:8" x14ac:dyDescent="0.2">
      <c r="A14634" s="309">
        <v>43344</v>
      </c>
      <c r="B14634">
        <v>22</v>
      </c>
      <c r="H14634">
        <v>156.88200000000001</v>
      </c>
    </row>
    <row r="14635" spans="1:8" x14ac:dyDescent="0.2">
      <c r="A14635" s="309">
        <v>43344</v>
      </c>
      <c r="B14635">
        <v>23</v>
      </c>
      <c r="H14635">
        <v>137.57</v>
      </c>
    </row>
    <row r="14636" spans="1:8" x14ac:dyDescent="0.2">
      <c r="A14636" s="309">
        <v>43344</v>
      </c>
      <c r="B14636">
        <v>24</v>
      </c>
      <c r="H14636">
        <v>122.875</v>
      </c>
    </row>
    <row r="14637" spans="1:8" x14ac:dyDescent="0.2">
      <c r="A14637" s="309">
        <v>43345</v>
      </c>
      <c r="B14637">
        <v>1</v>
      </c>
      <c r="H14637">
        <v>113.26300000000001</v>
      </c>
    </row>
    <row r="14638" spans="1:8" x14ac:dyDescent="0.2">
      <c r="A14638" s="309">
        <v>43345</v>
      </c>
      <c r="B14638">
        <v>2</v>
      </c>
      <c r="H14638">
        <v>107.039</v>
      </c>
    </row>
    <row r="14639" spans="1:8" x14ac:dyDescent="0.2">
      <c r="A14639" s="309">
        <v>43345</v>
      </c>
      <c r="B14639">
        <v>3</v>
      </c>
      <c r="H14639">
        <v>103.536</v>
      </c>
    </row>
    <row r="14640" spans="1:8" x14ac:dyDescent="0.2">
      <c r="A14640" s="309">
        <v>43345</v>
      </c>
      <c r="B14640">
        <v>4</v>
      </c>
      <c r="H14640">
        <v>102.033</v>
      </c>
    </row>
    <row r="14641" spans="1:8" x14ac:dyDescent="0.2">
      <c r="A14641" s="309">
        <v>43345</v>
      </c>
      <c r="B14641">
        <v>5</v>
      </c>
      <c r="H14641">
        <v>103.352</v>
      </c>
    </row>
    <row r="14642" spans="1:8" x14ac:dyDescent="0.2">
      <c r="A14642" s="309">
        <v>43345</v>
      </c>
      <c r="B14642">
        <v>6</v>
      </c>
      <c r="H14642">
        <v>103.959</v>
      </c>
    </row>
    <row r="14643" spans="1:8" x14ac:dyDescent="0.2">
      <c r="A14643" s="309">
        <v>43345</v>
      </c>
      <c r="B14643">
        <v>7</v>
      </c>
      <c r="H14643">
        <v>107.155</v>
      </c>
    </row>
    <row r="14644" spans="1:8" x14ac:dyDescent="0.2">
      <c r="A14644" s="309">
        <v>43345</v>
      </c>
      <c r="B14644">
        <v>8</v>
      </c>
      <c r="H14644">
        <v>117.78700000000001</v>
      </c>
    </row>
    <row r="14645" spans="1:8" x14ac:dyDescent="0.2">
      <c r="A14645" s="309">
        <v>43345</v>
      </c>
      <c r="B14645">
        <v>9</v>
      </c>
      <c r="H14645">
        <v>130.53899999999999</v>
      </c>
    </row>
    <row r="14646" spans="1:8" x14ac:dyDescent="0.2">
      <c r="A14646" s="309">
        <v>43345</v>
      </c>
      <c r="B14646">
        <v>10</v>
      </c>
      <c r="H14646">
        <v>143.82</v>
      </c>
    </row>
    <row r="14647" spans="1:8" x14ac:dyDescent="0.2">
      <c r="A14647" s="309">
        <v>43345</v>
      </c>
      <c r="B14647">
        <v>11</v>
      </c>
      <c r="H14647">
        <v>157.697</v>
      </c>
    </row>
    <row r="14648" spans="1:8" x14ac:dyDescent="0.2">
      <c r="A14648" s="309">
        <v>43345</v>
      </c>
      <c r="B14648">
        <v>12</v>
      </c>
      <c r="H14648">
        <v>172.63200000000001</v>
      </c>
    </row>
    <row r="14649" spans="1:8" x14ac:dyDescent="0.2">
      <c r="A14649" s="309">
        <v>43345</v>
      </c>
      <c r="B14649">
        <v>13</v>
      </c>
      <c r="H14649">
        <v>190.41200000000001</v>
      </c>
    </row>
    <row r="14650" spans="1:8" x14ac:dyDescent="0.2">
      <c r="A14650" s="309">
        <v>43345</v>
      </c>
      <c r="B14650">
        <v>14</v>
      </c>
      <c r="H14650">
        <v>209.363</v>
      </c>
    </row>
    <row r="14651" spans="1:8" x14ac:dyDescent="0.2">
      <c r="A14651" s="309">
        <v>43345</v>
      </c>
      <c r="B14651">
        <v>15</v>
      </c>
      <c r="H14651">
        <v>227.70400000000001</v>
      </c>
    </row>
    <row r="14652" spans="1:8" x14ac:dyDescent="0.2">
      <c r="A14652" s="309">
        <v>43345</v>
      </c>
      <c r="B14652">
        <v>16</v>
      </c>
      <c r="H14652">
        <v>241.68</v>
      </c>
    </row>
    <row r="14653" spans="1:8" x14ac:dyDescent="0.2">
      <c r="A14653" s="309">
        <v>43345</v>
      </c>
      <c r="B14653">
        <v>17</v>
      </c>
      <c r="H14653">
        <v>247.33500000000001</v>
      </c>
    </row>
    <row r="14654" spans="1:8" x14ac:dyDescent="0.2">
      <c r="A14654" s="309">
        <v>43345</v>
      </c>
      <c r="B14654">
        <v>18</v>
      </c>
      <c r="H14654">
        <v>240.51599999999999</v>
      </c>
    </row>
    <row r="14655" spans="1:8" x14ac:dyDescent="0.2">
      <c r="A14655" s="309">
        <v>43345</v>
      </c>
      <c r="B14655">
        <v>19</v>
      </c>
      <c r="H14655">
        <v>226.917</v>
      </c>
    </row>
    <row r="14656" spans="1:8" x14ac:dyDescent="0.2">
      <c r="A14656" s="309">
        <v>43345</v>
      </c>
      <c r="B14656">
        <v>20</v>
      </c>
      <c r="H14656">
        <v>214.20099999999999</v>
      </c>
    </row>
    <row r="14657" spans="1:8" x14ac:dyDescent="0.2">
      <c r="A14657" s="309">
        <v>43345</v>
      </c>
      <c r="B14657">
        <v>21</v>
      </c>
      <c r="H14657">
        <v>192.822</v>
      </c>
    </row>
    <row r="14658" spans="1:8" x14ac:dyDescent="0.2">
      <c r="A14658" s="309">
        <v>43345</v>
      </c>
      <c r="B14658">
        <v>22</v>
      </c>
      <c r="H14658">
        <v>168.12700000000001</v>
      </c>
    </row>
    <row r="14659" spans="1:8" x14ac:dyDescent="0.2">
      <c r="A14659" s="309">
        <v>43345</v>
      </c>
      <c r="B14659">
        <v>23</v>
      </c>
      <c r="H14659">
        <v>146.05699999999999</v>
      </c>
    </row>
    <row r="14660" spans="1:8" x14ac:dyDescent="0.2">
      <c r="A14660" s="309">
        <v>43345</v>
      </c>
      <c r="B14660">
        <v>24</v>
      </c>
      <c r="H14660">
        <v>129.60900000000001</v>
      </c>
    </row>
    <row r="14661" spans="1:8" x14ac:dyDescent="0.2">
      <c r="A14661" s="309">
        <v>43346</v>
      </c>
      <c r="B14661">
        <v>1</v>
      </c>
      <c r="H14661">
        <v>117.999</v>
      </c>
    </row>
    <row r="14662" spans="1:8" x14ac:dyDescent="0.2">
      <c r="A14662" s="309">
        <v>43346</v>
      </c>
      <c r="B14662">
        <v>2</v>
      </c>
      <c r="H14662">
        <v>110.328</v>
      </c>
    </row>
    <row r="14663" spans="1:8" x14ac:dyDescent="0.2">
      <c r="A14663" s="309">
        <v>43346</v>
      </c>
      <c r="B14663">
        <v>3</v>
      </c>
      <c r="H14663">
        <v>106.541</v>
      </c>
    </row>
    <row r="14664" spans="1:8" x14ac:dyDescent="0.2">
      <c r="A14664" s="309">
        <v>43346</v>
      </c>
      <c r="B14664">
        <v>4</v>
      </c>
      <c r="H14664">
        <v>105.98399999999999</v>
      </c>
    </row>
    <row r="14665" spans="1:8" x14ac:dyDescent="0.2">
      <c r="A14665" s="309">
        <v>43346</v>
      </c>
      <c r="B14665">
        <v>5</v>
      </c>
      <c r="H14665">
        <v>108.47499999999999</v>
      </c>
    </row>
    <row r="14666" spans="1:8" x14ac:dyDescent="0.2">
      <c r="A14666" s="309">
        <v>43346</v>
      </c>
      <c r="B14666">
        <v>6</v>
      </c>
      <c r="H14666">
        <v>109.06699999999999</v>
      </c>
    </row>
    <row r="14667" spans="1:8" x14ac:dyDescent="0.2">
      <c r="A14667" s="309">
        <v>43346</v>
      </c>
      <c r="B14667">
        <v>7</v>
      </c>
      <c r="H14667">
        <v>110.896</v>
      </c>
    </row>
    <row r="14668" spans="1:8" x14ac:dyDescent="0.2">
      <c r="A14668" s="309">
        <v>43346</v>
      </c>
      <c r="B14668">
        <v>8</v>
      </c>
      <c r="H14668">
        <v>121.098</v>
      </c>
    </row>
    <row r="14669" spans="1:8" x14ac:dyDescent="0.2">
      <c r="A14669" s="309">
        <v>43346</v>
      </c>
      <c r="B14669">
        <v>9</v>
      </c>
      <c r="H14669">
        <v>133.828</v>
      </c>
    </row>
    <row r="14670" spans="1:8" x14ac:dyDescent="0.2">
      <c r="A14670" s="309">
        <v>43346</v>
      </c>
      <c r="B14670">
        <v>10</v>
      </c>
      <c r="H14670">
        <v>146.172</v>
      </c>
    </row>
    <row r="14671" spans="1:8" x14ac:dyDescent="0.2">
      <c r="A14671" s="309">
        <v>43346</v>
      </c>
      <c r="B14671">
        <v>11</v>
      </c>
      <c r="H14671">
        <v>157.399</v>
      </c>
    </row>
    <row r="14672" spans="1:8" x14ac:dyDescent="0.2">
      <c r="A14672" s="309">
        <v>43346</v>
      </c>
      <c r="B14672">
        <v>12</v>
      </c>
      <c r="H14672">
        <v>171.29400000000001</v>
      </c>
    </row>
    <row r="14673" spans="1:8" x14ac:dyDescent="0.2">
      <c r="A14673" s="309">
        <v>43346</v>
      </c>
      <c r="B14673">
        <v>13</v>
      </c>
      <c r="H14673">
        <v>188.43600000000001</v>
      </c>
    </row>
    <row r="14674" spans="1:8" x14ac:dyDescent="0.2">
      <c r="A14674" s="309">
        <v>43346</v>
      </c>
      <c r="B14674">
        <v>14</v>
      </c>
      <c r="H14674">
        <v>207.77</v>
      </c>
    </row>
    <row r="14675" spans="1:8" x14ac:dyDescent="0.2">
      <c r="A14675" s="309">
        <v>43346</v>
      </c>
      <c r="B14675">
        <v>15</v>
      </c>
      <c r="H14675">
        <v>226.655</v>
      </c>
    </row>
    <row r="14676" spans="1:8" x14ac:dyDescent="0.2">
      <c r="A14676" s="309">
        <v>43346</v>
      </c>
      <c r="B14676">
        <v>16</v>
      </c>
      <c r="H14676">
        <v>242.654</v>
      </c>
    </row>
    <row r="14677" spans="1:8" x14ac:dyDescent="0.2">
      <c r="A14677" s="309">
        <v>43346</v>
      </c>
      <c r="B14677">
        <v>17</v>
      </c>
      <c r="H14677">
        <v>252.17599999999999</v>
      </c>
    </row>
    <row r="14678" spans="1:8" x14ac:dyDescent="0.2">
      <c r="A14678" s="309">
        <v>43346</v>
      </c>
      <c r="B14678">
        <v>18</v>
      </c>
      <c r="H14678">
        <v>242.47900000000001</v>
      </c>
    </row>
    <row r="14679" spans="1:8" x14ac:dyDescent="0.2">
      <c r="A14679" s="309">
        <v>43346</v>
      </c>
      <c r="B14679">
        <v>19</v>
      </c>
      <c r="H14679">
        <v>227.54499999999999</v>
      </c>
    </row>
    <row r="14680" spans="1:8" x14ac:dyDescent="0.2">
      <c r="A14680" s="309">
        <v>43346</v>
      </c>
      <c r="B14680">
        <v>20</v>
      </c>
      <c r="H14680">
        <v>214.35499999999999</v>
      </c>
    </row>
    <row r="14681" spans="1:8" x14ac:dyDescent="0.2">
      <c r="A14681" s="309">
        <v>43346</v>
      </c>
      <c r="B14681">
        <v>21</v>
      </c>
      <c r="H14681">
        <v>188.357</v>
      </c>
    </row>
    <row r="14682" spans="1:8" x14ac:dyDescent="0.2">
      <c r="A14682" s="309">
        <v>43346</v>
      </c>
      <c r="B14682">
        <v>22</v>
      </c>
      <c r="H14682">
        <v>160.03</v>
      </c>
    </row>
    <row r="14683" spans="1:8" x14ac:dyDescent="0.2">
      <c r="A14683" s="309">
        <v>43346</v>
      </c>
      <c r="B14683">
        <v>23</v>
      </c>
      <c r="H14683">
        <v>137.17599999999999</v>
      </c>
    </row>
    <row r="14684" spans="1:8" x14ac:dyDescent="0.2">
      <c r="A14684" s="309">
        <v>43346</v>
      </c>
      <c r="B14684">
        <v>24</v>
      </c>
      <c r="H14684">
        <v>122.36799999999999</v>
      </c>
    </row>
    <row r="14685" spans="1:8" x14ac:dyDescent="0.2">
      <c r="A14685" s="309">
        <v>43347</v>
      </c>
      <c r="B14685">
        <v>1</v>
      </c>
      <c r="H14685">
        <v>112.69499999999999</v>
      </c>
    </row>
    <row r="14686" spans="1:8" x14ac:dyDescent="0.2">
      <c r="A14686" s="309">
        <v>43347</v>
      </c>
      <c r="B14686">
        <v>2</v>
      </c>
      <c r="H14686">
        <v>107.011</v>
      </c>
    </row>
    <row r="14687" spans="1:8" x14ac:dyDescent="0.2">
      <c r="A14687" s="309">
        <v>43347</v>
      </c>
      <c r="B14687">
        <v>3</v>
      </c>
      <c r="H14687">
        <v>104.84399999999999</v>
      </c>
    </row>
    <row r="14688" spans="1:8" x14ac:dyDescent="0.2">
      <c r="A14688" s="309">
        <v>43347</v>
      </c>
      <c r="B14688">
        <v>4</v>
      </c>
      <c r="H14688">
        <v>106.51300000000001</v>
      </c>
    </row>
    <row r="14689" spans="1:8" x14ac:dyDescent="0.2">
      <c r="A14689" s="309">
        <v>43347</v>
      </c>
      <c r="B14689">
        <v>5</v>
      </c>
      <c r="H14689">
        <v>113.273</v>
      </c>
    </row>
    <row r="14690" spans="1:8" x14ac:dyDescent="0.2">
      <c r="A14690" s="309">
        <v>43347</v>
      </c>
      <c r="B14690">
        <v>6</v>
      </c>
      <c r="H14690">
        <v>121.149</v>
      </c>
    </row>
    <row r="14691" spans="1:8" x14ac:dyDescent="0.2">
      <c r="A14691" s="309">
        <v>43347</v>
      </c>
      <c r="B14691">
        <v>7</v>
      </c>
      <c r="H14691">
        <v>125.949</v>
      </c>
    </row>
    <row r="14692" spans="1:8" x14ac:dyDescent="0.2">
      <c r="A14692" s="309">
        <v>43347</v>
      </c>
      <c r="B14692">
        <v>8</v>
      </c>
      <c r="H14692">
        <v>134.45500000000001</v>
      </c>
    </row>
    <row r="14693" spans="1:8" x14ac:dyDescent="0.2">
      <c r="A14693" s="309">
        <v>43347</v>
      </c>
      <c r="B14693">
        <v>9</v>
      </c>
      <c r="H14693">
        <v>145.316</v>
      </c>
    </row>
    <row r="14694" spans="1:8" x14ac:dyDescent="0.2">
      <c r="A14694" s="309">
        <v>43347</v>
      </c>
      <c r="B14694">
        <v>10</v>
      </c>
      <c r="H14694">
        <v>154.596</v>
      </c>
    </row>
    <row r="14695" spans="1:8" x14ac:dyDescent="0.2">
      <c r="A14695" s="309">
        <v>43347</v>
      </c>
      <c r="B14695">
        <v>11</v>
      </c>
      <c r="H14695">
        <v>163.517</v>
      </c>
    </row>
    <row r="14696" spans="1:8" x14ac:dyDescent="0.2">
      <c r="A14696" s="309">
        <v>43347</v>
      </c>
      <c r="B14696">
        <v>12</v>
      </c>
      <c r="H14696">
        <v>174.08099999999999</v>
      </c>
    </row>
    <row r="14697" spans="1:8" x14ac:dyDescent="0.2">
      <c r="A14697" s="309">
        <v>43347</v>
      </c>
      <c r="B14697">
        <v>13</v>
      </c>
      <c r="H14697">
        <v>189.98</v>
      </c>
    </row>
    <row r="14698" spans="1:8" x14ac:dyDescent="0.2">
      <c r="A14698" s="309">
        <v>43347</v>
      </c>
      <c r="B14698">
        <v>14</v>
      </c>
      <c r="H14698">
        <v>207.613</v>
      </c>
    </row>
    <row r="14699" spans="1:8" x14ac:dyDescent="0.2">
      <c r="A14699" s="309">
        <v>43347</v>
      </c>
      <c r="B14699">
        <v>15</v>
      </c>
      <c r="H14699">
        <v>226.44</v>
      </c>
    </row>
    <row r="14700" spans="1:8" x14ac:dyDescent="0.2">
      <c r="A14700" s="309">
        <v>43347</v>
      </c>
      <c r="B14700">
        <v>16</v>
      </c>
      <c r="H14700">
        <v>242.76599999999999</v>
      </c>
    </row>
    <row r="14701" spans="1:8" x14ac:dyDescent="0.2">
      <c r="A14701" s="309">
        <v>43347</v>
      </c>
      <c r="B14701">
        <v>17</v>
      </c>
      <c r="H14701">
        <v>250.71700000000001</v>
      </c>
    </row>
    <row r="14702" spans="1:8" x14ac:dyDescent="0.2">
      <c r="A14702" s="309">
        <v>43347</v>
      </c>
      <c r="B14702">
        <v>18</v>
      </c>
      <c r="H14702">
        <v>240.834</v>
      </c>
    </row>
    <row r="14703" spans="1:8" x14ac:dyDescent="0.2">
      <c r="A14703" s="309">
        <v>43347</v>
      </c>
      <c r="B14703">
        <v>19</v>
      </c>
      <c r="H14703">
        <v>229.309</v>
      </c>
    </row>
    <row r="14704" spans="1:8" x14ac:dyDescent="0.2">
      <c r="A14704" s="309">
        <v>43347</v>
      </c>
      <c r="B14704">
        <v>20</v>
      </c>
      <c r="H14704">
        <v>215.934</v>
      </c>
    </row>
    <row r="14705" spans="1:8" x14ac:dyDescent="0.2">
      <c r="A14705" s="309">
        <v>43347</v>
      </c>
      <c r="B14705">
        <v>21</v>
      </c>
      <c r="H14705">
        <v>190.79300000000001</v>
      </c>
    </row>
    <row r="14706" spans="1:8" x14ac:dyDescent="0.2">
      <c r="A14706" s="309">
        <v>43347</v>
      </c>
      <c r="B14706">
        <v>22</v>
      </c>
      <c r="H14706">
        <v>162.55199999999999</v>
      </c>
    </row>
    <row r="14707" spans="1:8" x14ac:dyDescent="0.2">
      <c r="A14707" s="309">
        <v>43347</v>
      </c>
      <c r="B14707">
        <v>23</v>
      </c>
      <c r="H14707">
        <v>140.67400000000001</v>
      </c>
    </row>
    <row r="14708" spans="1:8" x14ac:dyDescent="0.2">
      <c r="A14708" s="309">
        <v>43347</v>
      </c>
      <c r="B14708">
        <v>24</v>
      </c>
      <c r="H14708">
        <v>126.18300000000001</v>
      </c>
    </row>
    <row r="14709" spans="1:8" x14ac:dyDescent="0.2">
      <c r="A14709" s="309">
        <v>43348</v>
      </c>
      <c r="B14709">
        <v>1</v>
      </c>
      <c r="H14709">
        <v>117.105</v>
      </c>
    </row>
    <row r="14710" spans="1:8" x14ac:dyDescent="0.2">
      <c r="A14710" s="309">
        <v>43348</v>
      </c>
      <c r="B14710">
        <v>2</v>
      </c>
      <c r="H14710">
        <v>111.267</v>
      </c>
    </row>
    <row r="14711" spans="1:8" x14ac:dyDescent="0.2">
      <c r="A14711" s="309">
        <v>43348</v>
      </c>
      <c r="B14711">
        <v>3</v>
      </c>
      <c r="H14711">
        <v>108.431</v>
      </c>
    </row>
    <row r="14712" spans="1:8" x14ac:dyDescent="0.2">
      <c r="A14712" s="309">
        <v>43348</v>
      </c>
      <c r="B14712">
        <v>4</v>
      </c>
      <c r="H14712">
        <v>109.07599999999999</v>
      </c>
    </row>
    <row r="14713" spans="1:8" x14ac:dyDescent="0.2">
      <c r="A14713" s="309">
        <v>43348</v>
      </c>
      <c r="B14713">
        <v>5</v>
      </c>
      <c r="H14713">
        <v>115.309</v>
      </c>
    </row>
    <row r="14714" spans="1:8" x14ac:dyDescent="0.2">
      <c r="A14714" s="309">
        <v>43348</v>
      </c>
      <c r="B14714">
        <v>6</v>
      </c>
      <c r="H14714">
        <v>120.80200000000001</v>
      </c>
    </row>
    <row r="14715" spans="1:8" x14ac:dyDescent="0.2">
      <c r="A14715" s="309">
        <v>43348</v>
      </c>
      <c r="B14715">
        <v>7</v>
      </c>
      <c r="H14715">
        <v>126.887</v>
      </c>
    </row>
    <row r="14716" spans="1:8" x14ac:dyDescent="0.2">
      <c r="A14716" s="309">
        <v>43348</v>
      </c>
      <c r="B14716">
        <v>8</v>
      </c>
      <c r="H14716">
        <v>134.917</v>
      </c>
    </row>
    <row r="14717" spans="1:8" x14ac:dyDescent="0.2">
      <c r="A14717" s="309">
        <v>43348</v>
      </c>
      <c r="B14717">
        <v>9</v>
      </c>
      <c r="H14717">
        <v>145.12700000000001</v>
      </c>
    </row>
    <row r="14718" spans="1:8" x14ac:dyDescent="0.2">
      <c r="A14718" s="309">
        <v>43348</v>
      </c>
      <c r="B14718">
        <v>10</v>
      </c>
      <c r="H14718">
        <v>156.041</v>
      </c>
    </row>
    <row r="14719" spans="1:8" x14ac:dyDescent="0.2">
      <c r="A14719" s="309">
        <v>43348</v>
      </c>
      <c r="B14719">
        <v>11</v>
      </c>
      <c r="H14719">
        <v>166.47200000000001</v>
      </c>
    </row>
    <row r="14720" spans="1:8" x14ac:dyDescent="0.2">
      <c r="A14720" s="309">
        <v>43348</v>
      </c>
      <c r="B14720">
        <v>12</v>
      </c>
      <c r="H14720">
        <v>179.31399999999999</v>
      </c>
    </row>
    <row r="14721" spans="1:8" x14ac:dyDescent="0.2">
      <c r="A14721" s="309">
        <v>43348</v>
      </c>
      <c r="B14721">
        <v>13</v>
      </c>
      <c r="H14721">
        <v>195.93100000000001</v>
      </c>
    </row>
    <row r="14722" spans="1:8" x14ac:dyDescent="0.2">
      <c r="A14722" s="309">
        <v>43348</v>
      </c>
      <c r="B14722">
        <v>14</v>
      </c>
      <c r="H14722">
        <v>213.37700000000001</v>
      </c>
    </row>
    <row r="14723" spans="1:8" x14ac:dyDescent="0.2">
      <c r="A14723" s="309">
        <v>43348</v>
      </c>
      <c r="B14723">
        <v>15</v>
      </c>
      <c r="H14723">
        <v>229.74299999999999</v>
      </c>
    </row>
    <row r="14724" spans="1:8" x14ac:dyDescent="0.2">
      <c r="A14724" s="309">
        <v>43348</v>
      </c>
      <c r="B14724">
        <v>16</v>
      </c>
      <c r="H14724">
        <v>241.55799999999999</v>
      </c>
    </row>
    <row r="14725" spans="1:8" x14ac:dyDescent="0.2">
      <c r="A14725" s="309">
        <v>43348</v>
      </c>
      <c r="B14725">
        <v>17</v>
      </c>
      <c r="H14725">
        <v>241.749</v>
      </c>
    </row>
    <row r="14726" spans="1:8" x14ac:dyDescent="0.2">
      <c r="A14726" s="309">
        <v>43348</v>
      </c>
      <c r="B14726">
        <v>18</v>
      </c>
      <c r="H14726">
        <v>226.63499999999999</v>
      </c>
    </row>
    <row r="14727" spans="1:8" x14ac:dyDescent="0.2">
      <c r="A14727" s="309">
        <v>43348</v>
      </c>
      <c r="B14727">
        <v>19</v>
      </c>
      <c r="H14727">
        <v>213.36500000000001</v>
      </c>
    </row>
    <row r="14728" spans="1:8" x14ac:dyDescent="0.2">
      <c r="A14728" s="309">
        <v>43348</v>
      </c>
      <c r="B14728">
        <v>20</v>
      </c>
      <c r="H14728">
        <v>201.435</v>
      </c>
    </row>
    <row r="14729" spans="1:8" x14ac:dyDescent="0.2">
      <c r="A14729" s="309">
        <v>43348</v>
      </c>
      <c r="B14729">
        <v>21</v>
      </c>
      <c r="H14729">
        <v>177.35400000000001</v>
      </c>
    </row>
    <row r="14730" spans="1:8" x14ac:dyDescent="0.2">
      <c r="A14730" s="309">
        <v>43348</v>
      </c>
      <c r="B14730">
        <v>22</v>
      </c>
      <c r="H14730">
        <v>150.518</v>
      </c>
    </row>
    <row r="14731" spans="1:8" x14ac:dyDescent="0.2">
      <c r="A14731" s="309">
        <v>43348</v>
      </c>
      <c r="B14731">
        <v>23</v>
      </c>
      <c r="H14731">
        <v>129.25299999999999</v>
      </c>
    </row>
    <row r="14732" spans="1:8" x14ac:dyDescent="0.2">
      <c r="A14732" s="309">
        <v>43348</v>
      </c>
      <c r="B14732">
        <v>24</v>
      </c>
      <c r="H14732">
        <v>116.18</v>
      </c>
    </row>
    <row r="14733" spans="1:8" x14ac:dyDescent="0.2">
      <c r="A14733" s="309">
        <v>43349</v>
      </c>
      <c r="B14733">
        <v>1</v>
      </c>
      <c r="H14733">
        <v>107.575</v>
      </c>
    </row>
    <row r="14734" spans="1:8" x14ac:dyDescent="0.2">
      <c r="A14734" s="309">
        <v>43349</v>
      </c>
      <c r="B14734">
        <v>2</v>
      </c>
      <c r="H14734">
        <v>102.401</v>
      </c>
    </row>
    <row r="14735" spans="1:8" x14ac:dyDescent="0.2">
      <c r="A14735" s="309">
        <v>43349</v>
      </c>
      <c r="B14735">
        <v>3</v>
      </c>
      <c r="H14735">
        <v>100.554</v>
      </c>
    </row>
    <row r="14736" spans="1:8" x14ac:dyDescent="0.2">
      <c r="A14736" s="309">
        <v>43349</v>
      </c>
      <c r="B14736">
        <v>4</v>
      </c>
      <c r="H14736">
        <v>102.38</v>
      </c>
    </row>
    <row r="14737" spans="1:8" x14ac:dyDescent="0.2">
      <c r="A14737" s="309">
        <v>43349</v>
      </c>
      <c r="B14737">
        <v>5</v>
      </c>
      <c r="H14737">
        <v>108.529</v>
      </c>
    </row>
    <row r="14738" spans="1:8" x14ac:dyDescent="0.2">
      <c r="A14738" s="309">
        <v>43349</v>
      </c>
      <c r="B14738">
        <v>6</v>
      </c>
      <c r="H14738">
        <v>116.958</v>
      </c>
    </row>
    <row r="14739" spans="1:8" x14ac:dyDescent="0.2">
      <c r="A14739" s="309">
        <v>43349</v>
      </c>
      <c r="B14739">
        <v>7</v>
      </c>
      <c r="H14739">
        <v>120.524</v>
      </c>
    </row>
    <row r="14740" spans="1:8" x14ac:dyDescent="0.2">
      <c r="A14740" s="309">
        <v>43349</v>
      </c>
      <c r="B14740">
        <v>8</v>
      </c>
      <c r="H14740">
        <v>127.98399999999999</v>
      </c>
    </row>
    <row r="14741" spans="1:8" x14ac:dyDescent="0.2">
      <c r="A14741" s="309">
        <v>43349</v>
      </c>
      <c r="B14741">
        <v>9</v>
      </c>
      <c r="H14741">
        <v>136.38399999999999</v>
      </c>
    </row>
    <row r="14742" spans="1:8" x14ac:dyDescent="0.2">
      <c r="A14742" s="309">
        <v>43349</v>
      </c>
      <c r="B14742">
        <v>10</v>
      </c>
      <c r="H14742">
        <v>144.875</v>
      </c>
    </row>
    <row r="14743" spans="1:8" x14ac:dyDescent="0.2">
      <c r="A14743" s="309">
        <v>43349</v>
      </c>
      <c r="B14743">
        <v>11</v>
      </c>
      <c r="H14743">
        <v>153.18799999999999</v>
      </c>
    </row>
    <row r="14744" spans="1:8" x14ac:dyDescent="0.2">
      <c r="A14744" s="309">
        <v>43349</v>
      </c>
      <c r="B14744">
        <v>12</v>
      </c>
      <c r="H14744">
        <v>157.322</v>
      </c>
    </row>
    <row r="14745" spans="1:8" x14ac:dyDescent="0.2">
      <c r="A14745" s="309">
        <v>43349</v>
      </c>
      <c r="B14745">
        <v>13</v>
      </c>
      <c r="H14745">
        <v>168.29599999999999</v>
      </c>
    </row>
    <row r="14746" spans="1:8" x14ac:dyDescent="0.2">
      <c r="A14746" s="309">
        <v>43349</v>
      </c>
      <c r="B14746">
        <v>14</v>
      </c>
      <c r="H14746">
        <v>184.7</v>
      </c>
    </row>
    <row r="14747" spans="1:8" x14ac:dyDescent="0.2">
      <c r="A14747" s="309">
        <v>43349</v>
      </c>
      <c r="B14747">
        <v>15</v>
      </c>
      <c r="H14747">
        <v>201.613</v>
      </c>
    </row>
    <row r="14748" spans="1:8" x14ac:dyDescent="0.2">
      <c r="A14748" s="309">
        <v>43349</v>
      </c>
      <c r="B14748">
        <v>16</v>
      </c>
      <c r="H14748">
        <v>219.09</v>
      </c>
    </row>
    <row r="14749" spans="1:8" x14ac:dyDescent="0.2">
      <c r="A14749" s="309">
        <v>43349</v>
      </c>
      <c r="B14749">
        <v>17</v>
      </c>
      <c r="H14749">
        <v>228.40799999999999</v>
      </c>
    </row>
    <row r="14750" spans="1:8" x14ac:dyDescent="0.2">
      <c r="A14750" s="309">
        <v>43349</v>
      </c>
      <c r="B14750">
        <v>18</v>
      </c>
      <c r="H14750">
        <v>223.75</v>
      </c>
    </row>
    <row r="14751" spans="1:8" x14ac:dyDescent="0.2">
      <c r="A14751" s="309">
        <v>43349</v>
      </c>
      <c r="B14751">
        <v>19</v>
      </c>
      <c r="H14751">
        <v>214.30199999999999</v>
      </c>
    </row>
    <row r="14752" spans="1:8" x14ac:dyDescent="0.2">
      <c r="A14752" s="309">
        <v>43349</v>
      </c>
      <c r="B14752">
        <v>20</v>
      </c>
      <c r="H14752">
        <v>202.56100000000001</v>
      </c>
    </row>
    <row r="14753" spans="1:8" x14ac:dyDescent="0.2">
      <c r="A14753" s="309">
        <v>43349</v>
      </c>
      <c r="B14753">
        <v>21</v>
      </c>
      <c r="H14753">
        <v>180.43600000000001</v>
      </c>
    </row>
    <row r="14754" spans="1:8" x14ac:dyDescent="0.2">
      <c r="A14754" s="309">
        <v>43349</v>
      </c>
      <c r="B14754">
        <v>22</v>
      </c>
      <c r="H14754">
        <v>153.88200000000001</v>
      </c>
    </row>
    <row r="14755" spans="1:8" x14ac:dyDescent="0.2">
      <c r="A14755" s="309">
        <v>43349</v>
      </c>
      <c r="B14755">
        <v>23</v>
      </c>
      <c r="H14755">
        <v>132.85300000000001</v>
      </c>
    </row>
    <row r="14756" spans="1:8" x14ac:dyDescent="0.2">
      <c r="A14756" s="309">
        <v>43349</v>
      </c>
      <c r="B14756">
        <v>24</v>
      </c>
      <c r="H14756">
        <v>119.14400000000001</v>
      </c>
    </row>
    <row r="14757" spans="1:8" x14ac:dyDescent="0.2">
      <c r="A14757" s="309">
        <v>43350</v>
      </c>
      <c r="B14757">
        <v>1</v>
      </c>
      <c r="H14757">
        <v>110.663</v>
      </c>
    </row>
    <row r="14758" spans="1:8" x14ac:dyDescent="0.2">
      <c r="A14758" s="309">
        <v>43350</v>
      </c>
      <c r="B14758">
        <v>2</v>
      </c>
      <c r="H14758">
        <v>105.416</v>
      </c>
    </row>
    <row r="14759" spans="1:8" x14ac:dyDescent="0.2">
      <c r="A14759" s="309">
        <v>43350</v>
      </c>
      <c r="B14759">
        <v>3</v>
      </c>
      <c r="H14759">
        <v>102.848</v>
      </c>
    </row>
    <row r="14760" spans="1:8" x14ac:dyDescent="0.2">
      <c r="A14760" s="309">
        <v>43350</v>
      </c>
      <c r="B14760">
        <v>4</v>
      </c>
      <c r="H14760">
        <v>103.94499999999999</v>
      </c>
    </row>
    <row r="14761" spans="1:8" x14ac:dyDescent="0.2">
      <c r="A14761" s="309">
        <v>43350</v>
      </c>
      <c r="B14761">
        <v>5</v>
      </c>
      <c r="H14761">
        <v>110.05800000000001</v>
      </c>
    </row>
    <row r="14762" spans="1:8" x14ac:dyDescent="0.2">
      <c r="A14762" s="309">
        <v>43350</v>
      </c>
      <c r="B14762">
        <v>6</v>
      </c>
      <c r="H14762">
        <v>117.883</v>
      </c>
    </row>
    <row r="14763" spans="1:8" x14ac:dyDescent="0.2">
      <c r="A14763" s="309">
        <v>43350</v>
      </c>
      <c r="B14763">
        <v>7</v>
      </c>
      <c r="H14763">
        <v>122.235</v>
      </c>
    </row>
    <row r="14764" spans="1:8" x14ac:dyDescent="0.2">
      <c r="A14764" s="309">
        <v>43350</v>
      </c>
      <c r="B14764">
        <v>8</v>
      </c>
      <c r="H14764">
        <v>133.33799999999999</v>
      </c>
    </row>
    <row r="14765" spans="1:8" x14ac:dyDescent="0.2">
      <c r="A14765" s="309">
        <v>43350</v>
      </c>
      <c r="B14765">
        <v>9</v>
      </c>
      <c r="H14765">
        <v>146.35300000000001</v>
      </c>
    </row>
    <row r="14766" spans="1:8" x14ac:dyDescent="0.2">
      <c r="A14766" s="309">
        <v>43350</v>
      </c>
      <c r="B14766">
        <v>10</v>
      </c>
      <c r="H14766">
        <v>158.215</v>
      </c>
    </row>
    <row r="14767" spans="1:8" x14ac:dyDescent="0.2">
      <c r="A14767" s="309">
        <v>43350</v>
      </c>
      <c r="B14767">
        <v>11</v>
      </c>
      <c r="H14767">
        <v>169.71899999999999</v>
      </c>
    </row>
    <row r="14768" spans="1:8" x14ac:dyDescent="0.2">
      <c r="A14768" s="309">
        <v>43350</v>
      </c>
      <c r="B14768">
        <v>12</v>
      </c>
      <c r="H14768">
        <v>184.005</v>
      </c>
    </row>
    <row r="14769" spans="1:8" x14ac:dyDescent="0.2">
      <c r="A14769" s="309">
        <v>43350</v>
      </c>
      <c r="B14769">
        <v>13</v>
      </c>
      <c r="H14769">
        <v>203.43100000000001</v>
      </c>
    </row>
    <row r="14770" spans="1:8" x14ac:dyDescent="0.2">
      <c r="A14770" s="309">
        <v>43350</v>
      </c>
      <c r="B14770">
        <v>14</v>
      </c>
      <c r="H14770">
        <v>225.72200000000001</v>
      </c>
    </row>
    <row r="14771" spans="1:8" x14ac:dyDescent="0.2">
      <c r="A14771" s="309">
        <v>43350</v>
      </c>
      <c r="B14771">
        <v>15</v>
      </c>
      <c r="H14771">
        <v>244.762</v>
      </c>
    </row>
    <row r="14772" spans="1:8" x14ac:dyDescent="0.2">
      <c r="A14772" s="309">
        <v>43350</v>
      </c>
      <c r="B14772">
        <v>16</v>
      </c>
      <c r="H14772">
        <v>259.791</v>
      </c>
    </row>
    <row r="14773" spans="1:8" x14ac:dyDescent="0.2">
      <c r="A14773" s="309">
        <v>43350</v>
      </c>
      <c r="B14773">
        <v>17</v>
      </c>
      <c r="H14773">
        <v>265.00200000000001</v>
      </c>
    </row>
    <row r="14774" spans="1:8" x14ac:dyDescent="0.2">
      <c r="A14774" s="309">
        <v>43350</v>
      </c>
      <c r="B14774">
        <v>18</v>
      </c>
      <c r="H14774">
        <v>253.20699999999999</v>
      </c>
    </row>
    <row r="14775" spans="1:8" x14ac:dyDescent="0.2">
      <c r="A14775" s="309">
        <v>43350</v>
      </c>
      <c r="B14775">
        <v>19</v>
      </c>
      <c r="H14775">
        <v>237.054</v>
      </c>
    </row>
    <row r="14776" spans="1:8" x14ac:dyDescent="0.2">
      <c r="A14776" s="309">
        <v>43350</v>
      </c>
      <c r="B14776">
        <v>20</v>
      </c>
      <c r="H14776">
        <v>219.84100000000001</v>
      </c>
    </row>
    <row r="14777" spans="1:8" x14ac:dyDescent="0.2">
      <c r="A14777" s="309">
        <v>43350</v>
      </c>
      <c r="B14777">
        <v>21</v>
      </c>
      <c r="H14777">
        <v>194.898</v>
      </c>
    </row>
    <row r="14778" spans="1:8" x14ac:dyDescent="0.2">
      <c r="A14778" s="309">
        <v>43350</v>
      </c>
      <c r="B14778">
        <v>22</v>
      </c>
      <c r="H14778">
        <v>168.821</v>
      </c>
    </row>
    <row r="14779" spans="1:8" x14ac:dyDescent="0.2">
      <c r="A14779" s="309">
        <v>43350</v>
      </c>
      <c r="B14779">
        <v>23</v>
      </c>
      <c r="H14779">
        <v>146.18899999999999</v>
      </c>
    </row>
    <row r="14780" spans="1:8" x14ac:dyDescent="0.2">
      <c r="A14780" s="309">
        <v>43350</v>
      </c>
      <c r="B14780">
        <v>24</v>
      </c>
      <c r="H14780">
        <v>129.33799999999999</v>
      </c>
    </row>
    <row r="14781" spans="1:8" x14ac:dyDescent="0.2">
      <c r="A14781" s="309">
        <v>43351</v>
      </c>
      <c r="B14781">
        <v>1</v>
      </c>
      <c r="H14781">
        <v>118.497</v>
      </c>
    </row>
    <row r="14782" spans="1:8" x14ac:dyDescent="0.2">
      <c r="A14782" s="309">
        <v>43351</v>
      </c>
      <c r="B14782">
        <v>2</v>
      </c>
      <c r="H14782">
        <v>110.938</v>
      </c>
    </row>
    <row r="14783" spans="1:8" x14ac:dyDescent="0.2">
      <c r="A14783" s="309">
        <v>43351</v>
      </c>
      <c r="B14783">
        <v>3</v>
      </c>
      <c r="H14783">
        <v>106.38</v>
      </c>
    </row>
    <row r="14784" spans="1:8" x14ac:dyDescent="0.2">
      <c r="A14784" s="309">
        <v>43351</v>
      </c>
      <c r="B14784">
        <v>4</v>
      </c>
      <c r="H14784">
        <v>104.706</v>
      </c>
    </row>
    <row r="14785" spans="1:8" x14ac:dyDescent="0.2">
      <c r="A14785" s="309">
        <v>43351</v>
      </c>
      <c r="B14785">
        <v>5</v>
      </c>
      <c r="H14785">
        <v>106.651</v>
      </c>
    </row>
    <row r="14786" spans="1:8" x14ac:dyDescent="0.2">
      <c r="A14786" s="309">
        <v>43351</v>
      </c>
      <c r="B14786">
        <v>6</v>
      </c>
      <c r="H14786">
        <v>109.10299999999999</v>
      </c>
    </row>
    <row r="14787" spans="1:8" x14ac:dyDescent="0.2">
      <c r="A14787" s="309">
        <v>43351</v>
      </c>
      <c r="B14787">
        <v>7</v>
      </c>
      <c r="H14787">
        <v>112.178</v>
      </c>
    </row>
    <row r="14788" spans="1:8" x14ac:dyDescent="0.2">
      <c r="A14788" s="309">
        <v>43351</v>
      </c>
      <c r="B14788">
        <v>8</v>
      </c>
      <c r="H14788">
        <v>123.742</v>
      </c>
    </row>
    <row r="14789" spans="1:8" x14ac:dyDescent="0.2">
      <c r="A14789" s="309">
        <v>43351</v>
      </c>
      <c r="B14789">
        <v>9</v>
      </c>
      <c r="H14789">
        <v>136.79599999999999</v>
      </c>
    </row>
    <row r="14790" spans="1:8" x14ac:dyDescent="0.2">
      <c r="A14790" s="309">
        <v>43351</v>
      </c>
      <c r="B14790">
        <v>10</v>
      </c>
      <c r="H14790">
        <v>149.03</v>
      </c>
    </row>
    <row r="14791" spans="1:8" x14ac:dyDescent="0.2">
      <c r="A14791" s="309">
        <v>43351</v>
      </c>
      <c r="B14791">
        <v>11</v>
      </c>
      <c r="H14791">
        <v>161.83600000000001</v>
      </c>
    </row>
    <row r="14792" spans="1:8" x14ac:dyDescent="0.2">
      <c r="A14792" s="309">
        <v>43351</v>
      </c>
      <c r="B14792">
        <v>12</v>
      </c>
      <c r="H14792">
        <v>176.917</v>
      </c>
    </row>
    <row r="14793" spans="1:8" x14ac:dyDescent="0.2">
      <c r="A14793" s="309">
        <v>43351</v>
      </c>
      <c r="B14793">
        <v>13</v>
      </c>
      <c r="H14793">
        <v>196.369</v>
      </c>
    </row>
    <row r="14794" spans="1:8" x14ac:dyDescent="0.2">
      <c r="A14794" s="309">
        <v>43351</v>
      </c>
      <c r="B14794">
        <v>14</v>
      </c>
      <c r="H14794">
        <v>214.387</v>
      </c>
    </row>
    <row r="14795" spans="1:8" x14ac:dyDescent="0.2">
      <c r="A14795" s="309">
        <v>43351</v>
      </c>
      <c r="B14795">
        <v>15</v>
      </c>
      <c r="H14795">
        <v>227.55799999999999</v>
      </c>
    </row>
    <row r="14796" spans="1:8" x14ac:dyDescent="0.2">
      <c r="A14796" s="309">
        <v>43351</v>
      </c>
      <c r="B14796">
        <v>16</v>
      </c>
      <c r="H14796">
        <v>238.71299999999999</v>
      </c>
    </row>
    <row r="14797" spans="1:8" x14ac:dyDescent="0.2">
      <c r="A14797" s="309">
        <v>43351</v>
      </c>
      <c r="B14797">
        <v>17</v>
      </c>
      <c r="H14797">
        <v>241.94800000000001</v>
      </c>
    </row>
    <row r="14798" spans="1:8" x14ac:dyDescent="0.2">
      <c r="A14798" s="309">
        <v>43351</v>
      </c>
      <c r="B14798">
        <v>18</v>
      </c>
      <c r="H14798">
        <v>229.13800000000001</v>
      </c>
    </row>
    <row r="14799" spans="1:8" x14ac:dyDescent="0.2">
      <c r="A14799" s="309">
        <v>43351</v>
      </c>
      <c r="B14799">
        <v>19</v>
      </c>
      <c r="H14799">
        <v>217.15100000000001</v>
      </c>
    </row>
    <row r="14800" spans="1:8" x14ac:dyDescent="0.2">
      <c r="A14800" s="309">
        <v>43351</v>
      </c>
      <c r="B14800">
        <v>20</v>
      </c>
      <c r="H14800">
        <v>201.363</v>
      </c>
    </row>
    <row r="14801" spans="1:8" x14ac:dyDescent="0.2">
      <c r="A14801" s="309">
        <v>43351</v>
      </c>
      <c r="B14801">
        <v>21</v>
      </c>
      <c r="H14801">
        <v>180.46199999999999</v>
      </c>
    </row>
    <row r="14802" spans="1:8" x14ac:dyDescent="0.2">
      <c r="A14802" s="309">
        <v>43351</v>
      </c>
      <c r="B14802">
        <v>22</v>
      </c>
      <c r="H14802">
        <v>158.065</v>
      </c>
    </row>
    <row r="14803" spans="1:8" x14ac:dyDescent="0.2">
      <c r="A14803" s="309">
        <v>43351</v>
      </c>
      <c r="B14803">
        <v>23</v>
      </c>
      <c r="H14803">
        <v>137.215</v>
      </c>
    </row>
    <row r="14804" spans="1:8" x14ac:dyDescent="0.2">
      <c r="A14804" s="309">
        <v>43351</v>
      </c>
      <c r="B14804">
        <v>24</v>
      </c>
      <c r="H14804">
        <v>122.304</v>
      </c>
    </row>
    <row r="14805" spans="1:8" x14ac:dyDescent="0.2">
      <c r="A14805" s="309">
        <v>43352</v>
      </c>
      <c r="B14805">
        <v>1</v>
      </c>
      <c r="H14805">
        <v>112.458</v>
      </c>
    </row>
    <row r="14806" spans="1:8" x14ac:dyDescent="0.2">
      <c r="A14806" s="309">
        <v>43352</v>
      </c>
      <c r="B14806">
        <v>2</v>
      </c>
      <c r="H14806">
        <v>106.096</v>
      </c>
    </row>
    <row r="14807" spans="1:8" x14ac:dyDescent="0.2">
      <c r="A14807" s="309">
        <v>43352</v>
      </c>
      <c r="B14807">
        <v>3</v>
      </c>
      <c r="H14807">
        <v>101.883</v>
      </c>
    </row>
    <row r="14808" spans="1:8" x14ac:dyDescent="0.2">
      <c r="A14808" s="309">
        <v>43352</v>
      </c>
      <c r="B14808">
        <v>4</v>
      </c>
      <c r="H14808">
        <v>100.444</v>
      </c>
    </row>
    <row r="14809" spans="1:8" x14ac:dyDescent="0.2">
      <c r="A14809" s="309">
        <v>43352</v>
      </c>
      <c r="B14809">
        <v>5</v>
      </c>
      <c r="H14809">
        <v>101.887</v>
      </c>
    </row>
    <row r="14810" spans="1:8" x14ac:dyDescent="0.2">
      <c r="A14810" s="309">
        <v>43352</v>
      </c>
      <c r="B14810">
        <v>6</v>
      </c>
      <c r="H14810">
        <v>103.373</v>
      </c>
    </row>
    <row r="14811" spans="1:8" x14ac:dyDescent="0.2">
      <c r="A14811" s="309">
        <v>43352</v>
      </c>
      <c r="B14811">
        <v>7</v>
      </c>
      <c r="H14811">
        <v>105.565</v>
      </c>
    </row>
    <row r="14812" spans="1:8" x14ac:dyDescent="0.2">
      <c r="A14812" s="309">
        <v>43352</v>
      </c>
      <c r="B14812">
        <v>8</v>
      </c>
      <c r="H14812">
        <v>115.559</v>
      </c>
    </row>
    <row r="14813" spans="1:8" x14ac:dyDescent="0.2">
      <c r="A14813" s="309">
        <v>43352</v>
      </c>
      <c r="B14813">
        <v>9</v>
      </c>
      <c r="H14813">
        <v>127.896</v>
      </c>
    </row>
    <row r="14814" spans="1:8" x14ac:dyDescent="0.2">
      <c r="A14814" s="309">
        <v>43352</v>
      </c>
      <c r="B14814">
        <v>10</v>
      </c>
      <c r="H14814">
        <v>139.792</v>
      </c>
    </row>
    <row r="14815" spans="1:8" x14ac:dyDescent="0.2">
      <c r="A14815" s="309">
        <v>43352</v>
      </c>
      <c r="B14815">
        <v>11</v>
      </c>
      <c r="H14815">
        <v>152.399</v>
      </c>
    </row>
    <row r="14816" spans="1:8" x14ac:dyDescent="0.2">
      <c r="A14816" s="309">
        <v>43352</v>
      </c>
      <c r="B14816">
        <v>12</v>
      </c>
      <c r="H14816">
        <v>166.33500000000001</v>
      </c>
    </row>
    <row r="14817" spans="1:8" x14ac:dyDescent="0.2">
      <c r="A14817" s="309">
        <v>43352</v>
      </c>
      <c r="B14817">
        <v>13</v>
      </c>
      <c r="H14817">
        <v>182.56</v>
      </c>
    </row>
    <row r="14818" spans="1:8" x14ac:dyDescent="0.2">
      <c r="A14818" s="309">
        <v>43352</v>
      </c>
      <c r="B14818">
        <v>14</v>
      </c>
      <c r="H14818">
        <v>200.501</v>
      </c>
    </row>
    <row r="14819" spans="1:8" x14ac:dyDescent="0.2">
      <c r="A14819" s="309">
        <v>43352</v>
      </c>
      <c r="B14819">
        <v>15</v>
      </c>
      <c r="H14819">
        <v>220.99600000000001</v>
      </c>
    </row>
    <row r="14820" spans="1:8" x14ac:dyDescent="0.2">
      <c r="A14820" s="309">
        <v>43352</v>
      </c>
      <c r="B14820">
        <v>16</v>
      </c>
      <c r="H14820">
        <v>235.84200000000001</v>
      </c>
    </row>
    <row r="14821" spans="1:8" x14ac:dyDescent="0.2">
      <c r="A14821" s="309">
        <v>43352</v>
      </c>
      <c r="B14821">
        <v>17</v>
      </c>
      <c r="H14821">
        <v>242.58500000000001</v>
      </c>
    </row>
    <row r="14822" spans="1:8" x14ac:dyDescent="0.2">
      <c r="A14822" s="309">
        <v>43352</v>
      </c>
      <c r="B14822">
        <v>18</v>
      </c>
      <c r="H14822">
        <v>236.404</v>
      </c>
    </row>
    <row r="14823" spans="1:8" x14ac:dyDescent="0.2">
      <c r="A14823" s="309">
        <v>43352</v>
      </c>
      <c r="B14823">
        <v>19</v>
      </c>
      <c r="H14823">
        <v>222.34800000000001</v>
      </c>
    </row>
    <row r="14824" spans="1:8" x14ac:dyDescent="0.2">
      <c r="A14824" s="309">
        <v>43352</v>
      </c>
      <c r="B14824">
        <v>20</v>
      </c>
      <c r="H14824">
        <v>208.10300000000001</v>
      </c>
    </row>
    <row r="14825" spans="1:8" x14ac:dyDescent="0.2">
      <c r="A14825" s="309">
        <v>43352</v>
      </c>
      <c r="B14825">
        <v>21</v>
      </c>
      <c r="H14825">
        <v>184.56700000000001</v>
      </c>
    </row>
    <row r="14826" spans="1:8" x14ac:dyDescent="0.2">
      <c r="A14826" s="309">
        <v>43352</v>
      </c>
      <c r="B14826">
        <v>22</v>
      </c>
      <c r="H14826">
        <v>158.62200000000001</v>
      </c>
    </row>
    <row r="14827" spans="1:8" x14ac:dyDescent="0.2">
      <c r="A14827" s="309">
        <v>43352</v>
      </c>
      <c r="B14827">
        <v>23</v>
      </c>
      <c r="H14827">
        <v>137.22900000000001</v>
      </c>
    </row>
    <row r="14828" spans="1:8" x14ac:dyDescent="0.2">
      <c r="A14828" s="309">
        <v>43352</v>
      </c>
      <c r="B14828">
        <v>24</v>
      </c>
      <c r="H14828">
        <v>122.67400000000001</v>
      </c>
    </row>
    <row r="14829" spans="1:8" x14ac:dyDescent="0.2">
      <c r="A14829" s="309">
        <v>43353</v>
      </c>
      <c r="B14829">
        <v>1</v>
      </c>
      <c r="H14829">
        <v>113.014</v>
      </c>
    </row>
    <row r="14830" spans="1:8" x14ac:dyDescent="0.2">
      <c r="A14830" s="309">
        <v>43353</v>
      </c>
      <c r="B14830">
        <v>2</v>
      </c>
      <c r="H14830">
        <v>107.239</v>
      </c>
    </row>
    <row r="14831" spans="1:8" x14ac:dyDescent="0.2">
      <c r="A14831" s="309">
        <v>43353</v>
      </c>
      <c r="B14831">
        <v>3</v>
      </c>
      <c r="H14831">
        <v>105.245</v>
      </c>
    </row>
    <row r="14832" spans="1:8" x14ac:dyDescent="0.2">
      <c r="A14832" s="309">
        <v>43353</v>
      </c>
      <c r="B14832">
        <v>4</v>
      </c>
      <c r="H14832">
        <v>107.476</v>
      </c>
    </row>
    <row r="14833" spans="1:8" x14ac:dyDescent="0.2">
      <c r="A14833" s="309">
        <v>43353</v>
      </c>
      <c r="B14833">
        <v>5</v>
      </c>
      <c r="H14833">
        <v>113.392</v>
      </c>
    </row>
    <row r="14834" spans="1:8" x14ac:dyDescent="0.2">
      <c r="A14834" s="309">
        <v>43353</v>
      </c>
      <c r="B14834">
        <v>6</v>
      </c>
      <c r="H14834">
        <v>122.081</v>
      </c>
    </row>
    <row r="14835" spans="1:8" x14ac:dyDescent="0.2">
      <c r="A14835" s="309">
        <v>43353</v>
      </c>
      <c r="B14835">
        <v>7</v>
      </c>
      <c r="H14835">
        <v>125.934</v>
      </c>
    </row>
    <row r="14836" spans="1:8" x14ac:dyDescent="0.2">
      <c r="A14836" s="309">
        <v>43353</v>
      </c>
      <c r="B14836">
        <v>8</v>
      </c>
      <c r="H14836">
        <v>135.91499999999999</v>
      </c>
    </row>
    <row r="14837" spans="1:8" x14ac:dyDescent="0.2">
      <c r="A14837" s="309">
        <v>43353</v>
      </c>
      <c r="B14837">
        <v>9</v>
      </c>
      <c r="H14837">
        <v>147.227</v>
      </c>
    </row>
    <row r="14838" spans="1:8" x14ac:dyDescent="0.2">
      <c r="A14838" s="309">
        <v>43353</v>
      </c>
      <c r="B14838">
        <v>10</v>
      </c>
      <c r="H14838">
        <v>157.45500000000001</v>
      </c>
    </row>
    <row r="14839" spans="1:8" x14ac:dyDescent="0.2">
      <c r="A14839" s="309">
        <v>43353</v>
      </c>
      <c r="B14839">
        <v>11</v>
      </c>
      <c r="H14839">
        <v>167.983</v>
      </c>
    </row>
    <row r="14840" spans="1:8" x14ac:dyDescent="0.2">
      <c r="A14840" s="309">
        <v>43353</v>
      </c>
      <c r="B14840">
        <v>12</v>
      </c>
      <c r="H14840">
        <v>180.00299999999999</v>
      </c>
    </row>
    <row r="14841" spans="1:8" x14ac:dyDescent="0.2">
      <c r="A14841" s="309">
        <v>43353</v>
      </c>
      <c r="B14841">
        <v>13</v>
      </c>
      <c r="H14841">
        <v>195.88200000000001</v>
      </c>
    </row>
    <row r="14842" spans="1:8" x14ac:dyDescent="0.2">
      <c r="A14842" s="309">
        <v>43353</v>
      </c>
      <c r="B14842">
        <v>14</v>
      </c>
      <c r="H14842">
        <v>214.25</v>
      </c>
    </row>
    <row r="14843" spans="1:8" x14ac:dyDescent="0.2">
      <c r="A14843" s="309">
        <v>43353</v>
      </c>
      <c r="B14843">
        <v>15</v>
      </c>
      <c r="H14843">
        <v>230.851</v>
      </c>
    </row>
    <row r="14844" spans="1:8" x14ac:dyDescent="0.2">
      <c r="A14844" s="309">
        <v>43353</v>
      </c>
      <c r="B14844">
        <v>16</v>
      </c>
      <c r="H14844">
        <v>243.286</v>
      </c>
    </row>
    <row r="14845" spans="1:8" x14ac:dyDescent="0.2">
      <c r="A14845" s="309">
        <v>43353</v>
      </c>
      <c r="B14845">
        <v>17</v>
      </c>
      <c r="H14845">
        <v>247.42400000000001</v>
      </c>
    </row>
    <row r="14846" spans="1:8" x14ac:dyDescent="0.2">
      <c r="A14846" s="309">
        <v>43353</v>
      </c>
      <c r="B14846">
        <v>18</v>
      </c>
      <c r="H14846">
        <v>235.46899999999999</v>
      </c>
    </row>
    <row r="14847" spans="1:8" x14ac:dyDescent="0.2">
      <c r="A14847" s="309">
        <v>43353</v>
      </c>
      <c r="B14847">
        <v>19</v>
      </c>
      <c r="H14847">
        <v>222.49700000000001</v>
      </c>
    </row>
    <row r="14848" spans="1:8" x14ac:dyDescent="0.2">
      <c r="A14848" s="309">
        <v>43353</v>
      </c>
      <c r="B14848">
        <v>20</v>
      </c>
      <c r="H14848">
        <v>208.45400000000001</v>
      </c>
    </row>
    <row r="14849" spans="1:8" x14ac:dyDescent="0.2">
      <c r="A14849" s="309">
        <v>43353</v>
      </c>
      <c r="B14849">
        <v>21</v>
      </c>
      <c r="H14849">
        <v>183.81399999999999</v>
      </c>
    </row>
    <row r="14850" spans="1:8" x14ac:dyDescent="0.2">
      <c r="A14850" s="309">
        <v>43353</v>
      </c>
      <c r="B14850">
        <v>22</v>
      </c>
      <c r="H14850">
        <v>157.88499999999999</v>
      </c>
    </row>
    <row r="14851" spans="1:8" x14ac:dyDescent="0.2">
      <c r="A14851" s="309">
        <v>43353</v>
      </c>
      <c r="B14851">
        <v>23</v>
      </c>
      <c r="H14851">
        <v>136.45500000000001</v>
      </c>
    </row>
    <row r="14852" spans="1:8" x14ac:dyDescent="0.2">
      <c r="A14852" s="309">
        <v>43353</v>
      </c>
      <c r="B14852">
        <v>24</v>
      </c>
      <c r="H14852">
        <v>122.009</v>
      </c>
    </row>
    <row r="14853" spans="1:8" x14ac:dyDescent="0.2">
      <c r="A14853" s="309">
        <v>43354</v>
      </c>
      <c r="B14853">
        <v>1</v>
      </c>
      <c r="H14853">
        <v>112.83</v>
      </c>
    </row>
    <row r="14854" spans="1:8" x14ac:dyDescent="0.2">
      <c r="A14854" s="309">
        <v>43354</v>
      </c>
      <c r="B14854">
        <v>2</v>
      </c>
      <c r="H14854">
        <v>107.172</v>
      </c>
    </row>
    <row r="14855" spans="1:8" x14ac:dyDescent="0.2">
      <c r="A14855" s="309">
        <v>43354</v>
      </c>
      <c r="B14855">
        <v>3</v>
      </c>
      <c r="H14855">
        <v>105.05200000000001</v>
      </c>
    </row>
    <row r="14856" spans="1:8" x14ac:dyDescent="0.2">
      <c r="A14856" s="309">
        <v>43354</v>
      </c>
      <c r="B14856">
        <v>4</v>
      </c>
      <c r="H14856">
        <v>106.968</v>
      </c>
    </row>
    <row r="14857" spans="1:8" x14ac:dyDescent="0.2">
      <c r="A14857" s="309">
        <v>43354</v>
      </c>
      <c r="B14857">
        <v>5</v>
      </c>
      <c r="H14857">
        <v>113.785</v>
      </c>
    </row>
    <row r="14858" spans="1:8" x14ac:dyDescent="0.2">
      <c r="A14858" s="309">
        <v>43354</v>
      </c>
      <c r="B14858">
        <v>6</v>
      </c>
      <c r="H14858">
        <v>122.92100000000001</v>
      </c>
    </row>
    <row r="14859" spans="1:8" x14ac:dyDescent="0.2">
      <c r="A14859" s="309">
        <v>43354</v>
      </c>
      <c r="B14859">
        <v>7</v>
      </c>
      <c r="H14859">
        <v>125.992</v>
      </c>
    </row>
    <row r="14860" spans="1:8" x14ac:dyDescent="0.2">
      <c r="A14860" s="309">
        <v>43354</v>
      </c>
      <c r="B14860">
        <v>8</v>
      </c>
      <c r="H14860">
        <v>135.33500000000001</v>
      </c>
    </row>
    <row r="14861" spans="1:8" x14ac:dyDescent="0.2">
      <c r="A14861" s="309">
        <v>43354</v>
      </c>
      <c r="B14861">
        <v>9</v>
      </c>
      <c r="H14861">
        <v>145.05000000000001</v>
      </c>
    </row>
    <row r="14862" spans="1:8" x14ac:dyDescent="0.2">
      <c r="A14862" s="309">
        <v>43354</v>
      </c>
      <c r="B14862">
        <v>10</v>
      </c>
      <c r="H14862">
        <v>153.40700000000001</v>
      </c>
    </row>
    <row r="14863" spans="1:8" x14ac:dyDescent="0.2">
      <c r="A14863" s="309">
        <v>43354</v>
      </c>
      <c r="B14863">
        <v>11</v>
      </c>
      <c r="H14863">
        <v>162.035</v>
      </c>
    </row>
    <row r="14864" spans="1:8" x14ac:dyDescent="0.2">
      <c r="A14864" s="309">
        <v>43354</v>
      </c>
      <c r="B14864">
        <v>12</v>
      </c>
      <c r="H14864">
        <v>172.27199999999999</v>
      </c>
    </row>
    <row r="14865" spans="1:8" x14ac:dyDescent="0.2">
      <c r="A14865" s="309">
        <v>43354</v>
      </c>
      <c r="B14865">
        <v>13</v>
      </c>
      <c r="H14865">
        <v>186.32599999999999</v>
      </c>
    </row>
    <row r="14866" spans="1:8" x14ac:dyDescent="0.2">
      <c r="A14866" s="309">
        <v>43354</v>
      </c>
      <c r="B14866">
        <v>14</v>
      </c>
      <c r="H14866">
        <v>199.703</v>
      </c>
    </row>
    <row r="14867" spans="1:8" x14ac:dyDescent="0.2">
      <c r="A14867" s="309">
        <v>43354</v>
      </c>
      <c r="B14867">
        <v>15</v>
      </c>
      <c r="H14867">
        <v>214.66200000000001</v>
      </c>
    </row>
    <row r="14868" spans="1:8" x14ac:dyDescent="0.2">
      <c r="A14868" s="309">
        <v>43354</v>
      </c>
      <c r="B14868">
        <v>16</v>
      </c>
      <c r="H14868">
        <v>227.50800000000001</v>
      </c>
    </row>
    <row r="14869" spans="1:8" x14ac:dyDescent="0.2">
      <c r="A14869" s="309">
        <v>43354</v>
      </c>
      <c r="B14869">
        <v>17</v>
      </c>
      <c r="H14869">
        <v>231.03800000000001</v>
      </c>
    </row>
    <row r="14870" spans="1:8" x14ac:dyDescent="0.2">
      <c r="A14870" s="309">
        <v>43354</v>
      </c>
      <c r="B14870">
        <v>18</v>
      </c>
      <c r="H14870">
        <v>217.559</v>
      </c>
    </row>
    <row r="14871" spans="1:8" x14ac:dyDescent="0.2">
      <c r="A14871" s="309">
        <v>43354</v>
      </c>
      <c r="B14871">
        <v>19</v>
      </c>
      <c r="H14871">
        <v>206.434</v>
      </c>
    </row>
    <row r="14872" spans="1:8" x14ac:dyDescent="0.2">
      <c r="A14872" s="309">
        <v>43354</v>
      </c>
      <c r="B14872">
        <v>20</v>
      </c>
      <c r="H14872">
        <v>192.60499999999999</v>
      </c>
    </row>
    <row r="14873" spans="1:8" x14ac:dyDescent="0.2">
      <c r="A14873" s="309">
        <v>43354</v>
      </c>
      <c r="B14873">
        <v>21</v>
      </c>
      <c r="H14873">
        <v>169.71100000000001</v>
      </c>
    </row>
    <row r="14874" spans="1:8" x14ac:dyDescent="0.2">
      <c r="A14874" s="309">
        <v>43354</v>
      </c>
      <c r="B14874">
        <v>22</v>
      </c>
      <c r="H14874">
        <v>144.88999999999999</v>
      </c>
    </row>
    <row r="14875" spans="1:8" x14ac:dyDescent="0.2">
      <c r="A14875" s="309">
        <v>43354</v>
      </c>
      <c r="B14875">
        <v>23</v>
      </c>
      <c r="H14875">
        <v>125.559</v>
      </c>
    </row>
    <row r="14876" spans="1:8" x14ac:dyDescent="0.2">
      <c r="A14876" s="309">
        <v>43354</v>
      </c>
      <c r="B14876">
        <v>24</v>
      </c>
      <c r="H14876">
        <v>113.142</v>
      </c>
    </row>
    <row r="14877" spans="1:8" x14ac:dyDescent="0.2">
      <c r="A14877" s="309">
        <v>43355</v>
      </c>
      <c r="B14877">
        <v>1</v>
      </c>
      <c r="H14877">
        <v>105.274</v>
      </c>
    </row>
    <row r="14878" spans="1:8" x14ac:dyDescent="0.2">
      <c r="A14878" s="309">
        <v>43355</v>
      </c>
      <c r="B14878">
        <v>2</v>
      </c>
      <c r="H14878">
        <v>100.98099999999999</v>
      </c>
    </row>
    <row r="14879" spans="1:8" x14ac:dyDescent="0.2">
      <c r="A14879" s="309">
        <v>43355</v>
      </c>
      <c r="B14879">
        <v>3</v>
      </c>
      <c r="H14879">
        <v>99.259299999999996</v>
      </c>
    </row>
    <row r="14880" spans="1:8" x14ac:dyDescent="0.2">
      <c r="A14880" s="309">
        <v>43355</v>
      </c>
      <c r="B14880">
        <v>4</v>
      </c>
      <c r="H14880">
        <v>100.64700000000001</v>
      </c>
    </row>
    <row r="14881" spans="1:8" x14ac:dyDescent="0.2">
      <c r="A14881" s="309">
        <v>43355</v>
      </c>
      <c r="B14881">
        <v>5</v>
      </c>
      <c r="H14881">
        <v>106.925</v>
      </c>
    </row>
    <row r="14882" spans="1:8" x14ac:dyDescent="0.2">
      <c r="A14882" s="309">
        <v>43355</v>
      </c>
      <c r="B14882">
        <v>6</v>
      </c>
      <c r="H14882">
        <v>115.815</v>
      </c>
    </row>
    <row r="14883" spans="1:8" x14ac:dyDescent="0.2">
      <c r="A14883" s="309">
        <v>43355</v>
      </c>
      <c r="B14883">
        <v>7</v>
      </c>
      <c r="H14883">
        <v>118.092</v>
      </c>
    </row>
    <row r="14884" spans="1:8" x14ac:dyDescent="0.2">
      <c r="A14884" s="309">
        <v>43355</v>
      </c>
      <c r="B14884">
        <v>8</v>
      </c>
      <c r="H14884">
        <v>125.443</v>
      </c>
    </row>
    <row r="14885" spans="1:8" x14ac:dyDescent="0.2">
      <c r="A14885" s="309">
        <v>43355</v>
      </c>
      <c r="B14885">
        <v>9</v>
      </c>
      <c r="H14885">
        <v>131.042</v>
      </c>
    </row>
    <row r="14886" spans="1:8" x14ac:dyDescent="0.2">
      <c r="A14886" s="309">
        <v>43355</v>
      </c>
      <c r="B14886">
        <v>10</v>
      </c>
      <c r="H14886">
        <v>135.54300000000001</v>
      </c>
    </row>
    <row r="14887" spans="1:8" x14ac:dyDescent="0.2">
      <c r="A14887" s="309">
        <v>43355</v>
      </c>
      <c r="B14887">
        <v>11</v>
      </c>
      <c r="H14887">
        <v>141.81</v>
      </c>
    </row>
    <row r="14888" spans="1:8" x14ac:dyDescent="0.2">
      <c r="A14888" s="309">
        <v>43355</v>
      </c>
      <c r="B14888">
        <v>12</v>
      </c>
      <c r="H14888">
        <v>147.15600000000001</v>
      </c>
    </row>
    <row r="14889" spans="1:8" x14ac:dyDescent="0.2">
      <c r="A14889" s="309">
        <v>43355</v>
      </c>
      <c r="B14889">
        <v>13</v>
      </c>
      <c r="H14889">
        <v>155.124</v>
      </c>
    </row>
    <row r="14890" spans="1:8" x14ac:dyDescent="0.2">
      <c r="A14890" s="309">
        <v>43355</v>
      </c>
      <c r="B14890">
        <v>14</v>
      </c>
      <c r="H14890">
        <v>156</v>
      </c>
    </row>
    <row r="14891" spans="1:8" x14ac:dyDescent="0.2">
      <c r="A14891" s="309">
        <v>43355</v>
      </c>
      <c r="B14891">
        <v>15</v>
      </c>
      <c r="H14891">
        <v>155.71199999999999</v>
      </c>
    </row>
    <row r="14892" spans="1:8" x14ac:dyDescent="0.2">
      <c r="A14892" s="309">
        <v>43355</v>
      </c>
      <c r="B14892">
        <v>16</v>
      </c>
      <c r="H14892">
        <v>157.446</v>
      </c>
    </row>
    <row r="14893" spans="1:8" x14ac:dyDescent="0.2">
      <c r="A14893" s="309">
        <v>43355</v>
      </c>
      <c r="B14893">
        <v>17</v>
      </c>
      <c r="H14893">
        <v>156.37</v>
      </c>
    </row>
    <row r="14894" spans="1:8" x14ac:dyDescent="0.2">
      <c r="A14894" s="309">
        <v>43355</v>
      </c>
      <c r="B14894">
        <v>18</v>
      </c>
      <c r="H14894">
        <v>152.375</v>
      </c>
    </row>
    <row r="14895" spans="1:8" x14ac:dyDescent="0.2">
      <c r="A14895" s="309">
        <v>43355</v>
      </c>
      <c r="B14895">
        <v>19</v>
      </c>
      <c r="H14895">
        <v>157.04300000000001</v>
      </c>
    </row>
    <row r="14896" spans="1:8" x14ac:dyDescent="0.2">
      <c r="A14896" s="309">
        <v>43355</v>
      </c>
      <c r="B14896">
        <v>20</v>
      </c>
      <c r="H14896">
        <v>152.91900000000001</v>
      </c>
    </row>
    <row r="14897" spans="1:8" x14ac:dyDescent="0.2">
      <c r="A14897" s="309">
        <v>43355</v>
      </c>
      <c r="B14897">
        <v>21</v>
      </c>
      <c r="H14897">
        <v>140.64599999999999</v>
      </c>
    </row>
    <row r="14898" spans="1:8" x14ac:dyDescent="0.2">
      <c r="A14898" s="309">
        <v>43355</v>
      </c>
      <c r="B14898">
        <v>22</v>
      </c>
      <c r="H14898">
        <v>124.79900000000001</v>
      </c>
    </row>
    <row r="14899" spans="1:8" x14ac:dyDescent="0.2">
      <c r="A14899" s="309">
        <v>43355</v>
      </c>
      <c r="B14899">
        <v>23</v>
      </c>
      <c r="H14899">
        <v>110.986</v>
      </c>
    </row>
    <row r="14900" spans="1:8" x14ac:dyDescent="0.2">
      <c r="A14900" s="309">
        <v>43355</v>
      </c>
      <c r="B14900">
        <v>24</v>
      </c>
      <c r="H14900">
        <v>102.97799999999999</v>
      </c>
    </row>
    <row r="14901" spans="1:8" x14ac:dyDescent="0.2">
      <c r="A14901" s="309">
        <v>43356</v>
      </c>
      <c r="B14901">
        <v>1</v>
      </c>
      <c r="H14901">
        <v>98.685900000000004</v>
      </c>
    </row>
    <row r="14902" spans="1:8" x14ac:dyDescent="0.2">
      <c r="A14902" s="309">
        <v>43356</v>
      </c>
      <c r="B14902">
        <v>2</v>
      </c>
      <c r="H14902">
        <v>96.284599999999998</v>
      </c>
    </row>
    <row r="14903" spans="1:8" x14ac:dyDescent="0.2">
      <c r="A14903" s="309">
        <v>43356</v>
      </c>
      <c r="B14903">
        <v>3</v>
      </c>
      <c r="H14903">
        <v>96.151399999999995</v>
      </c>
    </row>
    <row r="14904" spans="1:8" x14ac:dyDescent="0.2">
      <c r="A14904" s="309">
        <v>43356</v>
      </c>
      <c r="B14904">
        <v>4</v>
      </c>
      <c r="H14904">
        <v>98.621600000000001</v>
      </c>
    </row>
    <row r="14905" spans="1:8" x14ac:dyDescent="0.2">
      <c r="A14905" s="309">
        <v>43356</v>
      </c>
      <c r="B14905">
        <v>5</v>
      </c>
      <c r="H14905">
        <v>105.70399999999999</v>
      </c>
    </row>
    <row r="14906" spans="1:8" x14ac:dyDescent="0.2">
      <c r="A14906" s="309">
        <v>43356</v>
      </c>
      <c r="B14906">
        <v>6</v>
      </c>
      <c r="H14906">
        <v>116.498</v>
      </c>
    </row>
    <row r="14907" spans="1:8" x14ac:dyDescent="0.2">
      <c r="A14907" s="309">
        <v>43356</v>
      </c>
      <c r="B14907">
        <v>7</v>
      </c>
      <c r="H14907">
        <v>119.895</v>
      </c>
    </row>
    <row r="14908" spans="1:8" x14ac:dyDescent="0.2">
      <c r="A14908" s="309">
        <v>43356</v>
      </c>
      <c r="B14908">
        <v>8</v>
      </c>
      <c r="H14908">
        <v>125.04300000000001</v>
      </c>
    </row>
    <row r="14909" spans="1:8" x14ac:dyDescent="0.2">
      <c r="A14909" s="309">
        <v>43356</v>
      </c>
      <c r="B14909">
        <v>9</v>
      </c>
      <c r="H14909">
        <v>132.23400000000001</v>
      </c>
    </row>
    <row r="14910" spans="1:8" x14ac:dyDescent="0.2">
      <c r="A14910" s="309">
        <v>43356</v>
      </c>
      <c r="B14910">
        <v>10</v>
      </c>
      <c r="H14910">
        <v>137.941</v>
      </c>
    </row>
    <row r="14911" spans="1:8" x14ac:dyDescent="0.2">
      <c r="A14911" s="309">
        <v>43356</v>
      </c>
      <c r="B14911">
        <v>11</v>
      </c>
      <c r="H14911">
        <v>141.30199999999999</v>
      </c>
    </row>
    <row r="14912" spans="1:8" x14ac:dyDescent="0.2">
      <c r="A14912" s="309">
        <v>43356</v>
      </c>
      <c r="B14912">
        <v>12</v>
      </c>
      <c r="H14912">
        <v>145.619</v>
      </c>
    </row>
    <row r="14913" spans="1:8" x14ac:dyDescent="0.2">
      <c r="A14913" s="309">
        <v>43356</v>
      </c>
      <c r="B14913">
        <v>13</v>
      </c>
      <c r="H14913">
        <v>151.69999999999999</v>
      </c>
    </row>
    <row r="14914" spans="1:8" x14ac:dyDescent="0.2">
      <c r="A14914" s="309">
        <v>43356</v>
      </c>
      <c r="B14914">
        <v>14</v>
      </c>
      <c r="H14914">
        <v>157.762</v>
      </c>
    </row>
    <row r="14915" spans="1:8" x14ac:dyDescent="0.2">
      <c r="A14915" s="309">
        <v>43356</v>
      </c>
      <c r="B14915">
        <v>15</v>
      </c>
      <c r="H14915">
        <v>164.82400000000001</v>
      </c>
    </row>
    <row r="14916" spans="1:8" x14ac:dyDescent="0.2">
      <c r="A14916" s="309">
        <v>43356</v>
      </c>
      <c r="B14916">
        <v>16</v>
      </c>
      <c r="H14916">
        <v>172.006</v>
      </c>
    </row>
    <row r="14917" spans="1:8" x14ac:dyDescent="0.2">
      <c r="A14917" s="309">
        <v>43356</v>
      </c>
      <c r="B14917">
        <v>17</v>
      </c>
      <c r="H14917">
        <v>172.721</v>
      </c>
    </row>
    <row r="14918" spans="1:8" x14ac:dyDescent="0.2">
      <c r="A14918" s="309">
        <v>43356</v>
      </c>
      <c r="B14918">
        <v>18</v>
      </c>
      <c r="H14918">
        <v>167.66399999999999</v>
      </c>
    </row>
    <row r="14919" spans="1:8" x14ac:dyDescent="0.2">
      <c r="A14919" s="309">
        <v>43356</v>
      </c>
      <c r="B14919">
        <v>19</v>
      </c>
      <c r="H14919">
        <v>167.27</v>
      </c>
    </row>
    <row r="14920" spans="1:8" x14ac:dyDescent="0.2">
      <c r="A14920" s="309">
        <v>43356</v>
      </c>
      <c r="B14920">
        <v>20</v>
      </c>
      <c r="H14920">
        <v>161.61799999999999</v>
      </c>
    </row>
    <row r="14921" spans="1:8" x14ac:dyDescent="0.2">
      <c r="A14921" s="309">
        <v>43356</v>
      </c>
      <c r="B14921">
        <v>21</v>
      </c>
      <c r="H14921">
        <v>147.36699999999999</v>
      </c>
    </row>
    <row r="14922" spans="1:8" x14ac:dyDescent="0.2">
      <c r="A14922" s="309">
        <v>43356</v>
      </c>
      <c r="B14922">
        <v>22</v>
      </c>
      <c r="H14922">
        <v>128.86199999999999</v>
      </c>
    </row>
    <row r="14923" spans="1:8" x14ac:dyDescent="0.2">
      <c r="A14923" s="309">
        <v>43356</v>
      </c>
      <c r="B14923">
        <v>23</v>
      </c>
      <c r="H14923">
        <v>113.94499999999999</v>
      </c>
    </row>
    <row r="14924" spans="1:8" x14ac:dyDescent="0.2">
      <c r="A14924" s="309">
        <v>43356</v>
      </c>
      <c r="B14924">
        <v>24</v>
      </c>
      <c r="H14924">
        <v>104.468</v>
      </c>
    </row>
    <row r="14925" spans="1:8" x14ac:dyDescent="0.2">
      <c r="A14925" s="309">
        <v>43357</v>
      </c>
      <c r="B14925">
        <v>1</v>
      </c>
      <c r="H14925">
        <v>98.768100000000004</v>
      </c>
    </row>
    <row r="14926" spans="1:8" x14ac:dyDescent="0.2">
      <c r="A14926" s="309">
        <v>43357</v>
      </c>
      <c r="B14926">
        <v>2</v>
      </c>
      <c r="H14926">
        <v>95.525999999999996</v>
      </c>
    </row>
    <row r="14927" spans="1:8" x14ac:dyDescent="0.2">
      <c r="A14927" s="309">
        <v>43357</v>
      </c>
      <c r="B14927">
        <v>3</v>
      </c>
      <c r="H14927">
        <v>94.850700000000003</v>
      </c>
    </row>
    <row r="14928" spans="1:8" x14ac:dyDescent="0.2">
      <c r="A14928" s="309">
        <v>43357</v>
      </c>
      <c r="B14928">
        <v>4</v>
      </c>
      <c r="H14928">
        <v>96.747</v>
      </c>
    </row>
    <row r="14929" spans="1:8" x14ac:dyDescent="0.2">
      <c r="A14929" s="309">
        <v>43357</v>
      </c>
      <c r="B14929">
        <v>5</v>
      </c>
      <c r="H14929">
        <v>102.849</v>
      </c>
    </row>
    <row r="14930" spans="1:8" x14ac:dyDescent="0.2">
      <c r="A14930" s="309">
        <v>43357</v>
      </c>
      <c r="B14930">
        <v>6</v>
      </c>
      <c r="H14930">
        <v>111.97499999999999</v>
      </c>
    </row>
    <row r="14931" spans="1:8" x14ac:dyDescent="0.2">
      <c r="A14931" s="309">
        <v>43357</v>
      </c>
      <c r="B14931">
        <v>7</v>
      </c>
      <c r="H14931">
        <v>114.627</v>
      </c>
    </row>
    <row r="14932" spans="1:8" x14ac:dyDescent="0.2">
      <c r="A14932" s="309">
        <v>43357</v>
      </c>
      <c r="B14932">
        <v>8</v>
      </c>
      <c r="H14932">
        <v>121.651</v>
      </c>
    </row>
    <row r="14933" spans="1:8" x14ac:dyDescent="0.2">
      <c r="A14933" s="309">
        <v>43357</v>
      </c>
      <c r="B14933">
        <v>9</v>
      </c>
      <c r="H14933">
        <v>128.679</v>
      </c>
    </row>
    <row r="14934" spans="1:8" x14ac:dyDescent="0.2">
      <c r="A14934" s="309">
        <v>43357</v>
      </c>
      <c r="B14934">
        <v>10</v>
      </c>
      <c r="H14934">
        <v>135.404</v>
      </c>
    </row>
    <row r="14935" spans="1:8" x14ac:dyDescent="0.2">
      <c r="A14935" s="309">
        <v>43357</v>
      </c>
      <c r="B14935">
        <v>11</v>
      </c>
      <c r="H14935">
        <v>140.86699999999999</v>
      </c>
    </row>
    <row r="14936" spans="1:8" x14ac:dyDescent="0.2">
      <c r="A14936" s="309">
        <v>43357</v>
      </c>
      <c r="B14936">
        <v>12</v>
      </c>
      <c r="H14936">
        <v>144.864</v>
      </c>
    </row>
    <row r="14937" spans="1:8" x14ac:dyDescent="0.2">
      <c r="A14937" s="309">
        <v>43357</v>
      </c>
      <c r="B14937">
        <v>13</v>
      </c>
      <c r="H14937">
        <v>151.41399999999999</v>
      </c>
    </row>
    <row r="14938" spans="1:8" x14ac:dyDescent="0.2">
      <c r="A14938" s="309">
        <v>43357</v>
      </c>
      <c r="B14938">
        <v>14</v>
      </c>
      <c r="H14938">
        <v>156.27600000000001</v>
      </c>
    </row>
    <row r="14939" spans="1:8" x14ac:dyDescent="0.2">
      <c r="A14939" s="309">
        <v>43357</v>
      </c>
      <c r="B14939">
        <v>15</v>
      </c>
      <c r="H14939">
        <v>162.285</v>
      </c>
    </row>
    <row r="14940" spans="1:8" x14ac:dyDescent="0.2">
      <c r="A14940" s="309">
        <v>43357</v>
      </c>
      <c r="B14940">
        <v>16</v>
      </c>
      <c r="H14940">
        <v>168.01</v>
      </c>
    </row>
    <row r="14941" spans="1:8" x14ac:dyDescent="0.2">
      <c r="A14941" s="309">
        <v>43357</v>
      </c>
      <c r="B14941">
        <v>17</v>
      </c>
      <c r="H14941">
        <v>165.06100000000001</v>
      </c>
    </row>
    <row r="14942" spans="1:8" x14ac:dyDescent="0.2">
      <c r="A14942" s="309">
        <v>43357</v>
      </c>
      <c r="B14942">
        <v>18</v>
      </c>
      <c r="H14942">
        <v>157.535</v>
      </c>
    </row>
    <row r="14943" spans="1:8" x14ac:dyDescent="0.2">
      <c r="A14943" s="309">
        <v>43357</v>
      </c>
      <c r="B14943">
        <v>19</v>
      </c>
      <c r="H14943">
        <v>159.636</v>
      </c>
    </row>
    <row r="14944" spans="1:8" x14ac:dyDescent="0.2">
      <c r="A14944" s="309">
        <v>43357</v>
      </c>
      <c r="B14944">
        <v>20</v>
      </c>
      <c r="H14944">
        <v>155.37799999999999</v>
      </c>
    </row>
    <row r="14945" spans="1:8" x14ac:dyDescent="0.2">
      <c r="A14945" s="309">
        <v>43357</v>
      </c>
      <c r="B14945">
        <v>21</v>
      </c>
      <c r="H14945">
        <v>145.535</v>
      </c>
    </row>
    <row r="14946" spans="1:8" x14ac:dyDescent="0.2">
      <c r="A14946" s="309">
        <v>43357</v>
      </c>
      <c r="B14946">
        <v>22</v>
      </c>
      <c r="H14946">
        <v>131.15</v>
      </c>
    </row>
    <row r="14947" spans="1:8" x14ac:dyDescent="0.2">
      <c r="A14947" s="309">
        <v>43357</v>
      </c>
      <c r="B14947">
        <v>23</v>
      </c>
      <c r="H14947">
        <v>117.038</v>
      </c>
    </row>
    <row r="14948" spans="1:8" x14ac:dyDescent="0.2">
      <c r="A14948" s="309">
        <v>43357</v>
      </c>
      <c r="B14948">
        <v>24</v>
      </c>
      <c r="H14948">
        <v>106.967</v>
      </c>
    </row>
    <row r="14949" spans="1:8" x14ac:dyDescent="0.2">
      <c r="A14949" s="309">
        <v>43358</v>
      </c>
      <c r="B14949">
        <v>1</v>
      </c>
      <c r="H14949">
        <v>100.31</v>
      </c>
    </row>
    <row r="14950" spans="1:8" x14ac:dyDescent="0.2">
      <c r="A14950" s="309">
        <v>43358</v>
      </c>
      <c r="B14950">
        <v>2</v>
      </c>
      <c r="H14950">
        <v>96.250799999999998</v>
      </c>
    </row>
    <row r="14951" spans="1:8" x14ac:dyDescent="0.2">
      <c r="A14951" s="309">
        <v>43358</v>
      </c>
      <c r="B14951">
        <v>3</v>
      </c>
      <c r="H14951">
        <v>94.533900000000003</v>
      </c>
    </row>
    <row r="14952" spans="1:8" x14ac:dyDescent="0.2">
      <c r="A14952" s="309">
        <v>43358</v>
      </c>
      <c r="B14952">
        <v>4</v>
      </c>
      <c r="H14952">
        <v>94.653199999999998</v>
      </c>
    </row>
    <row r="14953" spans="1:8" x14ac:dyDescent="0.2">
      <c r="A14953" s="309">
        <v>43358</v>
      </c>
      <c r="B14953">
        <v>5</v>
      </c>
      <c r="H14953">
        <v>97.828199999999995</v>
      </c>
    </row>
    <row r="14954" spans="1:8" x14ac:dyDescent="0.2">
      <c r="A14954" s="309">
        <v>43358</v>
      </c>
      <c r="B14954">
        <v>6</v>
      </c>
      <c r="H14954">
        <v>102.42100000000001</v>
      </c>
    </row>
    <row r="14955" spans="1:8" x14ac:dyDescent="0.2">
      <c r="A14955" s="309">
        <v>43358</v>
      </c>
      <c r="B14955">
        <v>7</v>
      </c>
      <c r="H14955">
        <v>105.229</v>
      </c>
    </row>
    <row r="14956" spans="1:8" x14ac:dyDescent="0.2">
      <c r="A14956" s="309">
        <v>43358</v>
      </c>
      <c r="B14956">
        <v>8</v>
      </c>
      <c r="H14956">
        <v>112.878</v>
      </c>
    </row>
    <row r="14957" spans="1:8" x14ac:dyDescent="0.2">
      <c r="A14957" s="309">
        <v>43358</v>
      </c>
      <c r="B14957">
        <v>9</v>
      </c>
      <c r="H14957">
        <v>118.742</v>
      </c>
    </row>
    <row r="14958" spans="1:8" x14ac:dyDescent="0.2">
      <c r="A14958" s="309">
        <v>43358</v>
      </c>
      <c r="B14958">
        <v>10</v>
      </c>
      <c r="H14958">
        <v>123.60899999999999</v>
      </c>
    </row>
    <row r="14959" spans="1:8" x14ac:dyDescent="0.2">
      <c r="A14959" s="309">
        <v>43358</v>
      </c>
      <c r="B14959">
        <v>11</v>
      </c>
      <c r="H14959">
        <v>127.143</v>
      </c>
    </row>
    <row r="14960" spans="1:8" x14ac:dyDescent="0.2">
      <c r="A14960" s="309">
        <v>43358</v>
      </c>
      <c r="B14960">
        <v>12</v>
      </c>
      <c r="H14960">
        <v>129.874</v>
      </c>
    </row>
    <row r="14961" spans="1:8" x14ac:dyDescent="0.2">
      <c r="A14961" s="309">
        <v>43358</v>
      </c>
      <c r="B14961">
        <v>13</v>
      </c>
      <c r="H14961">
        <v>133.65</v>
      </c>
    </row>
    <row r="14962" spans="1:8" x14ac:dyDescent="0.2">
      <c r="A14962" s="309">
        <v>43358</v>
      </c>
      <c r="B14962">
        <v>14</v>
      </c>
      <c r="H14962">
        <v>138.26900000000001</v>
      </c>
    </row>
    <row r="14963" spans="1:8" x14ac:dyDescent="0.2">
      <c r="A14963" s="309">
        <v>43358</v>
      </c>
      <c r="B14963">
        <v>15</v>
      </c>
      <c r="H14963">
        <v>144.119</v>
      </c>
    </row>
    <row r="14964" spans="1:8" x14ac:dyDescent="0.2">
      <c r="A14964" s="309">
        <v>43358</v>
      </c>
      <c r="B14964">
        <v>16</v>
      </c>
      <c r="H14964">
        <v>148.91900000000001</v>
      </c>
    </row>
    <row r="14965" spans="1:8" x14ac:dyDescent="0.2">
      <c r="A14965" s="309">
        <v>43358</v>
      </c>
      <c r="B14965">
        <v>17</v>
      </c>
      <c r="H14965">
        <v>150.66300000000001</v>
      </c>
    </row>
    <row r="14966" spans="1:8" x14ac:dyDescent="0.2">
      <c r="A14966" s="309">
        <v>43358</v>
      </c>
      <c r="B14966">
        <v>18</v>
      </c>
      <c r="H14966">
        <v>148.45599999999999</v>
      </c>
    </row>
    <row r="14967" spans="1:8" x14ac:dyDescent="0.2">
      <c r="A14967" s="309">
        <v>43358</v>
      </c>
      <c r="B14967">
        <v>19</v>
      </c>
      <c r="H14967">
        <v>149.53899999999999</v>
      </c>
    </row>
    <row r="14968" spans="1:8" x14ac:dyDescent="0.2">
      <c r="A14968" s="309">
        <v>43358</v>
      </c>
      <c r="B14968">
        <v>20</v>
      </c>
      <c r="H14968">
        <v>145.892</v>
      </c>
    </row>
    <row r="14969" spans="1:8" x14ac:dyDescent="0.2">
      <c r="A14969" s="309">
        <v>43358</v>
      </c>
      <c r="B14969">
        <v>21</v>
      </c>
      <c r="H14969">
        <v>135.977</v>
      </c>
    </row>
    <row r="14970" spans="1:8" x14ac:dyDescent="0.2">
      <c r="A14970" s="309">
        <v>43358</v>
      </c>
      <c r="B14970">
        <v>22</v>
      </c>
      <c r="H14970">
        <v>122.97</v>
      </c>
    </row>
    <row r="14971" spans="1:8" x14ac:dyDescent="0.2">
      <c r="A14971" s="309">
        <v>43358</v>
      </c>
      <c r="B14971">
        <v>23</v>
      </c>
      <c r="H14971">
        <v>110.36499999999999</v>
      </c>
    </row>
    <row r="14972" spans="1:8" x14ac:dyDescent="0.2">
      <c r="A14972" s="309">
        <v>43358</v>
      </c>
      <c r="B14972">
        <v>24</v>
      </c>
      <c r="H14972">
        <v>101.4</v>
      </c>
    </row>
    <row r="14973" spans="1:8" x14ac:dyDescent="0.2">
      <c r="A14973" s="309">
        <v>43359</v>
      </c>
      <c r="B14973">
        <v>1</v>
      </c>
      <c r="H14973">
        <v>96.081400000000002</v>
      </c>
    </row>
    <row r="14974" spans="1:8" x14ac:dyDescent="0.2">
      <c r="A14974" s="309">
        <v>43359</v>
      </c>
      <c r="B14974">
        <v>2</v>
      </c>
      <c r="H14974">
        <v>93.085899999999995</v>
      </c>
    </row>
    <row r="14975" spans="1:8" x14ac:dyDescent="0.2">
      <c r="A14975" s="309">
        <v>43359</v>
      </c>
      <c r="B14975">
        <v>3</v>
      </c>
      <c r="H14975">
        <v>91.897400000000005</v>
      </c>
    </row>
    <row r="14976" spans="1:8" x14ac:dyDescent="0.2">
      <c r="A14976" s="309">
        <v>43359</v>
      </c>
      <c r="B14976">
        <v>4</v>
      </c>
      <c r="H14976">
        <v>92.010099999999994</v>
      </c>
    </row>
    <row r="14977" spans="1:8" x14ac:dyDescent="0.2">
      <c r="A14977" s="309">
        <v>43359</v>
      </c>
      <c r="B14977">
        <v>5</v>
      </c>
      <c r="H14977">
        <v>94.180800000000005</v>
      </c>
    </row>
    <row r="14978" spans="1:8" x14ac:dyDescent="0.2">
      <c r="A14978" s="309">
        <v>43359</v>
      </c>
      <c r="B14978">
        <v>6</v>
      </c>
      <c r="H14978">
        <v>97.173699999999997</v>
      </c>
    </row>
    <row r="14979" spans="1:8" x14ac:dyDescent="0.2">
      <c r="A14979" s="309">
        <v>43359</v>
      </c>
      <c r="B14979">
        <v>7</v>
      </c>
      <c r="H14979">
        <v>98.042100000000005</v>
      </c>
    </row>
    <row r="14980" spans="1:8" x14ac:dyDescent="0.2">
      <c r="A14980" s="309">
        <v>43359</v>
      </c>
      <c r="B14980">
        <v>8</v>
      </c>
      <c r="H14980">
        <v>105.898</v>
      </c>
    </row>
    <row r="14981" spans="1:8" x14ac:dyDescent="0.2">
      <c r="A14981" s="309">
        <v>43359</v>
      </c>
      <c r="B14981">
        <v>9</v>
      </c>
      <c r="H14981">
        <v>113.14100000000001</v>
      </c>
    </row>
    <row r="14982" spans="1:8" x14ac:dyDescent="0.2">
      <c r="A14982" s="309">
        <v>43359</v>
      </c>
      <c r="B14982">
        <v>10</v>
      </c>
      <c r="H14982">
        <v>119.761</v>
      </c>
    </row>
    <row r="14983" spans="1:8" x14ac:dyDescent="0.2">
      <c r="A14983" s="309">
        <v>43359</v>
      </c>
      <c r="B14983">
        <v>11</v>
      </c>
      <c r="H14983">
        <v>124.417</v>
      </c>
    </row>
    <row r="14984" spans="1:8" x14ac:dyDescent="0.2">
      <c r="A14984" s="309">
        <v>43359</v>
      </c>
      <c r="B14984">
        <v>12</v>
      </c>
      <c r="H14984">
        <v>128.52099999999999</v>
      </c>
    </row>
    <row r="14985" spans="1:8" x14ac:dyDescent="0.2">
      <c r="A14985" s="309">
        <v>43359</v>
      </c>
      <c r="B14985">
        <v>13</v>
      </c>
      <c r="H14985">
        <v>133.262</v>
      </c>
    </row>
    <row r="14986" spans="1:8" x14ac:dyDescent="0.2">
      <c r="A14986" s="309">
        <v>43359</v>
      </c>
      <c r="B14986">
        <v>14</v>
      </c>
      <c r="H14986">
        <v>139.69399999999999</v>
      </c>
    </row>
    <row r="14987" spans="1:8" x14ac:dyDescent="0.2">
      <c r="A14987" s="309">
        <v>43359</v>
      </c>
      <c r="B14987">
        <v>15</v>
      </c>
      <c r="H14987">
        <v>147.155</v>
      </c>
    </row>
    <row r="14988" spans="1:8" x14ac:dyDescent="0.2">
      <c r="A14988" s="309">
        <v>43359</v>
      </c>
      <c r="B14988">
        <v>16</v>
      </c>
      <c r="H14988">
        <v>154.595</v>
      </c>
    </row>
    <row r="14989" spans="1:8" x14ac:dyDescent="0.2">
      <c r="A14989" s="309">
        <v>43359</v>
      </c>
      <c r="B14989">
        <v>17</v>
      </c>
      <c r="H14989">
        <v>159.61099999999999</v>
      </c>
    </row>
    <row r="14990" spans="1:8" x14ac:dyDescent="0.2">
      <c r="A14990" s="309">
        <v>43359</v>
      </c>
      <c r="B14990">
        <v>18</v>
      </c>
      <c r="H14990">
        <v>158.70400000000001</v>
      </c>
    </row>
    <row r="14991" spans="1:8" x14ac:dyDescent="0.2">
      <c r="A14991" s="309">
        <v>43359</v>
      </c>
      <c r="B14991">
        <v>19</v>
      </c>
      <c r="H14991">
        <v>159.09100000000001</v>
      </c>
    </row>
    <row r="14992" spans="1:8" x14ac:dyDescent="0.2">
      <c r="A14992" s="309">
        <v>43359</v>
      </c>
      <c r="B14992">
        <v>20</v>
      </c>
      <c r="H14992">
        <v>153.417</v>
      </c>
    </row>
    <row r="14993" spans="1:8" x14ac:dyDescent="0.2">
      <c r="A14993" s="309">
        <v>43359</v>
      </c>
      <c r="B14993">
        <v>21</v>
      </c>
      <c r="H14993">
        <v>140.56399999999999</v>
      </c>
    </row>
    <row r="14994" spans="1:8" x14ac:dyDescent="0.2">
      <c r="A14994" s="309">
        <v>43359</v>
      </c>
      <c r="B14994">
        <v>22</v>
      </c>
      <c r="H14994">
        <v>124.23699999999999</v>
      </c>
    </row>
    <row r="14995" spans="1:8" x14ac:dyDescent="0.2">
      <c r="A14995" s="309">
        <v>43359</v>
      </c>
      <c r="B14995">
        <v>23</v>
      </c>
      <c r="H14995">
        <v>111.011</v>
      </c>
    </row>
    <row r="14996" spans="1:8" x14ac:dyDescent="0.2">
      <c r="A14996" s="309">
        <v>43359</v>
      </c>
      <c r="B14996">
        <v>24</v>
      </c>
      <c r="H14996">
        <v>102.232</v>
      </c>
    </row>
    <row r="14997" spans="1:8" x14ac:dyDescent="0.2">
      <c r="A14997" s="309">
        <v>43360</v>
      </c>
      <c r="B14997">
        <v>1</v>
      </c>
      <c r="H14997">
        <v>97.069199999999995</v>
      </c>
    </row>
    <row r="14998" spans="1:8" x14ac:dyDescent="0.2">
      <c r="A14998" s="309">
        <v>43360</v>
      </c>
      <c r="B14998">
        <v>2</v>
      </c>
      <c r="H14998">
        <v>94.405199999999994</v>
      </c>
    </row>
    <row r="14999" spans="1:8" x14ac:dyDescent="0.2">
      <c r="A14999" s="309">
        <v>43360</v>
      </c>
      <c r="B14999">
        <v>3</v>
      </c>
      <c r="H14999">
        <v>93.775300000000001</v>
      </c>
    </row>
    <row r="15000" spans="1:8" x14ac:dyDescent="0.2">
      <c r="A15000" s="309">
        <v>43360</v>
      </c>
      <c r="B15000">
        <v>4</v>
      </c>
      <c r="H15000">
        <v>96.348699999999994</v>
      </c>
    </row>
    <row r="15001" spans="1:8" x14ac:dyDescent="0.2">
      <c r="A15001" s="309">
        <v>43360</v>
      </c>
      <c r="B15001">
        <v>5</v>
      </c>
      <c r="H15001">
        <v>103.026</v>
      </c>
    </row>
    <row r="15002" spans="1:8" x14ac:dyDescent="0.2">
      <c r="A15002" s="309">
        <v>43360</v>
      </c>
      <c r="B15002">
        <v>6</v>
      </c>
      <c r="H15002">
        <v>113.18</v>
      </c>
    </row>
    <row r="15003" spans="1:8" x14ac:dyDescent="0.2">
      <c r="A15003" s="309">
        <v>43360</v>
      </c>
      <c r="B15003">
        <v>7</v>
      </c>
      <c r="H15003">
        <v>115.97799999999999</v>
      </c>
    </row>
    <row r="15004" spans="1:8" x14ac:dyDescent="0.2">
      <c r="A15004" s="309">
        <v>43360</v>
      </c>
      <c r="B15004">
        <v>8</v>
      </c>
      <c r="H15004">
        <v>122.215</v>
      </c>
    </row>
    <row r="15005" spans="1:8" x14ac:dyDescent="0.2">
      <c r="A15005" s="309">
        <v>43360</v>
      </c>
      <c r="B15005">
        <v>9</v>
      </c>
      <c r="H15005">
        <v>130.41200000000001</v>
      </c>
    </row>
    <row r="15006" spans="1:8" x14ac:dyDescent="0.2">
      <c r="A15006" s="309">
        <v>43360</v>
      </c>
      <c r="B15006">
        <v>10</v>
      </c>
      <c r="H15006">
        <v>137.11799999999999</v>
      </c>
    </row>
    <row r="15007" spans="1:8" x14ac:dyDescent="0.2">
      <c r="A15007" s="309">
        <v>43360</v>
      </c>
      <c r="B15007">
        <v>11</v>
      </c>
      <c r="H15007">
        <v>141.744</v>
      </c>
    </row>
    <row r="15008" spans="1:8" x14ac:dyDescent="0.2">
      <c r="A15008" s="309">
        <v>43360</v>
      </c>
      <c r="B15008">
        <v>12</v>
      </c>
      <c r="H15008">
        <v>146.59200000000001</v>
      </c>
    </row>
    <row r="15009" spans="1:8" x14ac:dyDescent="0.2">
      <c r="A15009" s="309">
        <v>43360</v>
      </c>
      <c r="B15009">
        <v>13</v>
      </c>
      <c r="H15009">
        <v>153.25399999999999</v>
      </c>
    </row>
    <row r="15010" spans="1:8" x14ac:dyDescent="0.2">
      <c r="A15010" s="309">
        <v>43360</v>
      </c>
      <c r="B15010">
        <v>14</v>
      </c>
      <c r="H15010">
        <v>161.28299999999999</v>
      </c>
    </row>
    <row r="15011" spans="1:8" x14ac:dyDescent="0.2">
      <c r="A15011" s="309">
        <v>43360</v>
      </c>
      <c r="B15011">
        <v>15</v>
      </c>
      <c r="H15011">
        <v>168.53700000000001</v>
      </c>
    </row>
    <row r="15012" spans="1:8" x14ac:dyDescent="0.2">
      <c r="A15012" s="309">
        <v>43360</v>
      </c>
      <c r="B15012">
        <v>16</v>
      </c>
      <c r="H15012">
        <v>175.70500000000001</v>
      </c>
    </row>
    <row r="15013" spans="1:8" x14ac:dyDescent="0.2">
      <c r="A15013" s="309">
        <v>43360</v>
      </c>
      <c r="B15013">
        <v>17</v>
      </c>
      <c r="H15013">
        <v>179.67500000000001</v>
      </c>
    </row>
    <row r="15014" spans="1:8" x14ac:dyDescent="0.2">
      <c r="A15014" s="309">
        <v>43360</v>
      </c>
      <c r="B15014">
        <v>18</v>
      </c>
      <c r="H15014">
        <v>173.18899999999999</v>
      </c>
    </row>
    <row r="15015" spans="1:8" x14ac:dyDescent="0.2">
      <c r="A15015" s="309">
        <v>43360</v>
      </c>
      <c r="B15015">
        <v>19</v>
      </c>
      <c r="H15015">
        <v>171.99700000000001</v>
      </c>
    </row>
    <row r="15016" spans="1:8" x14ac:dyDescent="0.2">
      <c r="A15016" s="309">
        <v>43360</v>
      </c>
      <c r="B15016">
        <v>20</v>
      </c>
      <c r="H15016">
        <v>163.28399999999999</v>
      </c>
    </row>
    <row r="15017" spans="1:8" x14ac:dyDescent="0.2">
      <c r="A15017" s="309">
        <v>43360</v>
      </c>
      <c r="B15017">
        <v>21</v>
      </c>
      <c r="H15017">
        <v>147.131</v>
      </c>
    </row>
    <row r="15018" spans="1:8" x14ac:dyDescent="0.2">
      <c r="A15018" s="309">
        <v>43360</v>
      </c>
      <c r="B15018">
        <v>22</v>
      </c>
      <c r="H15018">
        <v>127.425</v>
      </c>
    </row>
    <row r="15019" spans="1:8" x14ac:dyDescent="0.2">
      <c r="A15019" s="309">
        <v>43360</v>
      </c>
      <c r="B15019">
        <v>23</v>
      </c>
      <c r="H15019">
        <v>112.715</v>
      </c>
    </row>
    <row r="15020" spans="1:8" x14ac:dyDescent="0.2">
      <c r="A15020" s="309">
        <v>43360</v>
      </c>
      <c r="B15020">
        <v>24</v>
      </c>
      <c r="H15020">
        <v>103.40900000000001</v>
      </c>
    </row>
    <row r="15021" spans="1:8" x14ac:dyDescent="0.2">
      <c r="A15021" s="309">
        <v>43361</v>
      </c>
      <c r="B15021">
        <v>1</v>
      </c>
      <c r="H15021">
        <v>97.950400000000002</v>
      </c>
    </row>
    <row r="15022" spans="1:8" x14ac:dyDescent="0.2">
      <c r="A15022" s="309">
        <v>43361</v>
      </c>
      <c r="B15022">
        <v>2</v>
      </c>
      <c r="H15022">
        <v>94.925399999999996</v>
      </c>
    </row>
    <row r="15023" spans="1:8" x14ac:dyDescent="0.2">
      <c r="A15023" s="309">
        <v>43361</v>
      </c>
      <c r="B15023">
        <v>3</v>
      </c>
      <c r="H15023">
        <v>94.436199999999999</v>
      </c>
    </row>
    <row r="15024" spans="1:8" x14ac:dyDescent="0.2">
      <c r="A15024" s="309">
        <v>43361</v>
      </c>
      <c r="B15024">
        <v>4</v>
      </c>
      <c r="H15024">
        <v>96.482799999999997</v>
      </c>
    </row>
    <row r="15025" spans="1:8" x14ac:dyDescent="0.2">
      <c r="A15025" s="309">
        <v>43361</v>
      </c>
      <c r="B15025">
        <v>5</v>
      </c>
      <c r="H15025">
        <v>103.37</v>
      </c>
    </row>
    <row r="15026" spans="1:8" x14ac:dyDescent="0.2">
      <c r="A15026" s="309">
        <v>43361</v>
      </c>
      <c r="B15026">
        <v>6</v>
      </c>
      <c r="H15026">
        <v>113.502</v>
      </c>
    </row>
    <row r="15027" spans="1:8" x14ac:dyDescent="0.2">
      <c r="A15027" s="309">
        <v>43361</v>
      </c>
      <c r="B15027">
        <v>7</v>
      </c>
      <c r="H15027">
        <v>116.30800000000001</v>
      </c>
    </row>
    <row r="15028" spans="1:8" x14ac:dyDescent="0.2">
      <c r="A15028" s="309">
        <v>43361</v>
      </c>
      <c r="B15028">
        <v>8</v>
      </c>
      <c r="H15028">
        <v>121.42100000000001</v>
      </c>
    </row>
    <row r="15029" spans="1:8" x14ac:dyDescent="0.2">
      <c r="A15029" s="309">
        <v>43361</v>
      </c>
      <c r="B15029">
        <v>9</v>
      </c>
      <c r="H15029">
        <v>128.386</v>
      </c>
    </row>
    <row r="15030" spans="1:8" x14ac:dyDescent="0.2">
      <c r="A15030" s="309">
        <v>43361</v>
      </c>
      <c r="B15030">
        <v>10</v>
      </c>
      <c r="H15030">
        <v>133.93899999999999</v>
      </c>
    </row>
    <row r="15031" spans="1:8" x14ac:dyDescent="0.2">
      <c r="A15031" s="309">
        <v>43361</v>
      </c>
      <c r="B15031">
        <v>11</v>
      </c>
      <c r="H15031">
        <v>138.488</v>
      </c>
    </row>
    <row r="15032" spans="1:8" x14ac:dyDescent="0.2">
      <c r="A15032" s="309">
        <v>43361</v>
      </c>
      <c r="B15032">
        <v>12</v>
      </c>
      <c r="H15032">
        <v>143.102</v>
      </c>
    </row>
    <row r="15033" spans="1:8" x14ac:dyDescent="0.2">
      <c r="A15033" s="309">
        <v>43361</v>
      </c>
      <c r="B15033">
        <v>13</v>
      </c>
      <c r="H15033">
        <v>149.26499999999999</v>
      </c>
    </row>
    <row r="15034" spans="1:8" x14ac:dyDescent="0.2">
      <c r="A15034" s="309">
        <v>43361</v>
      </c>
      <c r="B15034">
        <v>14</v>
      </c>
      <c r="H15034">
        <v>157.02099999999999</v>
      </c>
    </row>
    <row r="15035" spans="1:8" x14ac:dyDescent="0.2">
      <c r="A15035" s="309">
        <v>43361</v>
      </c>
      <c r="B15035">
        <v>15</v>
      </c>
      <c r="H15035">
        <v>163.99</v>
      </c>
    </row>
    <row r="15036" spans="1:8" x14ac:dyDescent="0.2">
      <c r="A15036" s="309">
        <v>43361</v>
      </c>
      <c r="B15036">
        <v>16</v>
      </c>
      <c r="H15036">
        <v>171.60400000000001</v>
      </c>
    </row>
    <row r="15037" spans="1:8" x14ac:dyDescent="0.2">
      <c r="A15037" s="309">
        <v>43361</v>
      </c>
      <c r="B15037">
        <v>17</v>
      </c>
      <c r="H15037">
        <v>175.268</v>
      </c>
    </row>
    <row r="15038" spans="1:8" x14ac:dyDescent="0.2">
      <c r="A15038" s="309">
        <v>43361</v>
      </c>
      <c r="B15038">
        <v>18</v>
      </c>
      <c r="H15038">
        <v>170.48099999999999</v>
      </c>
    </row>
    <row r="15039" spans="1:8" x14ac:dyDescent="0.2">
      <c r="A15039" s="309">
        <v>43361</v>
      </c>
      <c r="B15039">
        <v>19</v>
      </c>
      <c r="H15039">
        <v>169.85900000000001</v>
      </c>
    </row>
    <row r="15040" spans="1:8" x14ac:dyDescent="0.2">
      <c r="A15040" s="309">
        <v>43361</v>
      </c>
      <c r="B15040">
        <v>20</v>
      </c>
      <c r="H15040">
        <v>162.4</v>
      </c>
    </row>
    <row r="15041" spans="1:8" x14ac:dyDescent="0.2">
      <c r="A15041" s="309">
        <v>43361</v>
      </c>
      <c r="B15041">
        <v>21</v>
      </c>
      <c r="H15041">
        <v>146.96100000000001</v>
      </c>
    </row>
    <row r="15042" spans="1:8" x14ac:dyDescent="0.2">
      <c r="A15042" s="309">
        <v>43361</v>
      </c>
      <c r="B15042">
        <v>22</v>
      </c>
      <c r="H15042">
        <v>128.428</v>
      </c>
    </row>
    <row r="15043" spans="1:8" x14ac:dyDescent="0.2">
      <c r="A15043" s="309">
        <v>43361</v>
      </c>
      <c r="B15043">
        <v>23</v>
      </c>
      <c r="H15043">
        <v>113.658</v>
      </c>
    </row>
    <row r="15044" spans="1:8" x14ac:dyDescent="0.2">
      <c r="A15044" s="309">
        <v>43361</v>
      </c>
      <c r="B15044">
        <v>24</v>
      </c>
      <c r="H15044">
        <v>104.18600000000001</v>
      </c>
    </row>
    <row r="15045" spans="1:8" x14ac:dyDescent="0.2">
      <c r="A15045" s="309">
        <v>43362</v>
      </c>
      <c r="B15045">
        <v>1</v>
      </c>
      <c r="H15045">
        <v>98.741799999999998</v>
      </c>
    </row>
    <row r="15046" spans="1:8" x14ac:dyDescent="0.2">
      <c r="A15046" s="309">
        <v>43362</v>
      </c>
      <c r="B15046">
        <v>2</v>
      </c>
      <c r="H15046">
        <v>95.525400000000005</v>
      </c>
    </row>
    <row r="15047" spans="1:8" x14ac:dyDescent="0.2">
      <c r="A15047" s="309">
        <v>43362</v>
      </c>
      <c r="B15047">
        <v>3</v>
      </c>
      <c r="H15047">
        <v>94.827600000000004</v>
      </c>
    </row>
    <row r="15048" spans="1:8" x14ac:dyDescent="0.2">
      <c r="A15048" s="309">
        <v>43362</v>
      </c>
      <c r="B15048">
        <v>4</v>
      </c>
      <c r="H15048">
        <v>96.807699999999997</v>
      </c>
    </row>
    <row r="15049" spans="1:8" x14ac:dyDescent="0.2">
      <c r="A15049" s="309">
        <v>43362</v>
      </c>
      <c r="B15049">
        <v>5</v>
      </c>
      <c r="H15049">
        <v>103.238</v>
      </c>
    </row>
    <row r="15050" spans="1:8" x14ac:dyDescent="0.2">
      <c r="A15050" s="309">
        <v>43362</v>
      </c>
      <c r="B15050">
        <v>6</v>
      </c>
      <c r="H15050">
        <v>113.08799999999999</v>
      </c>
    </row>
    <row r="15051" spans="1:8" x14ac:dyDescent="0.2">
      <c r="A15051" s="309">
        <v>43362</v>
      </c>
      <c r="B15051">
        <v>7</v>
      </c>
      <c r="H15051">
        <v>116.041</v>
      </c>
    </row>
    <row r="15052" spans="1:8" x14ac:dyDescent="0.2">
      <c r="A15052" s="309">
        <v>43362</v>
      </c>
      <c r="B15052">
        <v>8</v>
      </c>
      <c r="H15052">
        <v>123.41800000000001</v>
      </c>
    </row>
    <row r="15053" spans="1:8" x14ac:dyDescent="0.2">
      <c r="A15053" s="309">
        <v>43362</v>
      </c>
      <c r="B15053">
        <v>9</v>
      </c>
      <c r="H15053">
        <v>130.815</v>
      </c>
    </row>
    <row r="15054" spans="1:8" x14ac:dyDescent="0.2">
      <c r="A15054" s="309">
        <v>43362</v>
      </c>
      <c r="B15054">
        <v>10</v>
      </c>
      <c r="H15054">
        <v>137.524</v>
      </c>
    </row>
    <row r="15055" spans="1:8" x14ac:dyDescent="0.2">
      <c r="A15055" s="309">
        <v>43362</v>
      </c>
      <c r="B15055">
        <v>11</v>
      </c>
      <c r="H15055">
        <v>142.59700000000001</v>
      </c>
    </row>
    <row r="15056" spans="1:8" x14ac:dyDescent="0.2">
      <c r="A15056" s="309">
        <v>43362</v>
      </c>
      <c r="B15056">
        <v>12</v>
      </c>
      <c r="H15056">
        <v>147.499</v>
      </c>
    </row>
    <row r="15057" spans="1:8" x14ac:dyDescent="0.2">
      <c r="A15057" s="309">
        <v>43362</v>
      </c>
      <c r="B15057">
        <v>13</v>
      </c>
      <c r="H15057">
        <v>155.26400000000001</v>
      </c>
    </row>
    <row r="15058" spans="1:8" x14ac:dyDescent="0.2">
      <c r="A15058" s="309">
        <v>43362</v>
      </c>
      <c r="B15058">
        <v>14</v>
      </c>
      <c r="H15058">
        <v>163.654</v>
      </c>
    </row>
    <row r="15059" spans="1:8" x14ac:dyDescent="0.2">
      <c r="A15059" s="309">
        <v>43362</v>
      </c>
      <c r="B15059">
        <v>15</v>
      </c>
      <c r="H15059">
        <v>172.036</v>
      </c>
    </row>
    <row r="15060" spans="1:8" x14ac:dyDescent="0.2">
      <c r="A15060" s="309">
        <v>43362</v>
      </c>
      <c r="B15060">
        <v>16</v>
      </c>
      <c r="H15060">
        <v>181.69300000000001</v>
      </c>
    </row>
    <row r="15061" spans="1:8" x14ac:dyDescent="0.2">
      <c r="A15061" s="309">
        <v>43362</v>
      </c>
      <c r="B15061">
        <v>17</v>
      </c>
      <c r="H15061">
        <v>185.499</v>
      </c>
    </row>
    <row r="15062" spans="1:8" x14ac:dyDescent="0.2">
      <c r="A15062" s="309">
        <v>43362</v>
      </c>
      <c r="B15062">
        <v>18</v>
      </c>
      <c r="H15062">
        <v>180.56399999999999</v>
      </c>
    </row>
    <row r="15063" spans="1:8" x14ac:dyDescent="0.2">
      <c r="A15063" s="309">
        <v>43362</v>
      </c>
      <c r="B15063">
        <v>19</v>
      </c>
      <c r="H15063">
        <v>179.387</v>
      </c>
    </row>
    <row r="15064" spans="1:8" x14ac:dyDescent="0.2">
      <c r="A15064" s="309">
        <v>43362</v>
      </c>
      <c r="B15064">
        <v>20</v>
      </c>
      <c r="H15064">
        <v>168.67500000000001</v>
      </c>
    </row>
    <row r="15065" spans="1:8" x14ac:dyDescent="0.2">
      <c r="A15065" s="309">
        <v>43362</v>
      </c>
      <c r="B15065">
        <v>21</v>
      </c>
      <c r="H15065">
        <v>152.42400000000001</v>
      </c>
    </row>
    <row r="15066" spans="1:8" x14ac:dyDescent="0.2">
      <c r="A15066" s="309">
        <v>43362</v>
      </c>
      <c r="B15066">
        <v>22</v>
      </c>
      <c r="H15066">
        <v>132.565</v>
      </c>
    </row>
    <row r="15067" spans="1:8" x14ac:dyDescent="0.2">
      <c r="A15067" s="309">
        <v>43362</v>
      </c>
      <c r="B15067">
        <v>23</v>
      </c>
      <c r="H15067">
        <v>116.104</v>
      </c>
    </row>
    <row r="15068" spans="1:8" x14ac:dyDescent="0.2">
      <c r="A15068" s="309">
        <v>43362</v>
      </c>
      <c r="B15068">
        <v>24</v>
      </c>
      <c r="H15068">
        <v>105.92400000000001</v>
      </c>
    </row>
    <row r="15069" spans="1:8" x14ac:dyDescent="0.2">
      <c r="A15069" s="309">
        <v>43363</v>
      </c>
      <c r="B15069">
        <v>1</v>
      </c>
      <c r="H15069">
        <v>99.712299999999999</v>
      </c>
    </row>
    <row r="15070" spans="1:8" x14ac:dyDescent="0.2">
      <c r="A15070" s="309">
        <v>43363</v>
      </c>
      <c r="B15070">
        <v>2</v>
      </c>
      <c r="H15070">
        <v>96.369699999999995</v>
      </c>
    </row>
    <row r="15071" spans="1:8" x14ac:dyDescent="0.2">
      <c r="A15071" s="309">
        <v>43363</v>
      </c>
      <c r="B15071">
        <v>3</v>
      </c>
      <c r="H15071">
        <v>95.450299999999999</v>
      </c>
    </row>
    <row r="15072" spans="1:8" x14ac:dyDescent="0.2">
      <c r="A15072" s="309">
        <v>43363</v>
      </c>
      <c r="B15072">
        <v>4</v>
      </c>
      <c r="H15072">
        <v>97.202299999999994</v>
      </c>
    </row>
    <row r="15073" spans="1:8" x14ac:dyDescent="0.2">
      <c r="A15073" s="309">
        <v>43363</v>
      </c>
      <c r="B15073">
        <v>5</v>
      </c>
      <c r="H15073">
        <v>103.405</v>
      </c>
    </row>
    <row r="15074" spans="1:8" x14ac:dyDescent="0.2">
      <c r="A15074" s="309">
        <v>43363</v>
      </c>
      <c r="B15074">
        <v>6</v>
      </c>
      <c r="H15074">
        <v>113.399</v>
      </c>
    </row>
    <row r="15075" spans="1:8" x14ac:dyDescent="0.2">
      <c r="A15075" s="309">
        <v>43363</v>
      </c>
      <c r="B15075">
        <v>7</v>
      </c>
      <c r="H15075">
        <v>115.923</v>
      </c>
    </row>
    <row r="15076" spans="1:8" x14ac:dyDescent="0.2">
      <c r="A15076" s="309">
        <v>43363</v>
      </c>
      <c r="B15076">
        <v>8</v>
      </c>
      <c r="H15076">
        <v>122.23</v>
      </c>
    </row>
    <row r="15077" spans="1:8" x14ac:dyDescent="0.2">
      <c r="A15077" s="309">
        <v>43363</v>
      </c>
      <c r="B15077">
        <v>9</v>
      </c>
      <c r="H15077">
        <v>130.44499999999999</v>
      </c>
    </row>
    <row r="15078" spans="1:8" x14ac:dyDescent="0.2">
      <c r="A15078" s="309">
        <v>43363</v>
      </c>
      <c r="B15078">
        <v>10</v>
      </c>
      <c r="H15078">
        <v>138.94499999999999</v>
      </c>
    </row>
    <row r="15079" spans="1:8" x14ac:dyDescent="0.2">
      <c r="A15079" s="309">
        <v>43363</v>
      </c>
      <c r="B15079">
        <v>11</v>
      </c>
      <c r="H15079">
        <v>144.374</v>
      </c>
    </row>
    <row r="15080" spans="1:8" x14ac:dyDescent="0.2">
      <c r="A15080" s="309">
        <v>43363</v>
      </c>
      <c r="B15080">
        <v>12</v>
      </c>
      <c r="H15080">
        <v>150.041</v>
      </c>
    </row>
    <row r="15081" spans="1:8" x14ac:dyDescent="0.2">
      <c r="A15081" s="309">
        <v>43363</v>
      </c>
      <c r="B15081">
        <v>13</v>
      </c>
      <c r="H15081">
        <v>154.75700000000001</v>
      </c>
    </row>
    <row r="15082" spans="1:8" x14ac:dyDescent="0.2">
      <c r="A15082" s="309">
        <v>43363</v>
      </c>
      <c r="B15082">
        <v>14</v>
      </c>
      <c r="H15082">
        <v>168.82900000000001</v>
      </c>
    </row>
    <row r="15083" spans="1:8" x14ac:dyDescent="0.2">
      <c r="A15083" s="309">
        <v>43363</v>
      </c>
      <c r="B15083">
        <v>15</v>
      </c>
      <c r="H15083">
        <v>178.81100000000001</v>
      </c>
    </row>
    <row r="15084" spans="1:8" x14ac:dyDescent="0.2">
      <c r="A15084" s="309">
        <v>43363</v>
      </c>
      <c r="B15084">
        <v>16</v>
      </c>
      <c r="H15084">
        <v>190.352</v>
      </c>
    </row>
    <row r="15085" spans="1:8" x14ac:dyDescent="0.2">
      <c r="A15085" s="309">
        <v>43363</v>
      </c>
      <c r="B15085">
        <v>17</v>
      </c>
      <c r="H15085">
        <v>195.71</v>
      </c>
    </row>
    <row r="15086" spans="1:8" x14ac:dyDescent="0.2">
      <c r="A15086" s="309">
        <v>43363</v>
      </c>
      <c r="B15086">
        <v>18</v>
      </c>
      <c r="H15086">
        <v>188.22200000000001</v>
      </c>
    </row>
    <row r="15087" spans="1:8" x14ac:dyDescent="0.2">
      <c r="A15087" s="309">
        <v>43363</v>
      </c>
      <c r="B15087">
        <v>19</v>
      </c>
      <c r="H15087">
        <v>184.50299999999999</v>
      </c>
    </row>
    <row r="15088" spans="1:8" x14ac:dyDescent="0.2">
      <c r="A15088" s="309">
        <v>43363</v>
      </c>
      <c r="B15088">
        <v>20</v>
      </c>
      <c r="H15088">
        <v>173.45099999999999</v>
      </c>
    </row>
    <row r="15089" spans="1:8" x14ac:dyDescent="0.2">
      <c r="A15089" s="309">
        <v>43363</v>
      </c>
      <c r="B15089">
        <v>21</v>
      </c>
      <c r="H15089">
        <v>156.06299999999999</v>
      </c>
    </row>
    <row r="15090" spans="1:8" x14ac:dyDescent="0.2">
      <c r="A15090" s="309">
        <v>43363</v>
      </c>
      <c r="B15090">
        <v>22</v>
      </c>
      <c r="H15090">
        <v>136.46</v>
      </c>
    </row>
    <row r="15091" spans="1:8" x14ac:dyDescent="0.2">
      <c r="A15091" s="309">
        <v>43363</v>
      </c>
      <c r="B15091">
        <v>23</v>
      </c>
      <c r="H15091">
        <v>119.663</v>
      </c>
    </row>
    <row r="15092" spans="1:8" x14ac:dyDescent="0.2">
      <c r="A15092" s="309">
        <v>43363</v>
      </c>
      <c r="B15092">
        <v>24</v>
      </c>
      <c r="H15092">
        <v>109.03700000000001</v>
      </c>
    </row>
    <row r="15093" spans="1:8" x14ac:dyDescent="0.2">
      <c r="A15093" s="309">
        <v>43364</v>
      </c>
      <c r="B15093">
        <v>1</v>
      </c>
      <c r="H15093">
        <v>102.783</v>
      </c>
    </row>
    <row r="15094" spans="1:8" x14ac:dyDescent="0.2">
      <c r="A15094" s="309">
        <v>43364</v>
      </c>
      <c r="B15094">
        <v>2</v>
      </c>
      <c r="H15094">
        <v>99.149299999999997</v>
      </c>
    </row>
    <row r="15095" spans="1:8" x14ac:dyDescent="0.2">
      <c r="A15095" s="309">
        <v>43364</v>
      </c>
      <c r="B15095">
        <v>3</v>
      </c>
      <c r="H15095">
        <v>97.953699999999998</v>
      </c>
    </row>
    <row r="15096" spans="1:8" x14ac:dyDescent="0.2">
      <c r="A15096" s="309">
        <v>43364</v>
      </c>
      <c r="B15096">
        <v>4</v>
      </c>
      <c r="H15096">
        <v>99.928299999999993</v>
      </c>
    </row>
    <row r="15097" spans="1:8" x14ac:dyDescent="0.2">
      <c r="A15097" s="309">
        <v>43364</v>
      </c>
      <c r="B15097">
        <v>5</v>
      </c>
      <c r="H15097">
        <v>106.42100000000001</v>
      </c>
    </row>
    <row r="15098" spans="1:8" x14ac:dyDescent="0.2">
      <c r="A15098" s="309">
        <v>43364</v>
      </c>
      <c r="B15098">
        <v>6</v>
      </c>
      <c r="H15098">
        <v>117.14100000000001</v>
      </c>
    </row>
    <row r="15099" spans="1:8" x14ac:dyDescent="0.2">
      <c r="A15099" s="309">
        <v>43364</v>
      </c>
      <c r="B15099">
        <v>7</v>
      </c>
      <c r="H15099">
        <v>119.977</v>
      </c>
    </row>
    <row r="15100" spans="1:8" x14ac:dyDescent="0.2">
      <c r="A15100" s="309">
        <v>43364</v>
      </c>
      <c r="B15100">
        <v>8</v>
      </c>
      <c r="H15100">
        <v>128.16300000000001</v>
      </c>
    </row>
    <row r="15101" spans="1:8" x14ac:dyDescent="0.2">
      <c r="A15101" s="309">
        <v>43364</v>
      </c>
      <c r="B15101">
        <v>9</v>
      </c>
      <c r="H15101">
        <v>139.316</v>
      </c>
    </row>
    <row r="15102" spans="1:8" x14ac:dyDescent="0.2">
      <c r="A15102" s="309">
        <v>43364</v>
      </c>
      <c r="B15102">
        <v>10</v>
      </c>
      <c r="H15102">
        <v>149.404</v>
      </c>
    </row>
    <row r="15103" spans="1:8" x14ac:dyDescent="0.2">
      <c r="A15103" s="309">
        <v>43364</v>
      </c>
      <c r="B15103">
        <v>11</v>
      </c>
      <c r="H15103">
        <v>157.62</v>
      </c>
    </row>
    <row r="15104" spans="1:8" x14ac:dyDescent="0.2">
      <c r="A15104" s="309">
        <v>43364</v>
      </c>
      <c r="B15104">
        <v>12</v>
      </c>
      <c r="H15104">
        <v>167.95500000000001</v>
      </c>
    </row>
    <row r="15105" spans="1:8" x14ac:dyDescent="0.2">
      <c r="A15105" s="309">
        <v>43364</v>
      </c>
      <c r="B15105">
        <v>13</v>
      </c>
      <c r="H15105">
        <v>180.81299999999999</v>
      </c>
    </row>
    <row r="15106" spans="1:8" x14ac:dyDescent="0.2">
      <c r="A15106" s="309">
        <v>43364</v>
      </c>
      <c r="B15106">
        <v>14</v>
      </c>
      <c r="H15106">
        <v>195.35300000000001</v>
      </c>
    </row>
    <row r="15107" spans="1:8" x14ac:dyDescent="0.2">
      <c r="A15107" s="309">
        <v>43364</v>
      </c>
      <c r="B15107">
        <v>15</v>
      </c>
      <c r="H15107">
        <v>208.428</v>
      </c>
    </row>
    <row r="15108" spans="1:8" x14ac:dyDescent="0.2">
      <c r="A15108" s="309">
        <v>43364</v>
      </c>
      <c r="B15108">
        <v>16</v>
      </c>
      <c r="H15108">
        <v>219.67500000000001</v>
      </c>
    </row>
    <row r="15109" spans="1:8" x14ac:dyDescent="0.2">
      <c r="A15109" s="309">
        <v>43364</v>
      </c>
      <c r="B15109">
        <v>17</v>
      </c>
      <c r="H15109">
        <v>221.29</v>
      </c>
    </row>
    <row r="15110" spans="1:8" x14ac:dyDescent="0.2">
      <c r="A15110" s="309">
        <v>43364</v>
      </c>
      <c r="B15110">
        <v>18</v>
      </c>
      <c r="H15110">
        <v>208.95099999999999</v>
      </c>
    </row>
    <row r="15111" spans="1:8" x14ac:dyDescent="0.2">
      <c r="A15111" s="309">
        <v>43364</v>
      </c>
      <c r="B15111">
        <v>19</v>
      </c>
      <c r="H15111">
        <v>198.44399999999999</v>
      </c>
    </row>
    <row r="15112" spans="1:8" x14ac:dyDescent="0.2">
      <c r="A15112" s="309">
        <v>43364</v>
      </c>
      <c r="B15112">
        <v>20</v>
      </c>
      <c r="H15112">
        <v>182.53200000000001</v>
      </c>
    </row>
    <row r="15113" spans="1:8" x14ac:dyDescent="0.2">
      <c r="A15113" s="309">
        <v>43364</v>
      </c>
      <c r="B15113">
        <v>21</v>
      </c>
      <c r="H15113">
        <v>165.82</v>
      </c>
    </row>
    <row r="15114" spans="1:8" x14ac:dyDescent="0.2">
      <c r="A15114" s="309">
        <v>43364</v>
      </c>
      <c r="B15114">
        <v>22</v>
      </c>
      <c r="H15114">
        <v>147.05000000000001</v>
      </c>
    </row>
    <row r="15115" spans="1:8" x14ac:dyDescent="0.2">
      <c r="A15115" s="309">
        <v>43364</v>
      </c>
      <c r="B15115">
        <v>23</v>
      </c>
      <c r="H15115">
        <v>128.495</v>
      </c>
    </row>
    <row r="15116" spans="1:8" x14ac:dyDescent="0.2">
      <c r="A15116" s="309">
        <v>43364</v>
      </c>
      <c r="B15116">
        <v>24</v>
      </c>
      <c r="H15116">
        <v>115.11</v>
      </c>
    </row>
    <row r="15117" spans="1:8" x14ac:dyDescent="0.2">
      <c r="A15117" s="309">
        <v>43365</v>
      </c>
      <c r="B15117">
        <v>1</v>
      </c>
      <c r="H15117">
        <v>106.295</v>
      </c>
    </row>
    <row r="15118" spans="1:8" x14ac:dyDescent="0.2">
      <c r="A15118" s="309">
        <v>43365</v>
      </c>
      <c r="B15118">
        <v>2</v>
      </c>
      <c r="H15118">
        <v>101.265</v>
      </c>
    </row>
    <row r="15119" spans="1:8" x14ac:dyDescent="0.2">
      <c r="A15119" s="309">
        <v>43365</v>
      </c>
      <c r="B15119">
        <v>3</v>
      </c>
      <c r="H15119">
        <v>98.870699999999999</v>
      </c>
    </row>
    <row r="15120" spans="1:8" x14ac:dyDescent="0.2">
      <c r="A15120" s="309">
        <v>43365</v>
      </c>
      <c r="B15120">
        <v>4</v>
      </c>
      <c r="H15120">
        <v>98.130899999999997</v>
      </c>
    </row>
    <row r="15121" spans="1:8" x14ac:dyDescent="0.2">
      <c r="A15121" s="309">
        <v>43365</v>
      </c>
      <c r="B15121">
        <v>5</v>
      </c>
      <c r="H15121">
        <v>100.753</v>
      </c>
    </row>
    <row r="15122" spans="1:8" x14ac:dyDescent="0.2">
      <c r="A15122" s="309">
        <v>43365</v>
      </c>
      <c r="B15122">
        <v>6</v>
      </c>
      <c r="H15122">
        <v>105.432</v>
      </c>
    </row>
    <row r="15123" spans="1:8" x14ac:dyDescent="0.2">
      <c r="A15123" s="309">
        <v>43365</v>
      </c>
      <c r="B15123">
        <v>7</v>
      </c>
      <c r="H15123">
        <v>107.033</v>
      </c>
    </row>
    <row r="15124" spans="1:8" x14ac:dyDescent="0.2">
      <c r="A15124" s="309">
        <v>43365</v>
      </c>
      <c r="B15124">
        <v>8</v>
      </c>
      <c r="H15124">
        <v>116.985</v>
      </c>
    </row>
    <row r="15125" spans="1:8" x14ac:dyDescent="0.2">
      <c r="A15125" s="309">
        <v>43365</v>
      </c>
      <c r="B15125">
        <v>9</v>
      </c>
      <c r="H15125">
        <v>126.533</v>
      </c>
    </row>
    <row r="15126" spans="1:8" x14ac:dyDescent="0.2">
      <c r="A15126" s="309">
        <v>43365</v>
      </c>
      <c r="B15126">
        <v>10</v>
      </c>
      <c r="H15126">
        <v>134.70400000000001</v>
      </c>
    </row>
    <row r="15127" spans="1:8" x14ac:dyDescent="0.2">
      <c r="A15127" s="309">
        <v>43365</v>
      </c>
      <c r="B15127">
        <v>11</v>
      </c>
      <c r="H15127">
        <v>142.61099999999999</v>
      </c>
    </row>
    <row r="15128" spans="1:8" x14ac:dyDescent="0.2">
      <c r="A15128" s="309">
        <v>43365</v>
      </c>
      <c r="B15128">
        <v>12</v>
      </c>
      <c r="H15128">
        <v>152.572</v>
      </c>
    </row>
    <row r="15129" spans="1:8" x14ac:dyDescent="0.2">
      <c r="A15129" s="309">
        <v>43365</v>
      </c>
      <c r="B15129">
        <v>13</v>
      </c>
      <c r="H15129">
        <v>165.13200000000001</v>
      </c>
    </row>
    <row r="15130" spans="1:8" x14ac:dyDescent="0.2">
      <c r="A15130" s="309">
        <v>43365</v>
      </c>
      <c r="B15130">
        <v>14</v>
      </c>
      <c r="H15130">
        <v>181.358</v>
      </c>
    </row>
    <row r="15131" spans="1:8" x14ac:dyDescent="0.2">
      <c r="A15131" s="309">
        <v>43365</v>
      </c>
      <c r="B15131">
        <v>15</v>
      </c>
      <c r="H15131">
        <v>192.46899999999999</v>
      </c>
    </row>
    <row r="15132" spans="1:8" x14ac:dyDescent="0.2">
      <c r="A15132" s="309">
        <v>43365</v>
      </c>
      <c r="B15132">
        <v>16</v>
      </c>
      <c r="H15132">
        <v>204.22800000000001</v>
      </c>
    </row>
    <row r="15133" spans="1:8" x14ac:dyDescent="0.2">
      <c r="A15133" s="309">
        <v>43365</v>
      </c>
      <c r="B15133">
        <v>17</v>
      </c>
      <c r="H15133">
        <v>206.69300000000001</v>
      </c>
    </row>
    <row r="15134" spans="1:8" x14ac:dyDescent="0.2">
      <c r="A15134" s="309">
        <v>43365</v>
      </c>
      <c r="B15134">
        <v>18</v>
      </c>
      <c r="H15134">
        <v>197.548</v>
      </c>
    </row>
    <row r="15135" spans="1:8" x14ac:dyDescent="0.2">
      <c r="A15135" s="309">
        <v>43365</v>
      </c>
      <c r="B15135">
        <v>19</v>
      </c>
      <c r="H15135">
        <v>189.80099999999999</v>
      </c>
    </row>
    <row r="15136" spans="1:8" x14ac:dyDescent="0.2">
      <c r="A15136" s="309">
        <v>43365</v>
      </c>
      <c r="B15136">
        <v>20</v>
      </c>
      <c r="H15136">
        <v>177.27199999999999</v>
      </c>
    </row>
    <row r="15137" spans="1:8" x14ac:dyDescent="0.2">
      <c r="A15137" s="309">
        <v>43365</v>
      </c>
      <c r="B15137">
        <v>21</v>
      </c>
      <c r="H15137">
        <v>161.92599999999999</v>
      </c>
    </row>
    <row r="15138" spans="1:8" x14ac:dyDescent="0.2">
      <c r="A15138" s="309">
        <v>43365</v>
      </c>
      <c r="B15138">
        <v>22</v>
      </c>
      <c r="H15138">
        <v>143.48599999999999</v>
      </c>
    </row>
    <row r="15139" spans="1:8" x14ac:dyDescent="0.2">
      <c r="A15139" s="309">
        <v>43365</v>
      </c>
      <c r="B15139">
        <v>23</v>
      </c>
      <c r="H15139">
        <v>127.113</v>
      </c>
    </row>
    <row r="15140" spans="1:8" x14ac:dyDescent="0.2">
      <c r="A15140" s="309">
        <v>43365</v>
      </c>
      <c r="B15140">
        <v>24</v>
      </c>
      <c r="H15140">
        <v>114.337</v>
      </c>
    </row>
    <row r="15141" spans="1:8" x14ac:dyDescent="0.2">
      <c r="A15141" s="309">
        <v>43366</v>
      </c>
      <c r="B15141">
        <v>1</v>
      </c>
      <c r="H15141">
        <v>105.98099999999999</v>
      </c>
    </row>
    <row r="15142" spans="1:8" x14ac:dyDescent="0.2">
      <c r="A15142" s="309">
        <v>43366</v>
      </c>
      <c r="B15142">
        <v>2</v>
      </c>
      <c r="H15142">
        <v>101.126</v>
      </c>
    </row>
    <row r="15143" spans="1:8" x14ac:dyDescent="0.2">
      <c r="A15143" s="309">
        <v>43366</v>
      </c>
      <c r="B15143">
        <v>3</v>
      </c>
      <c r="H15143">
        <v>98.253699999999995</v>
      </c>
    </row>
    <row r="15144" spans="1:8" x14ac:dyDescent="0.2">
      <c r="A15144" s="309">
        <v>43366</v>
      </c>
      <c r="B15144">
        <v>4</v>
      </c>
      <c r="H15144">
        <v>97.239000000000004</v>
      </c>
    </row>
    <row r="15145" spans="1:8" x14ac:dyDescent="0.2">
      <c r="A15145" s="309">
        <v>43366</v>
      </c>
      <c r="B15145">
        <v>5</v>
      </c>
      <c r="H15145">
        <v>98.567599999999999</v>
      </c>
    </row>
    <row r="15146" spans="1:8" x14ac:dyDescent="0.2">
      <c r="A15146" s="309">
        <v>43366</v>
      </c>
      <c r="B15146">
        <v>6</v>
      </c>
      <c r="H15146">
        <v>102.61</v>
      </c>
    </row>
    <row r="15147" spans="1:8" x14ac:dyDescent="0.2">
      <c r="A15147" s="309">
        <v>43366</v>
      </c>
      <c r="B15147">
        <v>7</v>
      </c>
      <c r="H15147">
        <v>104.09399999999999</v>
      </c>
    </row>
    <row r="15148" spans="1:8" x14ac:dyDescent="0.2">
      <c r="A15148" s="309">
        <v>43366</v>
      </c>
      <c r="B15148">
        <v>8</v>
      </c>
      <c r="H15148">
        <v>113.065</v>
      </c>
    </row>
    <row r="15149" spans="1:8" x14ac:dyDescent="0.2">
      <c r="A15149" s="309">
        <v>43366</v>
      </c>
      <c r="B15149">
        <v>9</v>
      </c>
      <c r="H15149">
        <v>122.66800000000001</v>
      </c>
    </row>
    <row r="15150" spans="1:8" x14ac:dyDescent="0.2">
      <c r="A15150" s="309">
        <v>43366</v>
      </c>
      <c r="B15150">
        <v>10</v>
      </c>
      <c r="H15150">
        <v>132.50200000000001</v>
      </c>
    </row>
    <row r="15151" spans="1:8" x14ac:dyDescent="0.2">
      <c r="A15151" s="309">
        <v>43366</v>
      </c>
      <c r="B15151">
        <v>11</v>
      </c>
      <c r="H15151">
        <v>141.38999999999999</v>
      </c>
    </row>
    <row r="15152" spans="1:8" x14ac:dyDescent="0.2">
      <c r="A15152" s="309">
        <v>43366</v>
      </c>
      <c r="B15152">
        <v>12</v>
      </c>
      <c r="H15152">
        <v>150.078</v>
      </c>
    </row>
    <row r="15153" spans="1:8" x14ac:dyDescent="0.2">
      <c r="A15153" s="309">
        <v>43366</v>
      </c>
      <c r="B15153">
        <v>13</v>
      </c>
      <c r="H15153">
        <v>162.12799999999999</v>
      </c>
    </row>
    <row r="15154" spans="1:8" x14ac:dyDescent="0.2">
      <c r="A15154" s="309">
        <v>43366</v>
      </c>
      <c r="B15154">
        <v>14</v>
      </c>
      <c r="H15154">
        <v>176.274</v>
      </c>
    </row>
    <row r="15155" spans="1:8" x14ac:dyDescent="0.2">
      <c r="A15155" s="309">
        <v>43366</v>
      </c>
      <c r="B15155">
        <v>15</v>
      </c>
      <c r="H15155">
        <v>189.95400000000001</v>
      </c>
    </row>
    <row r="15156" spans="1:8" x14ac:dyDescent="0.2">
      <c r="A15156" s="309">
        <v>43366</v>
      </c>
      <c r="B15156">
        <v>16</v>
      </c>
      <c r="H15156">
        <v>200.35</v>
      </c>
    </row>
    <row r="15157" spans="1:8" x14ac:dyDescent="0.2">
      <c r="A15157" s="309">
        <v>43366</v>
      </c>
      <c r="B15157">
        <v>17</v>
      </c>
      <c r="H15157">
        <v>204.321</v>
      </c>
    </row>
    <row r="15158" spans="1:8" x14ac:dyDescent="0.2">
      <c r="A15158" s="309">
        <v>43366</v>
      </c>
      <c r="B15158">
        <v>18</v>
      </c>
      <c r="H15158">
        <v>197.851</v>
      </c>
    </row>
    <row r="15159" spans="1:8" x14ac:dyDescent="0.2">
      <c r="A15159" s="309">
        <v>43366</v>
      </c>
      <c r="B15159">
        <v>19</v>
      </c>
      <c r="H15159">
        <v>191.529</v>
      </c>
    </row>
    <row r="15160" spans="1:8" x14ac:dyDescent="0.2">
      <c r="A15160" s="309">
        <v>43366</v>
      </c>
      <c r="B15160">
        <v>20</v>
      </c>
      <c r="H15160">
        <v>177.124</v>
      </c>
    </row>
    <row r="15161" spans="1:8" x14ac:dyDescent="0.2">
      <c r="A15161" s="309">
        <v>43366</v>
      </c>
      <c r="B15161">
        <v>21</v>
      </c>
      <c r="H15161">
        <v>158.745</v>
      </c>
    </row>
    <row r="15162" spans="1:8" x14ac:dyDescent="0.2">
      <c r="A15162" s="309">
        <v>43366</v>
      </c>
      <c r="B15162">
        <v>22</v>
      </c>
      <c r="H15162">
        <v>137.81299999999999</v>
      </c>
    </row>
    <row r="15163" spans="1:8" x14ac:dyDescent="0.2">
      <c r="A15163" s="309">
        <v>43366</v>
      </c>
      <c r="B15163">
        <v>23</v>
      </c>
      <c r="H15163">
        <v>120.76300000000001</v>
      </c>
    </row>
    <row r="15164" spans="1:8" x14ac:dyDescent="0.2">
      <c r="A15164" s="309">
        <v>43366</v>
      </c>
      <c r="B15164">
        <v>24</v>
      </c>
      <c r="H15164">
        <v>109.47199999999999</v>
      </c>
    </row>
    <row r="15165" spans="1:8" x14ac:dyDescent="0.2">
      <c r="A15165" s="309">
        <v>43367</v>
      </c>
      <c r="B15165">
        <v>1</v>
      </c>
      <c r="H15165">
        <v>102.66800000000001</v>
      </c>
    </row>
    <row r="15166" spans="1:8" x14ac:dyDescent="0.2">
      <c r="A15166" s="309">
        <v>43367</v>
      </c>
      <c r="B15166">
        <v>2</v>
      </c>
      <c r="H15166">
        <v>98.757300000000001</v>
      </c>
    </row>
    <row r="15167" spans="1:8" x14ac:dyDescent="0.2">
      <c r="A15167" s="309">
        <v>43367</v>
      </c>
      <c r="B15167">
        <v>3</v>
      </c>
      <c r="H15167">
        <v>97.639600000000002</v>
      </c>
    </row>
    <row r="15168" spans="1:8" x14ac:dyDescent="0.2">
      <c r="A15168" s="309">
        <v>43367</v>
      </c>
      <c r="B15168">
        <v>4</v>
      </c>
      <c r="H15168">
        <v>99.887699999999995</v>
      </c>
    </row>
    <row r="15169" spans="1:8" x14ac:dyDescent="0.2">
      <c r="A15169" s="309">
        <v>43367</v>
      </c>
      <c r="B15169">
        <v>5</v>
      </c>
      <c r="H15169">
        <v>106.176</v>
      </c>
    </row>
    <row r="15170" spans="1:8" x14ac:dyDescent="0.2">
      <c r="A15170" s="309">
        <v>43367</v>
      </c>
      <c r="B15170">
        <v>6</v>
      </c>
      <c r="H15170">
        <v>116.27</v>
      </c>
    </row>
    <row r="15171" spans="1:8" x14ac:dyDescent="0.2">
      <c r="A15171" s="309">
        <v>43367</v>
      </c>
      <c r="B15171">
        <v>7</v>
      </c>
      <c r="H15171">
        <v>118.797</v>
      </c>
    </row>
    <row r="15172" spans="1:8" x14ac:dyDescent="0.2">
      <c r="A15172" s="309">
        <v>43367</v>
      </c>
      <c r="B15172">
        <v>8</v>
      </c>
      <c r="H15172">
        <v>126.995</v>
      </c>
    </row>
    <row r="15173" spans="1:8" x14ac:dyDescent="0.2">
      <c r="A15173" s="309">
        <v>43367</v>
      </c>
      <c r="B15173">
        <v>9</v>
      </c>
      <c r="H15173">
        <v>137.34800000000001</v>
      </c>
    </row>
    <row r="15174" spans="1:8" x14ac:dyDescent="0.2">
      <c r="A15174" s="309">
        <v>43367</v>
      </c>
      <c r="B15174">
        <v>10</v>
      </c>
      <c r="H15174">
        <v>145.53899999999999</v>
      </c>
    </row>
    <row r="15175" spans="1:8" x14ac:dyDescent="0.2">
      <c r="A15175" s="309">
        <v>43367</v>
      </c>
      <c r="B15175">
        <v>11</v>
      </c>
      <c r="H15175">
        <v>151.83600000000001</v>
      </c>
    </row>
    <row r="15176" spans="1:8" x14ac:dyDescent="0.2">
      <c r="A15176" s="309">
        <v>43367</v>
      </c>
      <c r="B15176">
        <v>12</v>
      </c>
      <c r="H15176">
        <v>159.268</v>
      </c>
    </row>
    <row r="15177" spans="1:8" x14ac:dyDescent="0.2">
      <c r="A15177" s="309">
        <v>43367</v>
      </c>
      <c r="B15177">
        <v>13</v>
      </c>
      <c r="H15177">
        <v>169.91200000000001</v>
      </c>
    </row>
    <row r="15178" spans="1:8" x14ac:dyDescent="0.2">
      <c r="A15178" s="309">
        <v>43367</v>
      </c>
      <c r="B15178">
        <v>14</v>
      </c>
      <c r="H15178">
        <v>183.66800000000001</v>
      </c>
    </row>
    <row r="15179" spans="1:8" x14ac:dyDescent="0.2">
      <c r="A15179" s="309">
        <v>43367</v>
      </c>
      <c r="B15179">
        <v>15</v>
      </c>
      <c r="H15179">
        <v>196.52199999999999</v>
      </c>
    </row>
    <row r="15180" spans="1:8" x14ac:dyDescent="0.2">
      <c r="A15180" s="309">
        <v>43367</v>
      </c>
      <c r="B15180">
        <v>16</v>
      </c>
      <c r="H15180">
        <v>207.61600000000001</v>
      </c>
    </row>
    <row r="15181" spans="1:8" x14ac:dyDescent="0.2">
      <c r="A15181" s="309">
        <v>43367</v>
      </c>
      <c r="B15181">
        <v>17</v>
      </c>
      <c r="H15181">
        <v>211.81</v>
      </c>
    </row>
    <row r="15182" spans="1:8" x14ac:dyDescent="0.2">
      <c r="A15182" s="309">
        <v>43367</v>
      </c>
      <c r="B15182">
        <v>18</v>
      </c>
      <c r="H15182">
        <v>202.27099999999999</v>
      </c>
    </row>
    <row r="15183" spans="1:8" x14ac:dyDescent="0.2">
      <c r="A15183" s="309">
        <v>43367</v>
      </c>
      <c r="B15183">
        <v>19</v>
      </c>
      <c r="H15183">
        <v>194.17500000000001</v>
      </c>
    </row>
    <row r="15184" spans="1:8" x14ac:dyDescent="0.2">
      <c r="A15184" s="309">
        <v>43367</v>
      </c>
      <c r="B15184">
        <v>20</v>
      </c>
      <c r="H15184">
        <v>179.08</v>
      </c>
    </row>
    <row r="15185" spans="1:8" x14ac:dyDescent="0.2">
      <c r="A15185" s="309">
        <v>43367</v>
      </c>
      <c r="B15185">
        <v>21</v>
      </c>
      <c r="H15185">
        <v>158.38399999999999</v>
      </c>
    </row>
    <row r="15186" spans="1:8" x14ac:dyDescent="0.2">
      <c r="A15186" s="309">
        <v>43367</v>
      </c>
      <c r="B15186">
        <v>22</v>
      </c>
      <c r="H15186">
        <v>136.48099999999999</v>
      </c>
    </row>
    <row r="15187" spans="1:8" x14ac:dyDescent="0.2">
      <c r="A15187" s="309">
        <v>43367</v>
      </c>
      <c r="B15187">
        <v>23</v>
      </c>
      <c r="H15187">
        <v>119.465</v>
      </c>
    </row>
    <row r="15188" spans="1:8" x14ac:dyDescent="0.2">
      <c r="A15188" s="309">
        <v>43367</v>
      </c>
      <c r="B15188">
        <v>24</v>
      </c>
      <c r="H15188">
        <v>108.241</v>
      </c>
    </row>
    <row r="15189" spans="1:8" x14ac:dyDescent="0.2">
      <c r="A15189" s="309">
        <v>43368</v>
      </c>
      <c r="B15189">
        <v>1</v>
      </c>
      <c r="H15189">
        <v>101.71299999999999</v>
      </c>
    </row>
    <row r="15190" spans="1:8" x14ac:dyDescent="0.2">
      <c r="A15190" s="309">
        <v>43368</v>
      </c>
      <c r="B15190">
        <v>2</v>
      </c>
      <c r="H15190">
        <v>98.647300000000001</v>
      </c>
    </row>
    <row r="15191" spans="1:8" x14ac:dyDescent="0.2">
      <c r="A15191" s="309">
        <v>43368</v>
      </c>
      <c r="B15191">
        <v>3</v>
      </c>
      <c r="H15191">
        <v>97.576999999999998</v>
      </c>
    </row>
    <row r="15192" spans="1:8" x14ac:dyDescent="0.2">
      <c r="A15192" s="309">
        <v>43368</v>
      </c>
      <c r="B15192">
        <v>4</v>
      </c>
      <c r="H15192">
        <v>99.5398</v>
      </c>
    </row>
    <row r="15193" spans="1:8" x14ac:dyDescent="0.2">
      <c r="A15193" s="309">
        <v>43368</v>
      </c>
      <c r="B15193">
        <v>5</v>
      </c>
      <c r="H15193">
        <v>105.833</v>
      </c>
    </row>
    <row r="15194" spans="1:8" x14ac:dyDescent="0.2">
      <c r="A15194" s="309">
        <v>43368</v>
      </c>
      <c r="B15194">
        <v>6</v>
      </c>
      <c r="H15194">
        <v>115.851</v>
      </c>
    </row>
    <row r="15195" spans="1:8" x14ac:dyDescent="0.2">
      <c r="A15195" s="309">
        <v>43368</v>
      </c>
      <c r="B15195">
        <v>7</v>
      </c>
      <c r="H15195">
        <v>118.61199999999999</v>
      </c>
    </row>
    <row r="15196" spans="1:8" x14ac:dyDescent="0.2">
      <c r="A15196" s="309">
        <v>43368</v>
      </c>
      <c r="B15196">
        <v>8</v>
      </c>
      <c r="H15196">
        <v>125.68</v>
      </c>
    </row>
    <row r="15197" spans="1:8" x14ac:dyDescent="0.2">
      <c r="A15197" s="309">
        <v>43368</v>
      </c>
      <c r="B15197">
        <v>9</v>
      </c>
      <c r="H15197">
        <v>135.482</v>
      </c>
    </row>
    <row r="15198" spans="1:8" x14ac:dyDescent="0.2">
      <c r="A15198" s="309">
        <v>43368</v>
      </c>
      <c r="B15198">
        <v>10</v>
      </c>
      <c r="H15198">
        <v>144.518</v>
      </c>
    </row>
    <row r="15199" spans="1:8" x14ac:dyDescent="0.2">
      <c r="A15199" s="309">
        <v>43368</v>
      </c>
      <c r="B15199">
        <v>11</v>
      </c>
      <c r="H15199">
        <v>150.85499999999999</v>
      </c>
    </row>
    <row r="15200" spans="1:8" x14ac:dyDescent="0.2">
      <c r="A15200" s="309">
        <v>43368</v>
      </c>
      <c r="B15200">
        <v>12</v>
      </c>
      <c r="H15200">
        <v>159.65799999999999</v>
      </c>
    </row>
    <row r="15201" spans="1:8" x14ac:dyDescent="0.2">
      <c r="A15201" s="309">
        <v>43368</v>
      </c>
      <c r="B15201">
        <v>13</v>
      </c>
      <c r="H15201">
        <v>171.14599999999999</v>
      </c>
    </row>
    <row r="15202" spans="1:8" x14ac:dyDescent="0.2">
      <c r="A15202" s="309">
        <v>43368</v>
      </c>
      <c r="B15202">
        <v>14</v>
      </c>
      <c r="H15202">
        <v>184.65199999999999</v>
      </c>
    </row>
    <row r="15203" spans="1:8" x14ac:dyDescent="0.2">
      <c r="A15203" s="309">
        <v>43368</v>
      </c>
      <c r="B15203">
        <v>15</v>
      </c>
      <c r="H15203">
        <v>198.28</v>
      </c>
    </row>
    <row r="15204" spans="1:8" x14ac:dyDescent="0.2">
      <c r="A15204" s="309">
        <v>43368</v>
      </c>
      <c r="B15204">
        <v>16</v>
      </c>
      <c r="H15204">
        <v>211.52199999999999</v>
      </c>
    </row>
    <row r="15205" spans="1:8" x14ac:dyDescent="0.2">
      <c r="A15205" s="309">
        <v>43368</v>
      </c>
      <c r="B15205">
        <v>17</v>
      </c>
      <c r="H15205">
        <v>217.35400000000001</v>
      </c>
    </row>
    <row r="15206" spans="1:8" x14ac:dyDescent="0.2">
      <c r="A15206" s="309">
        <v>43368</v>
      </c>
      <c r="B15206">
        <v>18</v>
      </c>
      <c r="H15206">
        <v>207.15</v>
      </c>
    </row>
    <row r="15207" spans="1:8" x14ac:dyDescent="0.2">
      <c r="A15207" s="309">
        <v>43368</v>
      </c>
      <c r="B15207">
        <v>19</v>
      </c>
      <c r="H15207">
        <v>199.137</v>
      </c>
    </row>
    <row r="15208" spans="1:8" x14ac:dyDescent="0.2">
      <c r="A15208" s="309">
        <v>43368</v>
      </c>
      <c r="B15208">
        <v>20</v>
      </c>
      <c r="H15208">
        <v>182.96100000000001</v>
      </c>
    </row>
    <row r="15209" spans="1:8" x14ac:dyDescent="0.2">
      <c r="A15209" s="309">
        <v>43368</v>
      </c>
      <c r="B15209">
        <v>21</v>
      </c>
      <c r="H15209">
        <v>162.89400000000001</v>
      </c>
    </row>
    <row r="15210" spans="1:8" x14ac:dyDescent="0.2">
      <c r="A15210" s="309">
        <v>43368</v>
      </c>
      <c r="B15210">
        <v>22</v>
      </c>
      <c r="H15210">
        <v>141.08799999999999</v>
      </c>
    </row>
    <row r="15211" spans="1:8" x14ac:dyDescent="0.2">
      <c r="A15211" s="309">
        <v>43368</v>
      </c>
      <c r="B15211">
        <v>23</v>
      </c>
      <c r="H15211">
        <v>123.176</v>
      </c>
    </row>
    <row r="15212" spans="1:8" x14ac:dyDescent="0.2">
      <c r="A15212" s="309">
        <v>43368</v>
      </c>
      <c r="B15212">
        <v>24</v>
      </c>
      <c r="H15212">
        <v>111.45399999999999</v>
      </c>
    </row>
    <row r="15213" spans="1:8" x14ac:dyDescent="0.2">
      <c r="A15213" s="309">
        <v>43369</v>
      </c>
      <c r="B15213">
        <v>1</v>
      </c>
      <c r="H15213">
        <v>104.751</v>
      </c>
    </row>
    <row r="15214" spans="1:8" x14ac:dyDescent="0.2">
      <c r="A15214" s="309">
        <v>43369</v>
      </c>
      <c r="B15214">
        <v>2</v>
      </c>
      <c r="H15214">
        <v>100.23099999999999</v>
      </c>
    </row>
    <row r="15215" spans="1:8" x14ac:dyDescent="0.2">
      <c r="A15215" s="309">
        <v>43369</v>
      </c>
      <c r="B15215">
        <v>3</v>
      </c>
      <c r="H15215">
        <v>98.911600000000007</v>
      </c>
    </row>
    <row r="15216" spans="1:8" x14ac:dyDescent="0.2">
      <c r="A15216" s="309">
        <v>43369</v>
      </c>
      <c r="B15216">
        <v>4</v>
      </c>
      <c r="H15216">
        <v>100.589</v>
      </c>
    </row>
    <row r="15217" spans="1:8" x14ac:dyDescent="0.2">
      <c r="A15217" s="309">
        <v>43369</v>
      </c>
      <c r="B15217">
        <v>5</v>
      </c>
      <c r="H15217">
        <v>107.56100000000001</v>
      </c>
    </row>
    <row r="15218" spans="1:8" x14ac:dyDescent="0.2">
      <c r="A15218" s="309">
        <v>43369</v>
      </c>
      <c r="B15218">
        <v>6</v>
      </c>
      <c r="H15218">
        <v>118.22499999999999</v>
      </c>
    </row>
    <row r="15219" spans="1:8" x14ac:dyDescent="0.2">
      <c r="A15219" s="309">
        <v>43369</v>
      </c>
      <c r="B15219">
        <v>7</v>
      </c>
      <c r="H15219">
        <v>120.70099999999999</v>
      </c>
    </row>
    <row r="15220" spans="1:8" x14ac:dyDescent="0.2">
      <c r="A15220" s="309">
        <v>43369</v>
      </c>
      <c r="B15220">
        <v>8</v>
      </c>
      <c r="H15220">
        <v>128.43199999999999</v>
      </c>
    </row>
    <row r="15221" spans="1:8" x14ac:dyDescent="0.2">
      <c r="A15221" s="309">
        <v>43369</v>
      </c>
      <c r="B15221">
        <v>9</v>
      </c>
      <c r="H15221">
        <v>138.94300000000001</v>
      </c>
    </row>
    <row r="15222" spans="1:8" x14ac:dyDescent="0.2">
      <c r="A15222" s="309">
        <v>43369</v>
      </c>
      <c r="B15222">
        <v>10</v>
      </c>
      <c r="H15222">
        <v>147.96600000000001</v>
      </c>
    </row>
    <row r="15223" spans="1:8" x14ac:dyDescent="0.2">
      <c r="A15223" s="309">
        <v>43369</v>
      </c>
      <c r="B15223">
        <v>11</v>
      </c>
      <c r="H15223">
        <v>156.59899999999999</v>
      </c>
    </row>
    <row r="15224" spans="1:8" x14ac:dyDescent="0.2">
      <c r="A15224" s="309">
        <v>43369</v>
      </c>
      <c r="B15224">
        <v>12</v>
      </c>
      <c r="H15224">
        <v>167.733</v>
      </c>
    </row>
    <row r="15225" spans="1:8" x14ac:dyDescent="0.2">
      <c r="A15225" s="309">
        <v>43369</v>
      </c>
      <c r="B15225">
        <v>13</v>
      </c>
      <c r="H15225">
        <v>181.66200000000001</v>
      </c>
    </row>
    <row r="15226" spans="1:8" x14ac:dyDescent="0.2">
      <c r="A15226" s="309">
        <v>43369</v>
      </c>
      <c r="B15226">
        <v>14</v>
      </c>
      <c r="H15226">
        <v>197.88</v>
      </c>
    </row>
    <row r="15227" spans="1:8" x14ac:dyDescent="0.2">
      <c r="A15227" s="309">
        <v>43369</v>
      </c>
      <c r="B15227">
        <v>15</v>
      </c>
      <c r="H15227">
        <v>213.55500000000001</v>
      </c>
    </row>
    <row r="15228" spans="1:8" x14ac:dyDescent="0.2">
      <c r="A15228" s="309">
        <v>43369</v>
      </c>
      <c r="B15228">
        <v>16</v>
      </c>
      <c r="H15228">
        <v>227.846</v>
      </c>
    </row>
    <row r="15229" spans="1:8" x14ac:dyDescent="0.2">
      <c r="A15229" s="309">
        <v>43369</v>
      </c>
      <c r="B15229">
        <v>17</v>
      </c>
      <c r="H15229">
        <v>231.76900000000001</v>
      </c>
    </row>
    <row r="15230" spans="1:8" x14ac:dyDescent="0.2">
      <c r="A15230" s="309">
        <v>43369</v>
      </c>
      <c r="B15230">
        <v>18</v>
      </c>
      <c r="H15230">
        <v>217.36699999999999</v>
      </c>
    </row>
    <row r="15231" spans="1:8" x14ac:dyDescent="0.2">
      <c r="A15231" s="309">
        <v>43369</v>
      </c>
      <c r="B15231">
        <v>19</v>
      </c>
      <c r="H15231">
        <v>206.97</v>
      </c>
    </row>
    <row r="15232" spans="1:8" x14ac:dyDescent="0.2">
      <c r="A15232" s="309">
        <v>43369</v>
      </c>
      <c r="B15232">
        <v>20</v>
      </c>
      <c r="H15232">
        <v>189.79400000000001</v>
      </c>
    </row>
    <row r="15233" spans="1:8" x14ac:dyDescent="0.2">
      <c r="A15233" s="309">
        <v>43369</v>
      </c>
      <c r="B15233">
        <v>21</v>
      </c>
      <c r="H15233">
        <v>167.93</v>
      </c>
    </row>
    <row r="15234" spans="1:8" x14ac:dyDescent="0.2">
      <c r="A15234" s="309">
        <v>43369</v>
      </c>
      <c r="B15234">
        <v>22</v>
      </c>
      <c r="H15234">
        <v>144.49700000000001</v>
      </c>
    </row>
    <row r="15235" spans="1:8" x14ac:dyDescent="0.2">
      <c r="A15235" s="309">
        <v>43369</v>
      </c>
      <c r="B15235">
        <v>23</v>
      </c>
      <c r="H15235">
        <v>126.133</v>
      </c>
    </row>
    <row r="15236" spans="1:8" x14ac:dyDescent="0.2">
      <c r="A15236" s="309">
        <v>43369</v>
      </c>
      <c r="B15236">
        <v>24</v>
      </c>
      <c r="H15236">
        <v>114.256</v>
      </c>
    </row>
    <row r="15237" spans="1:8" x14ac:dyDescent="0.2">
      <c r="A15237" s="309">
        <v>43370</v>
      </c>
      <c r="B15237">
        <v>1</v>
      </c>
      <c r="H15237">
        <v>107.057</v>
      </c>
    </row>
    <row r="15238" spans="1:8" x14ac:dyDescent="0.2">
      <c r="A15238" s="309">
        <v>43370</v>
      </c>
      <c r="B15238">
        <v>2</v>
      </c>
      <c r="H15238">
        <v>102.476</v>
      </c>
    </row>
    <row r="15239" spans="1:8" x14ac:dyDescent="0.2">
      <c r="A15239" s="309">
        <v>43370</v>
      </c>
      <c r="B15239">
        <v>3</v>
      </c>
      <c r="H15239">
        <v>100.39</v>
      </c>
    </row>
    <row r="15240" spans="1:8" x14ac:dyDescent="0.2">
      <c r="A15240" s="309">
        <v>43370</v>
      </c>
      <c r="B15240">
        <v>4</v>
      </c>
      <c r="H15240">
        <v>102.004</v>
      </c>
    </row>
    <row r="15241" spans="1:8" x14ac:dyDescent="0.2">
      <c r="A15241" s="309">
        <v>43370</v>
      </c>
      <c r="B15241">
        <v>5</v>
      </c>
      <c r="H15241">
        <v>108.562</v>
      </c>
    </row>
    <row r="15242" spans="1:8" x14ac:dyDescent="0.2">
      <c r="A15242" s="309">
        <v>43370</v>
      </c>
      <c r="B15242">
        <v>6</v>
      </c>
      <c r="H15242">
        <v>119.88500000000001</v>
      </c>
    </row>
    <row r="15243" spans="1:8" x14ac:dyDescent="0.2">
      <c r="A15243" s="309">
        <v>43370</v>
      </c>
      <c r="B15243">
        <v>7</v>
      </c>
      <c r="H15243">
        <v>122.473</v>
      </c>
    </row>
    <row r="15244" spans="1:8" x14ac:dyDescent="0.2">
      <c r="A15244" s="309">
        <v>43370</v>
      </c>
      <c r="B15244">
        <v>8</v>
      </c>
      <c r="H15244">
        <v>130.989</v>
      </c>
    </row>
    <row r="15245" spans="1:8" x14ac:dyDescent="0.2">
      <c r="A15245" s="309">
        <v>43370</v>
      </c>
      <c r="B15245">
        <v>9</v>
      </c>
      <c r="H15245">
        <v>142.24799999999999</v>
      </c>
    </row>
    <row r="15246" spans="1:8" x14ac:dyDescent="0.2">
      <c r="A15246" s="309">
        <v>43370</v>
      </c>
      <c r="B15246">
        <v>10</v>
      </c>
      <c r="H15246">
        <v>153.05000000000001</v>
      </c>
    </row>
    <row r="15247" spans="1:8" x14ac:dyDescent="0.2">
      <c r="A15247" s="309">
        <v>43370</v>
      </c>
      <c r="B15247">
        <v>11</v>
      </c>
      <c r="H15247">
        <v>163.297</v>
      </c>
    </row>
    <row r="15248" spans="1:8" x14ac:dyDescent="0.2">
      <c r="A15248" s="309">
        <v>43370</v>
      </c>
      <c r="B15248">
        <v>12</v>
      </c>
      <c r="H15248">
        <v>175.75700000000001</v>
      </c>
    </row>
    <row r="15249" spans="1:8" x14ac:dyDescent="0.2">
      <c r="A15249" s="309">
        <v>43370</v>
      </c>
      <c r="B15249">
        <v>13</v>
      </c>
      <c r="H15249">
        <v>192</v>
      </c>
    </row>
    <row r="15250" spans="1:8" x14ac:dyDescent="0.2">
      <c r="A15250" s="309">
        <v>43370</v>
      </c>
      <c r="B15250">
        <v>14</v>
      </c>
      <c r="H15250">
        <v>212.46299999999999</v>
      </c>
    </row>
    <row r="15251" spans="1:8" x14ac:dyDescent="0.2">
      <c r="A15251" s="309">
        <v>43370</v>
      </c>
      <c r="B15251">
        <v>15</v>
      </c>
      <c r="H15251">
        <v>228.91800000000001</v>
      </c>
    </row>
    <row r="15252" spans="1:8" x14ac:dyDescent="0.2">
      <c r="A15252" s="309">
        <v>43370</v>
      </c>
      <c r="B15252">
        <v>16</v>
      </c>
      <c r="H15252">
        <v>238.89099999999999</v>
      </c>
    </row>
    <row r="15253" spans="1:8" x14ac:dyDescent="0.2">
      <c r="A15253" s="309">
        <v>43370</v>
      </c>
      <c r="B15253">
        <v>17</v>
      </c>
      <c r="H15253">
        <v>241.03399999999999</v>
      </c>
    </row>
    <row r="15254" spans="1:8" x14ac:dyDescent="0.2">
      <c r="A15254" s="309">
        <v>43370</v>
      </c>
      <c r="B15254">
        <v>18</v>
      </c>
      <c r="H15254">
        <v>223.31399999999999</v>
      </c>
    </row>
    <row r="15255" spans="1:8" x14ac:dyDescent="0.2">
      <c r="A15255" s="309">
        <v>43370</v>
      </c>
      <c r="B15255">
        <v>19</v>
      </c>
      <c r="H15255">
        <v>213.04900000000001</v>
      </c>
    </row>
    <row r="15256" spans="1:8" x14ac:dyDescent="0.2">
      <c r="A15256" s="309">
        <v>43370</v>
      </c>
      <c r="B15256">
        <v>20</v>
      </c>
      <c r="H15256">
        <v>195.50200000000001</v>
      </c>
    </row>
    <row r="15257" spans="1:8" x14ac:dyDescent="0.2">
      <c r="A15257" s="309">
        <v>43370</v>
      </c>
      <c r="B15257">
        <v>21</v>
      </c>
      <c r="H15257">
        <v>174.11799999999999</v>
      </c>
    </row>
    <row r="15258" spans="1:8" x14ac:dyDescent="0.2">
      <c r="A15258" s="309">
        <v>43370</v>
      </c>
      <c r="B15258">
        <v>22</v>
      </c>
      <c r="H15258">
        <v>150.196</v>
      </c>
    </row>
    <row r="15259" spans="1:8" x14ac:dyDescent="0.2">
      <c r="A15259" s="309">
        <v>43370</v>
      </c>
      <c r="B15259">
        <v>23</v>
      </c>
      <c r="H15259">
        <v>130.76400000000001</v>
      </c>
    </row>
    <row r="15260" spans="1:8" x14ac:dyDescent="0.2">
      <c r="A15260" s="309">
        <v>43370</v>
      </c>
      <c r="B15260">
        <v>24</v>
      </c>
      <c r="H15260">
        <v>117.959</v>
      </c>
    </row>
    <row r="15261" spans="1:8" x14ac:dyDescent="0.2">
      <c r="A15261" s="309">
        <v>43371</v>
      </c>
      <c r="B15261">
        <v>1</v>
      </c>
      <c r="H15261">
        <v>109.50700000000001</v>
      </c>
    </row>
    <row r="15262" spans="1:8" x14ac:dyDescent="0.2">
      <c r="A15262" s="309">
        <v>43371</v>
      </c>
      <c r="B15262">
        <v>2</v>
      </c>
      <c r="H15262">
        <v>104.773</v>
      </c>
    </row>
    <row r="15263" spans="1:8" x14ac:dyDescent="0.2">
      <c r="A15263" s="309">
        <v>43371</v>
      </c>
      <c r="B15263">
        <v>3</v>
      </c>
      <c r="H15263">
        <v>102.315</v>
      </c>
    </row>
    <row r="15264" spans="1:8" x14ac:dyDescent="0.2">
      <c r="A15264" s="309">
        <v>43371</v>
      </c>
      <c r="B15264">
        <v>4</v>
      </c>
      <c r="H15264">
        <v>103.105</v>
      </c>
    </row>
    <row r="15265" spans="1:8" x14ac:dyDescent="0.2">
      <c r="A15265" s="309">
        <v>43371</v>
      </c>
      <c r="B15265">
        <v>5</v>
      </c>
      <c r="H15265">
        <v>109.34399999999999</v>
      </c>
    </row>
    <row r="15266" spans="1:8" x14ac:dyDescent="0.2">
      <c r="A15266" s="309">
        <v>43371</v>
      </c>
      <c r="B15266">
        <v>6</v>
      </c>
      <c r="H15266">
        <v>119.874</v>
      </c>
    </row>
    <row r="15267" spans="1:8" x14ac:dyDescent="0.2">
      <c r="A15267" s="309">
        <v>43371</v>
      </c>
      <c r="B15267">
        <v>7</v>
      </c>
      <c r="H15267">
        <v>122.483</v>
      </c>
    </row>
    <row r="15268" spans="1:8" x14ac:dyDescent="0.2">
      <c r="A15268" s="309">
        <v>43371</v>
      </c>
      <c r="B15268">
        <v>8</v>
      </c>
      <c r="H15268">
        <v>128.24</v>
      </c>
    </row>
    <row r="15269" spans="1:8" x14ac:dyDescent="0.2">
      <c r="A15269" s="309">
        <v>43371</v>
      </c>
      <c r="B15269">
        <v>9</v>
      </c>
      <c r="H15269">
        <v>135.446</v>
      </c>
    </row>
    <row r="15270" spans="1:8" x14ac:dyDescent="0.2">
      <c r="A15270" s="309">
        <v>43371</v>
      </c>
      <c r="B15270">
        <v>10</v>
      </c>
      <c r="H15270">
        <v>141.75</v>
      </c>
    </row>
    <row r="15271" spans="1:8" x14ac:dyDescent="0.2">
      <c r="A15271" s="309">
        <v>43371</v>
      </c>
      <c r="B15271">
        <v>11</v>
      </c>
      <c r="H15271">
        <v>146.68100000000001</v>
      </c>
    </row>
    <row r="15272" spans="1:8" x14ac:dyDescent="0.2">
      <c r="A15272" s="309">
        <v>43371</v>
      </c>
      <c r="B15272">
        <v>12</v>
      </c>
      <c r="H15272">
        <v>150.85599999999999</v>
      </c>
    </row>
    <row r="15273" spans="1:8" x14ac:dyDescent="0.2">
      <c r="A15273" s="309">
        <v>43371</v>
      </c>
      <c r="B15273">
        <v>13</v>
      </c>
      <c r="H15273">
        <v>159.971</v>
      </c>
    </row>
    <row r="15274" spans="1:8" x14ac:dyDescent="0.2">
      <c r="A15274" s="309">
        <v>43371</v>
      </c>
      <c r="B15274">
        <v>14</v>
      </c>
      <c r="H15274">
        <v>170.69900000000001</v>
      </c>
    </row>
    <row r="15275" spans="1:8" x14ac:dyDescent="0.2">
      <c r="A15275" s="309">
        <v>43371</v>
      </c>
      <c r="B15275">
        <v>15</v>
      </c>
      <c r="H15275">
        <v>180.881</v>
      </c>
    </row>
    <row r="15276" spans="1:8" x14ac:dyDescent="0.2">
      <c r="A15276" s="309">
        <v>43371</v>
      </c>
      <c r="B15276">
        <v>16</v>
      </c>
      <c r="H15276">
        <v>187.131</v>
      </c>
    </row>
    <row r="15277" spans="1:8" x14ac:dyDescent="0.2">
      <c r="A15277" s="309">
        <v>43371</v>
      </c>
      <c r="B15277">
        <v>17</v>
      </c>
      <c r="H15277">
        <v>185.71899999999999</v>
      </c>
    </row>
    <row r="15278" spans="1:8" x14ac:dyDescent="0.2">
      <c r="A15278" s="309">
        <v>43371</v>
      </c>
      <c r="B15278">
        <v>18</v>
      </c>
      <c r="H15278">
        <v>174.376</v>
      </c>
    </row>
    <row r="15279" spans="1:8" x14ac:dyDescent="0.2">
      <c r="A15279" s="309">
        <v>43371</v>
      </c>
      <c r="B15279">
        <v>19</v>
      </c>
      <c r="H15279">
        <v>170.30199999999999</v>
      </c>
    </row>
    <row r="15280" spans="1:8" x14ac:dyDescent="0.2">
      <c r="A15280" s="309">
        <v>43371</v>
      </c>
      <c r="B15280">
        <v>20</v>
      </c>
      <c r="H15280">
        <v>159.11000000000001</v>
      </c>
    </row>
    <row r="15281" spans="1:8" x14ac:dyDescent="0.2">
      <c r="A15281" s="309">
        <v>43371</v>
      </c>
      <c r="B15281">
        <v>21</v>
      </c>
      <c r="H15281">
        <v>145.52099999999999</v>
      </c>
    </row>
    <row r="15282" spans="1:8" x14ac:dyDescent="0.2">
      <c r="A15282" s="309">
        <v>43371</v>
      </c>
      <c r="B15282">
        <v>22</v>
      </c>
      <c r="H15282">
        <v>129.88200000000001</v>
      </c>
    </row>
    <row r="15283" spans="1:8" x14ac:dyDescent="0.2">
      <c r="A15283" s="309">
        <v>43371</v>
      </c>
      <c r="B15283">
        <v>23</v>
      </c>
      <c r="H15283">
        <v>115.35</v>
      </c>
    </row>
    <row r="15284" spans="1:8" x14ac:dyDescent="0.2">
      <c r="A15284" s="309">
        <v>43371</v>
      </c>
      <c r="B15284">
        <v>24</v>
      </c>
      <c r="H15284">
        <v>104.991</v>
      </c>
    </row>
    <row r="15285" spans="1:8" x14ac:dyDescent="0.2">
      <c r="A15285" s="309">
        <v>43372</v>
      </c>
      <c r="B15285">
        <v>1</v>
      </c>
      <c r="H15285">
        <v>99.100800000000007</v>
      </c>
    </row>
    <row r="15286" spans="1:8" x14ac:dyDescent="0.2">
      <c r="A15286" s="309">
        <v>43372</v>
      </c>
      <c r="B15286">
        <v>2</v>
      </c>
      <c r="H15286">
        <v>95.839100000000002</v>
      </c>
    </row>
    <row r="15287" spans="1:8" x14ac:dyDescent="0.2">
      <c r="A15287" s="309">
        <v>43372</v>
      </c>
      <c r="B15287">
        <v>3</v>
      </c>
      <c r="H15287">
        <v>94.509799999999998</v>
      </c>
    </row>
    <row r="15288" spans="1:8" x14ac:dyDescent="0.2">
      <c r="A15288" s="309">
        <v>43372</v>
      </c>
      <c r="B15288">
        <v>4</v>
      </c>
      <c r="H15288">
        <v>94.811700000000002</v>
      </c>
    </row>
    <row r="15289" spans="1:8" x14ac:dyDescent="0.2">
      <c r="A15289" s="309">
        <v>43372</v>
      </c>
      <c r="B15289">
        <v>5</v>
      </c>
      <c r="H15289">
        <v>97.736800000000002</v>
      </c>
    </row>
    <row r="15290" spans="1:8" x14ac:dyDescent="0.2">
      <c r="A15290" s="309">
        <v>43372</v>
      </c>
      <c r="B15290">
        <v>6</v>
      </c>
      <c r="H15290">
        <v>103.491</v>
      </c>
    </row>
    <row r="15291" spans="1:8" x14ac:dyDescent="0.2">
      <c r="A15291" s="309">
        <v>43372</v>
      </c>
      <c r="B15291">
        <v>7</v>
      </c>
      <c r="H15291">
        <v>106.57599999999999</v>
      </c>
    </row>
    <row r="15292" spans="1:8" x14ac:dyDescent="0.2">
      <c r="A15292" s="309">
        <v>43372</v>
      </c>
      <c r="B15292">
        <v>8</v>
      </c>
      <c r="H15292">
        <v>113.501</v>
      </c>
    </row>
    <row r="15293" spans="1:8" x14ac:dyDescent="0.2">
      <c r="A15293" s="309">
        <v>43372</v>
      </c>
      <c r="B15293">
        <v>9</v>
      </c>
      <c r="H15293">
        <v>120.613</v>
      </c>
    </row>
    <row r="15294" spans="1:8" x14ac:dyDescent="0.2">
      <c r="A15294" s="309">
        <v>43372</v>
      </c>
      <c r="B15294">
        <v>10</v>
      </c>
      <c r="H15294">
        <v>126.077</v>
      </c>
    </row>
    <row r="15295" spans="1:8" x14ac:dyDescent="0.2">
      <c r="A15295" s="309">
        <v>43372</v>
      </c>
      <c r="B15295">
        <v>11</v>
      </c>
      <c r="H15295">
        <v>128.803</v>
      </c>
    </row>
    <row r="15296" spans="1:8" x14ac:dyDescent="0.2">
      <c r="A15296" s="309">
        <v>43372</v>
      </c>
      <c r="B15296">
        <v>12</v>
      </c>
      <c r="H15296">
        <v>133.37200000000001</v>
      </c>
    </row>
    <row r="15297" spans="1:8" x14ac:dyDescent="0.2">
      <c r="A15297" s="309">
        <v>43372</v>
      </c>
      <c r="B15297">
        <v>13</v>
      </c>
      <c r="H15297">
        <v>135.005</v>
      </c>
    </row>
    <row r="15298" spans="1:8" x14ac:dyDescent="0.2">
      <c r="A15298" s="309">
        <v>43372</v>
      </c>
      <c r="B15298">
        <v>14</v>
      </c>
      <c r="H15298">
        <v>138.887</v>
      </c>
    </row>
    <row r="15299" spans="1:8" x14ac:dyDescent="0.2">
      <c r="A15299" s="309">
        <v>43372</v>
      </c>
      <c r="B15299">
        <v>15</v>
      </c>
      <c r="H15299">
        <v>143.71199999999999</v>
      </c>
    </row>
    <row r="15300" spans="1:8" x14ac:dyDescent="0.2">
      <c r="A15300" s="309">
        <v>43372</v>
      </c>
      <c r="B15300">
        <v>16</v>
      </c>
      <c r="H15300">
        <v>148.14400000000001</v>
      </c>
    </row>
    <row r="15301" spans="1:8" x14ac:dyDescent="0.2">
      <c r="A15301" s="309">
        <v>43372</v>
      </c>
      <c r="B15301">
        <v>17</v>
      </c>
      <c r="H15301">
        <v>150.66800000000001</v>
      </c>
    </row>
    <row r="15302" spans="1:8" x14ac:dyDescent="0.2">
      <c r="A15302" s="309">
        <v>43372</v>
      </c>
      <c r="B15302">
        <v>18</v>
      </c>
      <c r="H15302">
        <v>148.99</v>
      </c>
    </row>
    <row r="15303" spans="1:8" x14ac:dyDescent="0.2">
      <c r="A15303" s="309">
        <v>43372</v>
      </c>
      <c r="B15303">
        <v>19</v>
      </c>
      <c r="H15303">
        <v>151.624</v>
      </c>
    </row>
    <row r="15304" spans="1:8" x14ac:dyDescent="0.2">
      <c r="A15304" s="309">
        <v>43372</v>
      </c>
      <c r="B15304">
        <v>20</v>
      </c>
      <c r="H15304">
        <v>146.04</v>
      </c>
    </row>
    <row r="15305" spans="1:8" x14ac:dyDescent="0.2">
      <c r="A15305" s="309">
        <v>43372</v>
      </c>
      <c r="B15305">
        <v>21</v>
      </c>
      <c r="H15305">
        <v>137.70400000000001</v>
      </c>
    </row>
    <row r="15306" spans="1:8" x14ac:dyDescent="0.2">
      <c r="A15306" s="309">
        <v>43372</v>
      </c>
      <c r="B15306">
        <v>22</v>
      </c>
      <c r="H15306">
        <v>126.72799999999999</v>
      </c>
    </row>
    <row r="15307" spans="1:8" x14ac:dyDescent="0.2">
      <c r="A15307" s="309">
        <v>43372</v>
      </c>
      <c r="B15307">
        <v>23</v>
      </c>
      <c r="H15307">
        <v>114.587</v>
      </c>
    </row>
    <row r="15308" spans="1:8" x14ac:dyDescent="0.2">
      <c r="A15308" s="309">
        <v>43372</v>
      </c>
      <c r="B15308">
        <v>24</v>
      </c>
      <c r="H15308">
        <v>105.71899999999999</v>
      </c>
    </row>
    <row r="15309" spans="1:8" x14ac:dyDescent="0.2">
      <c r="A15309" s="309">
        <v>43373</v>
      </c>
      <c r="B15309">
        <v>1</v>
      </c>
      <c r="H15309">
        <v>99.931700000000006</v>
      </c>
    </row>
    <row r="15310" spans="1:8" x14ac:dyDescent="0.2">
      <c r="A15310" s="309">
        <v>43373</v>
      </c>
      <c r="B15310">
        <v>2</v>
      </c>
      <c r="H15310">
        <v>96.599599999999995</v>
      </c>
    </row>
    <row r="15311" spans="1:8" x14ac:dyDescent="0.2">
      <c r="A15311" s="309">
        <v>43373</v>
      </c>
      <c r="B15311">
        <v>3</v>
      </c>
      <c r="H15311">
        <v>94.8215</v>
      </c>
    </row>
    <row r="15312" spans="1:8" x14ac:dyDescent="0.2">
      <c r="A15312" s="309">
        <v>43373</v>
      </c>
      <c r="B15312">
        <v>4</v>
      </c>
      <c r="H15312">
        <v>94.766199999999998</v>
      </c>
    </row>
    <row r="15313" spans="1:8" x14ac:dyDescent="0.2">
      <c r="A15313" s="309">
        <v>43373</v>
      </c>
      <c r="B15313">
        <v>5</v>
      </c>
      <c r="H15313">
        <v>96.768199999999993</v>
      </c>
    </row>
    <row r="15314" spans="1:8" x14ac:dyDescent="0.2">
      <c r="A15314" s="309">
        <v>43373</v>
      </c>
      <c r="B15314">
        <v>6</v>
      </c>
      <c r="H15314">
        <v>101.04300000000001</v>
      </c>
    </row>
    <row r="15315" spans="1:8" x14ac:dyDescent="0.2">
      <c r="A15315" s="309">
        <v>43373</v>
      </c>
      <c r="B15315">
        <v>7</v>
      </c>
      <c r="H15315">
        <v>102.47499999999999</v>
      </c>
    </row>
    <row r="15316" spans="1:8" x14ac:dyDescent="0.2">
      <c r="A15316" s="309">
        <v>43373</v>
      </c>
      <c r="B15316">
        <v>8</v>
      </c>
      <c r="H15316">
        <v>110.294</v>
      </c>
    </row>
    <row r="15317" spans="1:8" x14ac:dyDescent="0.2">
      <c r="A15317" s="309">
        <v>43373</v>
      </c>
      <c r="B15317">
        <v>9</v>
      </c>
      <c r="H15317">
        <v>119.318</v>
      </c>
    </row>
    <row r="15318" spans="1:8" x14ac:dyDescent="0.2">
      <c r="A15318" s="309">
        <v>43373</v>
      </c>
      <c r="B15318">
        <v>10</v>
      </c>
      <c r="H15318">
        <v>126.79300000000001</v>
      </c>
    </row>
    <row r="15319" spans="1:8" x14ac:dyDescent="0.2">
      <c r="A15319" s="309">
        <v>43373</v>
      </c>
      <c r="B15319">
        <v>11</v>
      </c>
      <c r="H15319">
        <v>132.78899999999999</v>
      </c>
    </row>
    <row r="15320" spans="1:8" x14ac:dyDescent="0.2">
      <c r="A15320" s="309">
        <v>43373</v>
      </c>
      <c r="B15320">
        <v>12</v>
      </c>
      <c r="H15320">
        <v>138.19200000000001</v>
      </c>
    </row>
    <row r="15321" spans="1:8" x14ac:dyDescent="0.2">
      <c r="A15321" s="309">
        <v>43373</v>
      </c>
      <c r="B15321">
        <v>13</v>
      </c>
      <c r="H15321">
        <v>144.602</v>
      </c>
    </row>
    <row r="15322" spans="1:8" x14ac:dyDescent="0.2">
      <c r="A15322" s="309">
        <v>43373</v>
      </c>
      <c r="B15322">
        <v>14</v>
      </c>
      <c r="H15322">
        <v>151.34</v>
      </c>
    </row>
    <row r="15323" spans="1:8" x14ac:dyDescent="0.2">
      <c r="A15323" s="309">
        <v>43373</v>
      </c>
      <c r="B15323">
        <v>15</v>
      </c>
      <c r="H15323">
        <v>159.61199999999999</v>
      </c>
    </row>
    <row r="15324" spans="1:8" x14ac:dyDescent="0.2">
      <c r="A15324" s="309">
        <v>43373</v>
      </c>
      <c r="B15324">
        <v>16</v>
      </c>
      <c r="H15324">
        <v>166.53899999999999</v>
      </c>
    </row>
    <row r="15325" spans="1:8" x14ac:dyDescent="0.2">
      <c r="A15325" s="309">
        <v>43373</v>
      </c>
      <c r="B15325">
        <v>17</v>
      </c>
      <c r="H15325">
        <v>167.49600000000001</v>
      </c>
    </row>
    <row r="15326" spans="1:8" x14ac:dyDescent="0.2">
      <c r="A15326" s="309">
        <v>43373</v>
      </c>
      <c r="B15326">
        <v>18</v>
      </c>
      <c r="H15326">
        <v>164.19200000000001</v>
      </c>
    </row>
    <row r="15327" spans="1:8" x14ac:dyDescent="0.2">
      <c r="A15327" s="309">
        <v>43373</v>
      </c>
      <c r="B15327">
        <v>19</v>
      </c>
      <c r="H15327">
        <v>166.10900000000001</v>
      </c>
    </row>
    <row r="15328" spans="1:8" x14ac:dyDescent="0.2">
      <c r="A15328" s="309">
        <v>43373</v>
      </c>
      <c r="B15328">
        <v>20</v>
      </c>
      <c r="H15328">
        <v>158.43100000000001</v>
      </c>
    </row>
    <row r="15329" spans="1:8" x14ac:dyDescent="0.2">
      <c r="A15329" s="309">
        <v>43373</v>
      </c>
      <c r="B15329">
        <v>21</v>
      </c>
      <c r="H15329">
        <v>146.56299999999999</v>
      </c>
    </row>
    <row r="15330" spans="1:8" x14ac:dyDescent="0.2">
      <c r="A15330" s="309">
        <v>43373</v>
      </c>
      <c r="B15330">
        <v>22</v>
      </c>
      <c r="H15330">
        <v>130.36099999999999</v>
      </c>
    </row>
    <row r="15331" spans="1:8" x14ac:dyDescent="0.2">
      <c r="A15331" s="309">
        <v>43373</v>
      </c>
      <c r="B15331">
        <v>23</v>
      </c>
      <c r="H15331">
        <v>117.577</v>
      </c>
    </row>
    <row r="15332" spans="1:8" x14ac:dyDescent="0.2">
      <c r="A15332" s="309">
        <v>43373</v>
      </c>
      <c r="B15332">
        <v>24</v>
      </c>
      <c r="H15332">
        <v>108.435</v>
      </c>
    </row>
    <row r="15333" spans="1:8" x14ac:dyDescent="0.2">
      <c r="A15333" s="309">
        <v>43374</v>
      </c>
      <c r="B15333">
        <v>1</v>
      </c>
      <c r="H15333">
        <v>103.452</v>
      </c>
    </row>
    <row r="15334" spans="1:8" x14ac:dyDescent="0.2">
      <c r="A15334" s="309">
        <v>43374</v>
      </c>
      <c r="B15334">
        <v>2</v>
      </c>
      <c r="H15334">
        <v>100.345</v>
      </c>
    </row>
    <row r="15335" spans="1:8" x14ac:dyDescent="0.2">
      <c r="A15335" s="309">
        <v>43374</v>
      </c>
      <c r="B15335">
        <v>3</v>
      </c>
      <c r="H15335">
        <v>100.018</v>
      </c>
    </row>
    <row r="15336" spans="1:8" x14ac:dyDescent="0.2">
      <c r="A15336" s="309">
        <v>43374</v>
      </c>
      <c r="B15336">
        <v>4</v>
      </c>
      <c r="H15336">
        <v>103.136</v>
      </c>
    </row>
    <row r="15337" spans="1:8" x14ac:dyDescent="0.2">
      <c r="A15337" s="309">
        <v>43374</v>
      </c>
      <c r="B15337">
        <v>5</v>
      </c>
      <c r="H15337">
        <v>110.122</v>
      </c>
    </row>
    <row r="15338" spans="1:8" x14ac:dyDescent="0.2">
      <c r="A15338" s="309">
        <v>43374</v>
      </c>
      <c r="B15338">
        <v>6</v>
      </c>
      <c r="H15338">
        <v>121.387</v>
      </c>
    </row>
    <row r="15339" spans="1:8" x14ac:dyDescent="0.2">
      <c r="A15339" s="309">
        <v>43374</v>
      </c>
      <c r="B15339">
        <v>7</v>
      </c>
      <c r="H15339">
        <v>124.73</v>
      </c>
    </row>
    <row r="15340" spans="1:8" x14ac:dyDescent="0.2">
      <c r="A15340" s="309">
        <v>43374</v>
      </c>
      <c r="B15340">
        <v>8</v>
      </c>
      <c r="H15340">
        <v>132.11199999999999</v>
      </c>
    </row>
    <row r="15341" spans="1:8" x14ac:dyDescent="0.2">
      <c r="A15341" s="309">
        <v>43374</v>
      </c>
      <c r="B15341">
        <v>9</v>
      </c>
      <c r="H15341">
        <v>138.92099999999999</v>
      </c>
    </row>
    <row r="15342" spans="1:8" x14ac:dyDescent="0.2">
      <c r="A15342" s="309">
        <v>43374</v>
      </c>
      <c r="B15342">
        <v>10</v>
      </c>
      <c r="H15342">
        <v>145.29</v>
      </c>
    </row>
    <row r="15343" spans="1:8" x14ac:dyDescent="0.2">
      <c r="A15343" s="309">
        <v>43374</v>
      </c>
      <c r="B15343">
        <v>11</v>
      </c>
      <c r="H15343">
        <v>147.28700000000001</v>
      </c>
    </row>
    <row r="15344" spans="1:8" x14ac:dyDescent="0.2">
      <c r="A15344" s="309">
        <v>43374</v>
      </c>
      <c r="B15344">
        <v>12</v>
      </c>
      <c r="H15344">
        <v>152.61799999999999</v>
      </c>
    </row>
    <row r="15345" spans="1:8" x14ac:dyDescent="0.2">
      <c r="A15345" s="309">
        <v>43374</v>
      </c>
      <c r="B15345">
        <v>13</v>
      </c>
      <c r="H15345">
        <v>160.31800000000001</v>
      </c>
    </row>
    <row r="15346" spans="1:8" x14ac:dyDescent="0.2">
      <c r="A15346" s="309">
        <v>43374</v>
      </c>
      <c r="B15346">
        <v>14</v>
      </c>
      <c r="H15346">
        <v>169.67</v>
      </c>
    </row>
    <row r="15347" spans="1:8" x14ac:dyDescent="0.2">
      <c r="A15347" s="309">
        <v>43374</v>
      </c>
      <c r="B15347">
        <v>15</v>
      </c>
      <c r="H15347">
        <v>174.00399999999999</v>
      </c>
    </row>
    <row r="15348" spans="1:8" x14ac:dyDescent="0.2">
      <c r="A15348" s="309">
        <v>43374</v>
      </c>
      <c r="B15348">
        <v>16</v>
      </c>
      <c r="H15348">
        <v>175.476</v>
      </c>
    </row>
    <row r="15349" spans="1:8" x14ac:dyDescent="0.2">
      <c r="A15349" s="309">
        <v>43374</v>
      </c>
      <c r="B15349">
        <v>17</v>
      </c>
      <c r="H15349">
        <v>174.17</v>
      </c>
    </row>
    <row r="15350" spans="1:8" x14ac:dyDescent="0.2">
      <c r="A15350" s="309">
        <v>43374</v>
      </c>
      <c r="B15350">
        <v>18</v>
      </c>
      <c r="H15350">
        <v>172.49299999999999</v>
      </c>
    </row>
    <row r="15351" spans="1:8" x14ac:dyDescent="0.2">
      <c r="A15351" s="309">
        <v>43374</v>
      </c>
      <c r="B15351">
        <v>19</v>
      </c>
      <c r="H15351">
        <v>173.785</v>
      </c>
    </row>
    <row r="15352" spans="1:8" x14ac:dyDescent="0.2">
      <c r="A15352" s="309">
        <v>43374</v>
      </c>
      <c r="B15352">
        <v>20</v>
      </c>
      <c r="H15352">
        <v>165.29599999999999</v>
      </c>
    </row>
    <row r="15353" spans="1:8" x14ac:dyDescent="0.2">
      <c r="A15353" s="309">
        <v>43374</v>
      </c>
      <c r="B15353">
        <v>21</v>
      </c>
      <c r="H15353">
        <v>151.78800000000001</v>
      </c>
    </row>
    <row r="15354" spans="1:8" x14ac:dyDescent="0.2">
      <c r="A15354" s="309">
        <v>43374</v>
      </c>
      <c r="B15354">
        <v>22</v>
      </c>
      <c r="H15354">
        <v>134.34</v>
      </c>
    </row>
    <row r="15355" spans="1:8" x14ac:dyDescent="0.2">
      <c r="A15355" s="309">
        <v>43374</v>
      </c>
      <c r="B15355">
        <v>23</v>
      </c>
      <c r="H15355">
        <v>119.155</v>
      </c>
    </row>
    <row r="15356" spans="1:8" x14ac:dyDescent="0.2">
      <c r="A15356" s="309">
        <v>43374</v>
      </c>
      <c r="B15356">
        <v>24</v>
      </c>
      <c r="H15356">
        <v>108.979</v>
      </c>
    </row>
    <row r="15357" spans="1:8" x14ac:dyDescent="0.2">
      <c r="A15357" s="309">
        <v>43375</v>
      </c>
      <c r="B15357">
        <v>1</v>
      </c>
      <c r="H15357">
        <v>103.194</v>
      </c>
    </row>
    <row r="15358" spans="1:8" x14ac:dyDescent="0.2">
      <c r="A15358" s="309">
        <v>43375</v>
      </c>
      <c r="B15358">
        <v>2</v>
      </c>
      <c r="H15358">
        <v>99.680999999999997</v>
      </c>
    </row>
    <row r="15359" spans="1:8" x14ac:dyDescent="0.2">
      <c r="A15359" s="309">
        <v>43375</v>
      </c>
      <c r="B15359">
        <v>3</v>
      </c>
      <c r="H15359">
        <v>98.94</v>
      </c>
    </row>
    <row r="15360" spans="1:8" x14ac:dyDescent="0.2">
      <c r="A15360" s="309">
        <v>43375</v>
      </c>
      <c r="B15360">
        <v>4</v>
      </c>
      <c r="H15360">
        <v>101.453</v>
      </c>
    </row>
    <row r="15361" spans="1:8" x14ac:dyDescent="0.2">
      <c r="A15361" s="309">
        <v>43375</v>
      </c>
      <c r="B15361">
        <v>5</v>
      </c>
      <c r="H15361">
        <v>109.13</v>
      </c>
    </row>
    <row r="15362" spans="1:8" x14ac:dyDescent="0.2">
      <c r="A15362" s="309">
        <v>43375</v>
      </c>
      <c r="B15362">
        <v>6</v>
      </c>
      <c r="H15362">
        <v>121.289</v>
      </c>
    </row>
    <row r="15363" spans="1:8" x14ac:dyDescent="0.2">
      <c r="A15363" s="309">
        <v>43375</v>
      </c>
      <c r="B15363">
        <v>7</v>
      </c>
      <c r="H15363">
        <v>127.536</v>
      </c>
    </row>
    <row r="15364" spans="1:8" x14ac:dyDescent="0.2">
      <c r="A15364" s="309">
        <v>43375</v>
      </c>
      <c r="B15364">
        <v>8</v>
      </c>
      <c r="H15364">
        <v>131.107</v>
      </c>
    </row>
    <row r="15365" spans="1:8" x14ac:dyDescent="0.2">
      <c r="A15365" s="309">
        <v>43375</v>
      </c>
      <c r="B15365">
        <v>9</v>
      </c>
      <c r="H15365">
        <v>136.739</v>
      </c>
    </row>
    <row r="15366" spans="1:8" x14ac:dyDescent="0.2">
      <c r="A15366" s="309">
        <v>43375</v>
      </c>
      <c r="B15366">
        <v>10</v>
      </c>
      <c r="H15366">
        <v>144.749</v>
      </c>
    </row>
    <row r="15367" spans="1:8" x14ac:dyDescent="0.2">
      <c r="A15367" s="309">
        <v>43375</v>
      </c>
      <c r="B15367">
        <v>11</v>
      </c>
      <c r="H15367">
        <v>151.166</v>
      </c>
    </row>
    <row r="15368" spans="1:8" x14ac:dyDescent="0.2">
      <c r="A15368" s="309">
        <v>43375</v>
      </c>
      <c r="B15368">
        <v>12</v>
      </c>
      <c r="H15368">
        <v>158.32400000000001</v>
      </c>
    </row>
    <row r="15369" spans="1:8" x14ac:dyDescent="0.2">
      <c r="A15369" s="309">
        <v>43375</v>
      </c>
      <c r="B15369">
        <v>13</v>
      </c>
      <c r="H15369">
        <v>167.81800000000001</v>
      </c>
    </row>
    <row r="15370" spans="1:8" x14ac:dyDescent="0.2">
      <c r="A15370" s="309">
        <v>43375</v>
      </c>
      <c r="B15370">
        <v>14</v>
      </c>
      <c r="H15370">
        <v>178.52600000000001</v>
      </c>
    </row>
    <row r="15371" spans="1:8" x14ac:dyDescent="0.2">
      <c r="A15371" s="309">
        <v>43375</v>
      </c>
      <c r="B15371">
        <v>15</v>
      </c>
      <c r="H15371">
        <v>183.02099999999999</v>
      </c>
    </row>
    <row r="15372" spans="1:8" x14ac:dyDescent="0.2">
      <c r="A15372" s="309">
        <v>43375</v>
      </c>
      <c r="B15372">
        <v>16</v>
      </c>
      <c r="H15372">
        <v>191.55</v>
      </c>
    </row>
    <row r="15373" spans="1:8" x14ac:dyDescent="0.2">
      <c r="A15373" s="309">
        <v>43375</v>
      </c>
      <c r="B15373">
        <v>17</v>
      </c>
      <c r="H15373">
        <v>190.86</v>
      </c>
    </row>
    <row r="15374" spans="1:8" x14ac:dyDescent="0.2">
      <c r="A15374" s="309">
        <v>43375</v>
      </c>
      <c r="B15374">
        <v>18</v>
      </c>
      <c r="H15374">
        <v>185.941</v>
      </c>
    </row>
    <row r="15375" spans="1:8" x14ac:dyDescent="0.2">
      <c r="A15375" s="309">
        <v>43375</v>
      </c>
      <c r="B15375">
        <v>19</v>
      </c>
      <c r="H15375">
        <v>183.73699999999999</v>
      </c>
    </row>
    <row r="15376" spans="1:8" x14ac:dyDescent="0.2">
      <c r="A15376" s="309">
        <v>43375</v>
      </c>
      <c r="B15376">
        <v>20</v>
      </c>
      <c r="H15376">
        <v>173.846</v>
      </c>
    </row>
    <row r="15377" spans="1:8" x14ac:dyDescent="0.2">
      <c r="A15377" s="309">
        <v>43375</v>
      </c>
      <c r="B15377">
        <v>21</v>
      </c>
      <c r="H15377">
        <v>159.53200000000001</v>
      </c>
    </row>
    <row r="15378" spans="1:8" x14ac:dyDescent="0.2">
      <c r="A15378" s="309">
        <v>43375</v>
      </c>
      <c r="B15378">
        <v>22</v>
      </c>
      <c r="H15378">
        <v>139.94300000000001</v>
      </c>
    </row>
    <row r="15379" spans="1:8" x14ac:dyDescent="0.2">
      <c r="A15379" s="309">
        <v>43375</v>
      </c>
      <c r="B15379">
        <v>23</v>
      </c>
      <c r="H15379">
        <v>124.589</v>
      </c>
    </row>
    <row r="15380" spans="1:8" x14ac:dyDescent="0.2">
      <c r="A15380" s="309">
        <v>43375</v>
      </c>
      <c r="B15380">
        <v>24</v>
      </c>
      <c r="H15380">
        <v>116.98</v>
      </c>
    </row>
    <row r="15381" spans="1:8" x14ac:dyDescent="0.2">
      <c r="A15381" s="309">
        <v>43376</v>
      </c>
      <c r="B15381">
        <v>1</v>
      </c>
      <c r="H15381">
        <v>107.874</v>
      </c>
    </row>
    <row r="15382" spans="1:8" x14ac:dyDescent="0.2">
      <c r="A15382" s="309">
        <v>43376</v>
      </c>
      <c r="B15382">
        <v>2</v>
      </c>
      <c r="H15382">
        <v>103.777</v>
      </c>
    </row>
    <row r="15383" spans="1:8" x14ac:dyDescent="0.2">
      <c r="A15383" s="309">
        <v>43376</v>
      </c>
      <c r="B15383">
        <v>3</v>
      </c>
      <c r="H15383">
        <v>102.218</v>
      </c>
    </row>
    <row r="15384" spans="1:8" x14ac:dyDescent="0.2">
      <c r="A15384" s="309">
        <v>43376</v>
      </c>
      <c r="B15384">
        <v>4</v>
      </c>
      <c r="H15384">
        <v>104.616</v>
      </c>
    </row>
    <row r="15385" spans="1:8" x14ac:dyDescent="0.2">
      <c r="A15385" s="309">
        <v>43376</v>
      </c>
      <c r="B15385">
        <v>5</v>
      </c>
      <c r="H15385">
        <v>112.51</v>
      </c>
    </row>
    <row r="15386" spans="1:8" x14ac:dyDescent="0.2">
      <c r="A15386" s="309">
        <v>43376</v>
      </c>
      <c r="B15386">
        <v>6</v>
      </c>
      <c r="H15386">
        <v>126.267</v>
      </c>
    </row>
    <row r="15387" spans="1:8" x14ac:dyDescent="0.2">
      <c r="A15387" s="309">
        <v>43376</v>
      </c>
      <c r="B15387">
        <v>7</v>
      </c>
      <c r="H15387">
        <v>132.23599999999999</v>
      </c>
    </row>
    <row r="15388" spans="1:8" x14ac:dyDescent="0.2">
      <c r="A15388" s="309">
        <v>43376</v>
      </c>
      <c r="B15388">
        <v>8</v>
      </c>
      <c r="H15388">
        <v>137.50299999999999</v>
      </c>
    </row>
    <row r="15389" spans="1:8" x14ac:dyDescent="0.2">
      <c r="A15389" s="309">
        <v>43376</v>
      </c>
      <c r="B15389">
        <v>9</v>
      </c>
      <c r="H15389">
        <v>142.25299999999999</v>
      </c>
    </row>
    <row r="15390" spans="1:8" x14ac:dyDescent="0.2">
      <c r="A15390" s="309">
        <v>43376</v>
      </c>
      <c r="B15390">
        <v>10</v>
      </c>
      <c r="H15390">
        <v>150.851</v>
      </c>
    </row>
    <row r="15391" spans="1:8" x14ac:dyDescent="0.2">
      <c r="A15391" s="309">
        <v>43376</v>
      </c>
      <c r="B15391">
        <v>11</v>
      </c>
      <c r="H15391">
        <v>155.35599999999999</v>
      </c>
    </row>
    <row r="15392" spans="1:8" x14ac:dyDescent="0.2">
      <c r="A15392" s="309">
        <v>43376</v>
      </c>
      <c r="B15392">
        <v>12</v>
      </c>
      <c r="H15392">
        <v>157.49299999999999</v>
      </c>
    </row>
    <row r="15393" spans="1:8" x14ac:dyDescent="0.2">
      <c r="A15393" s="309">
        <v>43376</v>
      </c>
      <c r="B15393">
        <v>13</v>
      </c>
      <c r="H15393">
        <v>158.27199999999999</v>
      </c>
    </row>
    <row r="15394" spans="1:8" x14ac:dyDescent="0.2">
      <c r="A15394" s="309">
        <v>43376</v>
      </c>
      <c r="B15394">
        <v>14</v>
      </c>
      <c r="H15394">
        <v>169.03299999999999</v>
      </c>
    </row>
    <row r="15395" spans="1:8" x14ac:dyDescent="0.2">
      <c r="A15395" s="309">
        <v>43376</v>
      </c>
      <c r="B15395">
        <v>15</v>
      </c>
      <c r="H15395">
        <v>170.81299999999999</v>
      </c>
    </row>
    <row r="15396" spans="1:8" x14ac:dyDescent="0.2">
      <c r="A15396" s="309">
        <v>43376</v>
      </c>
      <c r="B15396">
        <v>16</v>
      </c>
      <c r="H15396">
        <v>159.64699999999999</v>
      </c>
    </row>
    <row r="15397" spans="1:8" x14ac:dyDescent="0.2">
      <c r="A15397" s="309">
        <v>43376</v>
      </c>
      <c r="B15397">
        <v>17</v>
      </c>
      <c r="H15397">
        <v>155.60400000000001</v>
      </c>
    </row>
    <row r="15398" spans="1:8" x14ac:dyDescent="0.2">
      <c r="A15398" s="309">
        <v>43376</v>
      </c>
      <c r="B15398">
        <v>18</v>
      </c>
      <c r="H15398">
        <v>156.547</v>
      </c>
    </row>
    <row r="15399" spans="1:8" x14ac:dyDescent="0.2">
      <c r="A15399" s="309">
        <v>43376</v>
      </c>
      <c r="B15399">
        <v>19</v>
      </c>
      <c r="H15399">
        <v>159.78100000000001</v>
      </c>
    </row>
    <row r="15400" spans="1:8" x14ac:dyDescent="0.2">
      <c r="A15400" s="309">
        <v>43376</v>
      </c>
      <c r="B15400">
        <v>20</v>
      </c>
      <c r="H15400">
        <v>154.53</v>
      </c>
    </row>
    <row r="15401" spans="1:8" x14ac:dyDescent="0.2">
      <c r="A15401" s="309">
        <v>43376</v>
      </c>
      <c r="B15401">
        <v>21</v>
      </c>
      <c r="H15401">
        <v>143.52099999999999</v>
      </c>
    </row>
    <row r="15402" spans="1:8" x14ac:dyDescent="0.2">
      <c r="A15402" s="309">
        <v>43376</v>
      </c>
      <c r="B15402">
        <v>22</v>
      </c>
      <c r="H15402">
        <v>129.05799999999999</v>
      </c>
    </row>
    <row r="15403" spans="1:8" x14ac:dyDescent="0.2">
      <c r="A15403" s="309">
        <v>43376</v>
      </c>
      <c r="B15403">
        <v>23</v>
      </c>
      <c r="H15403">
        <v>113.958</v>
      </c>
    </row>
    <row r="15404" spans="1:8" x14ac:dyDescent="0.2">
      <c r="A15404" s="309">
        <v>43376</v>
      </c>
      <c r="B15404">
        <v>24</v>
      </c>
      <c r="H15404">
        <v>104.366</v>
      </c>
    </row>
    <row r="15405" spans="1:8" x14ac:dyDescent="0.2">
      <c r="A15405" s="309">
        <v>43377</v>
      </c>
      <c r="B15405">
        <v>1</v>
      </c>
      <c r="H15405">
        <v>101.039</v>
      </c>
    </row>
    <row r="15406" spans="1:8" x14ac:dyDescent="0.2">
      <c r="A15406" s="309">
        <v>43377</v>
      </c>
      <c r="B15406">
        <v>2</v>
      </c>
      <c r="H15406">
        <v>98.768299999999996</v>
      </c>
    </row>
    <row r="15407" spans="1:8" x14ac:dyDescent="0.2">
      <c r="A15407" s="309">
        <v>43377</v>
      </c>
      <c r="B15407">
        <v>3</v>
      </c>
      <c r="H15407">
        <v>97.925600000000003</v>
      </c>
    </row>
    <row r="15408" spans="1:8" x14ac:dyDescent="0.2">
      <c r="A15408" s="309">
        <v>43377</v>
      </c>
      <c r="B15408">
        <v>4</v>
      </c>
      <c r="H15408">
        <v>100.485</v>
      </c>
    </row>
    <row r="15409" spans="1:8" x14ac:dyDescent="0.2">
      <c r="A15409" s="309">
        <v>43377</v>
      </c>
      <c r="B15409">
        <v>5</v>
      </c>
      <c r="H15409">
        <v>107.111</v>
      </c>
    </row>
    <row r="15410" spans="1:8" x14ac:dyDescent="0.2">
      <c r="A15410" s="309">
        <v>43377</v>
      </c>
      <c r="B15410">
        <v>6</v>
      </c>
      <c r="H15410">
        <v>118.473</v>
      </c>
    </row>
    <row r="15411" spans="1:8" x14ac:dyDescent="0.2">
      <c r="A15411" s="309">
        <v>43377</v>
      </c>
      <c r="B15411">
        <v>7</v>
      </c>
      <c r="H15411">
        <v>126.18300000000001</v>
      </c>
    </row>
    <row r="15412" spans="1:8" x14ac:dyDescent="0.2">
      <c r="A15412" s="309">
        <v>43377</v>
      </c>
      <c r="B15412">
        <v>8</v>
      </c>
      <c r="H15412">
        <v>130.261</v>
      </c>
    </row>
    <row r="15413" spans="1:8" x14ac:dyDescent="0.2">
      <c r="A15413" s="309">
        <v>43377</v>
      </c>
      <c r="B15413">
        <v>9</v>
      </c>
      <c r="H15413">
        <v>132.059</v>
      </c>
    </row>
    <row r="15414" spans="1:8" x14ac:dyDescent="0.2">
      <c r="A15414" s="309">
        <v>43377</v>
      </c>
      <c r="B15414">
        <v>10</v>
      </c>
      <c r="H15414">
        <v>135.24199999999999</v>
      </c>
    </row>
    <row r="15415" spans="1:8" x14ac:dyDescent="0.2">
      <c r="A15415" s="309">
        <v>43377</v>
      </c>
      <c r="B15415">
        <v>11</v>
      </c>
      <c r="H15415">
        <v>142.66399999999999</v>
      </c>
    </row>
    <row r="15416" spans="1:8" x14ac:dyDescent="0.2">
      <c r="A15416" s="309">
        <v>43377</v>
      </c>
      <c r="B15416">
        <v>12</v>
      </c>
      <c r="H15416">
        <v>140.703</v>
      </c>
    </row>
    <row r="15417" spans="1:8" x14ac:dyDescent="0.2">
      <c r="A15417" s="309">
        <v>43377</v>
      </c>
      <c r="B15417">
        <v>13</v>
      </c>
      <c r="H15417">
        <v>146.43799999999999</v>
      </c>
    </row>
    <row r="15418" spans="1:8" x14ac:dyDescent="0.2">
      <c r="A15418" s="309">
        <v>43377</v>
      </c>
      <c r="B15418">
        <v>14</v>
      </c>
      <c r="H15418">
        <v>146.89400000000001</v>
      </c>
    </row>
    <row r="15419" spans="1:8" x14ac:dyDescent="0.2">
      <c r="A15419" s="309">
        <v>43377</v>
      </c>
      <c r="B15419">
        <v>15</v>
      </c>
      <c r="H15419">
        <v>148.86199999999999</v>
      </c>
    </row>
    <row r="15420" spans="1:8" x14ac:dyDescent="0.2">
      <c r="A15420" s="309">
        <v>43377</v>
      </c>
      <c r="B15420">
        <v>16</v>
      </c>
      <c r="H15420">
        <v>151.92500000000001</v>
      </c>
    </row>
    <row r="15421" spans="1:8" x14ac:dyDescent="0.2">
      <c r="A15421" s="309">
        <v>43377</v>
      </c>
      <c r="B15421">
        <v>17</v>
      </c>
      <c r="H15421">
        <v>150.36600000000001</v>
      </c>
    </row>
    <row r="15422" spans="1:8" x14ac:dyDescent="0.2">
      <c r="A15422" s="309">
        <v>43377</v>
      </c>
      <c r="B15422">
        <v>18</v>
      </c>
      <c r="H15422">
        <v>148.66999999999999</v>
      </c>
    </row>
    <row r="15423" spans="1:8" x14ac:dyDescent="0.2">
      <c r="A15423" s="309">
        <v>43377</v>
      </c>
      <c r="B15423">
        <v>19</v>
      </c>
      <c r="H15423">
        <v>153.04300000000001</v>
      </c>
    </row>
    <row r="15424" spans="1:8" x14ac:dyDescent="0.2">
      <c r="A15424" s="309">
        <v>43377</v>
      </c>
      <c r="B15424">
        <v>20</v>
      </c>
      <c r="H15424">
        <v>152.23500000000001</v>
      </c>
    </row>
    <row r="15425" spans="1:8" x14ac:dyDescent="0.2">
      <c r="A15425" s="309">
        <v>43377</v>
      </c>
      <c r="B15425">
        <v>21</v>
      </c>
      <c r="H15425">
        <v>137.64599999999999</v>
      </c>
    </row>
    <row r="15426" spans="1:8" x14ac:dyDescent="0.2">
      <c r="A15426" s="309">
        <v>43377</v>
      </c>
      <c r="B15426">
        <v>22</v>
      </c>
      <c r="H15426">
        <v>122.121</v>
      </c>
    </row>
    <row r="15427" spans="1:8" x14ac:dyDescent="0.2">
      <c r="A15427" s="309">
        <v>43377</v>
      </c>
      <c r="B15427">
        <v>23</v>
      </c>
      <c r="H15427">
        <v>108.79300000000001</v>
      </c>
    </row>
    <row r="15428" spans="1:8" x14ac:dyDescent="0.2">
      <c r="A15428" s="309">
        <v>43377</v>
      </c>
      <c r="B15428">
        <v>24</v>
      </c>
      <c r="H15428">
        <v>100.675</v>
      </c>
    </row>
    <row r="15429" spans="1:8" x14ac:dyDescent="0.2">
      <c r="A15429" s="309">
        <v>43378</v>
      </c>
      <c r="B15429">
        <v>1</v>
      </c>
      <c r="H15429">
        <v>96.143000000000001</v>
      </c>
    </row>
    <row r="15430" spans="1:8" x14ac:dyDescent="0.2">
      <c r="A15430" s="309">
        <v>43378</v>
      </c>
      <c r="B15430">
        <v>2</v>
      </c>
      <c r="H15430">
        <v>93.547200000000004</v>
      </c>
    </row>
    <row r="15431" spans="1:8" x14ac:dyDescent="0.2">
      <c r="A15431" s="309">
        <v>43378</v>
      </c>
      <c r="B15431">
        <v>3</v>
      </c>
      <c r="H15431">
        <v>92.840699999999998</v>
      </c>
    </row>
    <row r="15432" spans="1:8" x14ac:dyDescent="0.2">
      <c r="A15432" s="309">
        <v>43378</v>
      </c>
      <c r="B15432">
        <v>4</v>
      </c>
      <c r="H15432">
        <v>94.873599999999996</v>
      </c>
    </row>
    <row r="15433" spans="1:8" x14ac:dyDescent="0.2">
      <c r="A15433" s="309">
        <v>43378</v>
      </c>
      <c r="B15433">
        <v>5</v>
      </c>
      <c r="H15433">
        <v>100.985</v>
      </c>
    </row>
    <row r="15434" spans="1:8" x14ac:dyDescent="0.2">
      <c r="A15434" s="309">
        <v>43378</v>
      </c>
      <c r="B15434">
        <v>6</v>
      </c>
      <c r="H15434">
        <v>112.64100000000001</v>
      </c>
    </row>
    <row r="15435" spans="1:8" x14ac:dyDescent="0.2">
      <c r="A15435" s="309">
        <v>43378</v>
      </c>
      <c r="B15435">
        <v>7</v>
      </c>
      <c r="H15435">
        <v>117.261</v>
      </c>
    </row>
    <row r="15436" spans="1:8" x14ac:dyDescent="0.2">
      <c r="A15436" s="309">
        <v>43378</v>
      </c>
      <c r="B15436">
        <v>8</v>
      </c>
      <c r="H15436">
        <v>120.39</v>
      </c>
    </row>
    <row r="15437" spans="1:8" x14ac:dyDescent="0.2">
      <c r="A15437" s="309">
        <v>43378</v>
      </c>
      <c r="B15437">
        <v>9</v>
      </c>
      <c r="H15437">
        <v>125.794</v>
      </c>
    </row>
    <row r="15438" spans="1:8" x14ac:dyDescent="0.2">
      <c r="A15438" s="309">
        <v>43378</v>
      </c>
      <c r="B15438">
        <v>10</v>
      </c>
      <c r="H15438">
        <v>132.08500000000001</v>
      </c>
    </row>
    <row r="15439" spans="1:8" x14ac:dyDescent="0.2">
      <c r="A15439" s="309">
        <v>43378</v>
      </c>
      <c r="B15439">
        <v>11</v>
      </c>
      <c r="H15439">
        <v>135.202</v>
      </c>
    </row>
    <row r="15440" spans="1:8" x14ac:dyDescent="0.2">
      <c r="A15440" s="309">
        <v>43378</v>
      </c>
      <c r="B15440">
        <v>12</v>
      </c>
      <c r="H15440">
        <v>137.30099999999999</v>
      </c>
    </row>
    <row r="15441" spans="1:8" x14ac:dyDescent="0.2">
      <c r="A15441" s="309">
        <v>43378</v>
      </c>
      <c r="B15441">
        <v>13</v>
      </c>
      <c r="H15441">
        <v>142.53700000000001</v>
      </c>
    </row>
    <row r="15442" spans="1:8" x14ac:dyDescent="0.2">
      <c r="A15442" s="309">
        <v>43378</v>
      </c>
      <c r="B15442">
        <v>14</v>
      </c>
      <c r="H15442">
        <v>144.68100000000001</v>
      </c>
    </row>
    <row r="15443" spans="1:8" x14ac:dyDescent="0.2">
      <c r="A15443" s="309">
        <v>43378</v>
      </c>
      <c r="B15443">
        <v>15</v>
      </c>
      <c r="H15443">
        <v>148.732</v>
      </c>
    </row>
    <row r="15444" spans="1:8" x14ac:dyDescent="0.2">
      <c r="A15444" s="309">
        <v>43378</v>
      </c>
      <c r="B15444">
        <v>16</v>
      </c>
      <c r="H15444">
        <v>150.488</v>
      </c>
    </row>
    <row r="15445" spans="1:8" x14ac:dyDescent="0.2">
      <c r="A15445" s="309">
        <v>43378</v>
      </c>
      <c r="B15445">
        <v>17</v>
      </c>
      <c r="H15445">
        <v>152.07499999999999</v>
      </c>
    </row>
    <row r="15446" spans="1:8" x14ac:dyDescent="0.2">
      <c r="A15446" s="309">
        <v>43378</v>
      </c>
      <c r="B15446">
        <v>18</v>
      </c>
      <c r="H15446">
        <v>151.251</v>
      </c>
    </row>
    <row r="15447" spans="1:8" x14ac:dyDescent="0.2">
      <c r="A15447" s="309">
        <v>43378</v>
      </c>
      <c r="B15447">
        <v>19</v>
      </c>
      <c r="H15447">
        <v>156.06800000000001</v>
      </c>
    </row>
    <row r="15448" spans="1:8" x14ac:dyDescent="0.2">
      <c r="A15448" s="309">
        <v>43378</v>
      </c>
      <c r="B15448">
        <v>20</v>
      </c>
      <c r="H15448">
        <v>149.13800000000001</v>
      </c>
    </row>
    <row r="15449" spans="1:8" x14ac:dyDescent="0.2">
      <c r="A15449" s="309">
        <v>43378</v>
      </c>
      <c r="B15449">
        <v>21</v>
      </c>
      <c r="H15449">
        <v>137.96299999999999</v>
      </c>
    </row>
    <row r="15450" spans="1:8" x14ac:dyDescent="0.2">
      <c r="A15450" s="309">
        <v>43378</v>
      </c>
      <c r="B15450">
        <v>22</v>
      </c>
      <c r="H15450">
        <v>128.29300000000001</v>
      </c>
    </row>
    <row r="15451" spans="1:8" x14ac:dyDescent="0.2">
      <c r="A15451" s="309">
        <v>43378</v>
      </c>
      <c r="B15451">
        <v>23</v>
      </c>
      <c r="H15451">
        <v>114.881</v>
      </c>
    </row>
    <row r="15452" spans="1:8" x14ac:dyDescent="0.2">
      <c r="A15452" s="309">
        <v>43378</v>
      </c>
      <c r="B15452">
        <v>24</v>
      </c>
      <c r="H15452">
        <v>105.76900000000001</v>
      </c>
    </row>
    <row r="15453" spans="1:8" x14ac:dyDescent="0.2">
      <c r="A15453" s="309">
        <v>43379</v>
      </c>
      <c r="B15453">
        <v>1</v>
      </c>
      <c r="H15453">
        <v>100.22499999999999</v>
      </c>
    </row>
    <row r="15454" spans="1:8" x14ac:dyDescent="0.2">
      <c r="A15454" s="309">
        <v>43379</v>
      </c>
      <c r="B15454">
        <v>2</v>
      </c>
      <c r="H15454">
        <v>96.996300000000005</v>
      </c>
    </row>
    <row r="15455" spans="1:8" x14ac:dyDescent="0.2">
      <c r="A15455" s="309">
        <v>43379</v>
      </c>
      <c r="B15455">
        <v>3</v>
      </c>
      <c r="H15455">
        <v>95.190799999999996</v>
      </c>
    </row>
    <row r="15456" spans="1:8" x14ac:dyDescent="0.2">
      <c r="A15456" s="309">
        <v>43379</v>
      </c>
      <c r="B15456">
        <v>4</v>
      </c>
      <c r="H15456">
        <v>95.334599999999995</v>
      </c>
    </row>
    <row r="15457" spans="1:8" x14ac:dyDescent="0.2">
      <c r="A15457" s="309">
        <v>43379</v>
      </c>
      <c r="B15457">
        <v>5</v>
      </c>
      <c r="H15457">
        <v>98.056299999999993</v>
      </c>
    </row>
    <row r="15458" spans="1:8" x14ac:dyDescent="0.2">
      <c r="A15458" s="309">
        <v>43379</v>
      </c>
      <c r="B15458">
        <v>6</v>
      </c>
      <c r="H15458">
        <v>103.685</v>
      </c>
    </row>
    <row r="15459" spans="1:8" x14ac:dyDescent="0.2">
      <c r="A15459" s="309">
        <v>43379</v>
      </c>
      <c r="B15459">
        <v>7</v>
      </c>
      <c r="H15459">
        <v>105.00700000000001</v>
      </c>
    </row>
    <row r="15460" spans="1:8" x14ac:dyDescent="0.2">
      <c r="A15460" s="309">
        <v>43379</v>
      </c>
      <c r="B15460">
        <v>8</v>
      </c>
      <c r="H15460">
        <v>112.134</v>
      </c>
    </row>
    <row r="15461" spans="1:8" x14ac:dyDescent="0.2">
      <c r="A15461" s="309">
        <v>43379</v>
      </c>
      <c r="B15461">
        <v>9</v>
      </c>
      <c r="H15461">
        <v>119.59</v>
      </c>
    </row>
    <row r="15462" spans="1:8" x14ac:dyDescent="0.2">
      <c r="A15462" s="309">
        <v>43379</v>
      </c>
      <c r="B15462">
        <v>10</v>
      </c>
      <c r="H15462">
        <v>124.94199999999999</v>
      </c>
    </row>
    <row r="15463" spans="1:8" x14ac:dyDescent="0.2">
      <c r="A15463" s="309">
        <v>43379</v>
      </c>
      <c r="B15463">
        <v>11</v>
      </c>
      <c r="H15463">
        <v>127.36499999999999</v>
      </c>
    </row>
    <row r="15464" spans="1:8" x14ac:dyDescent="0.2">
      <c r="A15464" s="309">
        <v>43379</v>
      </c>
      <c r="B15464">
        <v>12</v>
      </c>
      <c r="H15464">
        <v>129.256</v>
      </c>
    </row>
    <row r="15465" spans="1:8" x14ac:dyDescent="0.2">
      <c r="A15465" s="309">
        <v>43379</v>
      </c>
      <c r="B15465">
        <v>13</v>
      </c>
      <c r="H15465">
        <v>132.244</v>
      </c>
    </row>
    <row r="15466" spans="1:8" x14ac:dyDescent="0.2">
      <c r="A15466" s="309">
        <v>43379</v>
      </c>
      <c r="B15466">
        <v>14</v>
      </c>
      <c r="H15466">
        <v>135.27199999999999</v>
      </c>
    </row>
    <row r="15467" spans="1:8" x14ac:dyDescent="0.2">
      <c r="A15467" s="309">
        <v>43379</v>
      </c>
      <c r="B15467">
        <v>15</v>
      </c>
      <c r="H15467">
        <v>140.589</v>
      </c>
    </row>
    <row r="15468" spans="1:8" x14ac:dyDescent="0.2">
      <c r="A15468" s="309">
        <v>43379</v>
      </c>
      <c r="B15468">
        <v>16</v>
      </c>
      <c r="H15468">
        <v>145.011</v>
      </c>
    </row>
    <row r="15469" spans="1:8" x14ac:dyDescent="0.2">
      <c r="A15469" s="309">
        <v>43379</v>
      </c>
      <c r="B15469">
        <v>17</v>
      </c>
      <c r="H15469">
        <v>146.91200000000001</v>
      </c>
    </row>
    <row r="15470" spans="1:8" x14ac:dyDescent="0.2">
      <c r="A15470" s="309">
        <v>43379</v>
      </c>
      <c r="B15470">
        <v>18</v>
      </c>
      <c r="H15470">
        <v>146.44800000000001</v>
      </c>
    </row>
    <row r="15471" spans="1:8" x14ac:dyDescent="0.2">
      <c r="A15471" s="309">
        <v>43379</v>
      </c>
      <c r="B15471">
        <v>19</v>
      </c>
      <c r="H15471">
        <v>148.36199999999999</v>
      </c>
    </row>
    <row r="15472" spans="1:8" x14ac:dyDescent="0.2">
      <c r="A15472" s="309">
        <v>43379</v>
      </c>
      <c r="B15472">
        <v>20</v>
      </c>
      <c r="H15472">
        <v>141.97399999999999</v>
      </c>
    </row>
    <row r="15473" spans="1:8" x14ac:dyDescent="0.2">
      <c r="A15473" s="309">
        <v>43379</v>
      </c>
      <c r="B15473">
        <v>21</v>
      </c>
      <c r="H15473">
        <v>133.15100000000001</v>
      </c>
    </row>
    <row r="15474" spans="1:8" x14ac:dyDescent="0.2">
      <c r="A15474" s="309">
        <v>43379</v>
      </c>
      <c r="B15474">
        <v>22</v>
      </c>
      <c r="H15474">
        <v>122.142</v>
      </c>
    </row>
    <row r="15475" spans="1:8" x14ac:dyDescent="0.2">
      <c r="A15475" s="309">
        <v>43379</v>
      </c>
      <c r="B15475">
        <v>23</v>
      </c>
      <c r="H15475">
        <v>110.79900000000001</v>
      </c>
    </row>
    <row r="15476" spans="1:8" x14ac:dyDescent="0.2">
      <c r="A15476" s="309">
        <v>43379</v>
      </c>
      <c r="B15476">
        <v>24</v>
      </c>
      <c r="H15476">
        <v>101.21899999999999</v>
      </c>
    </row>
    <row r="15477" spans="1:8" x14ac:dyDescent="0.2">
      <c r="A15477" s="309">
        <v>43380</v>
      </c>
      <c r="B15477">
        <v>1</v>
      </c>
      <c r="H15477">
        <v>95.667900000000003</v>
      </c>
    </row>
    <row r="15478" spans="1:8" x14ac:dyDescent="0.2">
      <c r="A15478" s="309">
        <v>43380</v>
      </c>
      <c r="B15478">
        <v>2</v>
      </c>
      <c r="H15478">
        <v>92.492999999999995</v>
      </c>
    </row>
    <row r="15479" spans="1:8" x14ac:dyDescent="0.2">
      <c r="A15479" s="309">
        <v>43380</v>
      </c>
      <c r="B15479">
        <v>3</v>
      </c>
      <c r="H15479">
        <v>90.652299999999997</v>
      </c>
    </row>
    <row r="15480" spans="1:8" x14ac:dyDescent="0.2">
      <c r="A15480" s="309">
        <v>43380</v>
      </c>
      <c r="B15480">
        <v>4</v>
      </c>
      <c r="H15480">
        <v>90.6571</v>
      </c>
    </row>
    <row r="15481" spans="1:8" x14ac:dyDescent="0.2">
      <c r="A15481" s="309">
        <v>43380</v>
      </c>
      <c r="B15481">
        <v>5</v>
      </c>
      <c r="H15481">
        <v>92.829499999999996</v>
      </c>
    </row>
    <row r="15482" spans="1:8" x14ac:dyDescent="0.2">
      <c r="A15482" s="309">
        <v>43380</v>
      </c>
      <c r="B15482">
        <v>6</v>
      </c>
      <c r="H15482">
        <v>97.225399999999993</v>
      </c>
    </row>
    <row r="15483" spans="1:8" x14ac:dyDescent="0.2">
      <c r="A15483" s="309">
        <v>43380</v>
      </c>
      <c r="B15483">
        <v>7</v>
      </c>
      <c r="H15483">
        <v>98.492800000000003</v>
      </c>
    </row>
    <row r="15484" spans="1:8" x14ac:dyDescent="0.2">
      <c r="A15484" s="309">
        <v>43380</v>
      </c>
      <c r="B15484">
        <v>8</v>
      </c>
      <c r="H15484">
        <v>104.23099999999999</v>
      </c>
    </row>
    <row r="15485" spans="1:8" x14ac:dyDescent="0.2">
      <c r="A15485" s="309">
        <v>43380</v>
      </c>
      <c r="B15485">
        <v>9</v>
      </c>
      <c r="H15485">
        <v>110.563</v>
      </c>
    </row>
    <row r="15486" spans="1:8" x14ac:dyDescent="0.2">
      <c r="A15486" s="309">
        <v>43380</v>
      </c>
      <c r="B15486">
        <v>10</v>
      </c>
      <c r="H15486">
        <v>115.842</v>
      </c>
    </row>
    <row r="15487" spans="1:8" x14ac:dyDescent="0.2">
      <c r="A15487" s="309">
        <v>43380</v>
      </c>
      <c r="B15487">
        <v>11</v>
      </c>
      <c r="H15487">
        <v>119.123</v>
      </c>
    </row>
    <row r="15488" spans="1:8" x14ac:dyDescent="0.2">
      <c r="A15488" s="309">
        <v>43380</v>
      </c>
      <c r="B15488">
        <v>12</v>
      </c>
      <c r="H15488">
        <v>120.886</v>
      </c>
    </row>
    <row r="15489" spans="1:8" x14ac:dyDescent="0.2">
      <c r="A15489" s="309">
        <v>43380</v>
      </c>
      <c r="B15489">
        <v>13</v>
      </c>
      <c r="H15489">
        <v>123.07599999999999</v>
      </c>
    </row>
    <row r="15490" spans="1:8" x14ac:dyDescent="0.2">
      <c r="A15490" s="309">
        <v>43380</v>
      </c>
      <c r="B15490">
        <v>14</v>
      </c>
      <c r="H15490">
        <v>126.05500000000001</v>
      </c>
    </row>
    <row r="15491" spans="1:8" x14ac:dyDescent="0.2">
      <c r="A15491" s="309">
        <v>43380</v>
      </c>
      <c r="B15491">
        <v>15</v>
      </c>
      <c r="H15491">
        <v>130.51</v>
      </c>
    </row>
    <row r="15492" spans="1:8" x14ac:dyDescent="0.2">
      <c r="A15492" s="309">
        <v>43380</v>
      </c>
      <c r="B15492">
        <v>16</v>
      </c>
      <c r="H15492">
        <v>137.036</v>
      </c>
    </row>
    <row r="15493" spans="1:8" x14ac:dyDescent="0.2">
      <c r="A15493" s="309">
        <v>43380</v>
      </c>
      <c r="B15493">
        <v>17</v>
      </c>
      <c r="H15493">
        <v>141.226</v>
      </c>
    </row>
    <row r="15494" spans="1:8" x14ac:dyDescent="0.2">
      <c r="A15494" s="309">
        <v>43380</v>
      </c>
      <c r="B15494">
        <v>18</v>
      </c>
      <c r="H15494">
        <v>144.00800000000001</v>
      </c>
    </row>
    <row r="15495" spans="1:8" x14ac:dyDescent="0.2">
      <c r="A15495" s="309">
        <v>43380</v>
      </c>
      <c r="B15495">
        <v>19</v>
      </c>
      <c r="H15495">
        <v>147.57400000000001</v>
      </c>
    </row>
    <row r="15496" spans="1:8" x14ac:dyDescent="0.2">
      <c r="A15496" s="309">
        <v>43380</v>
      </c>
      <c r="B15496">
        <v>20</v>
      </c>
      <c r="H15496">
        <v>141.04400000000001</v>
      </c>
    </row>
    <row r="15497" spans="1:8" x14ac:dyDescent="0.2">
      <c r="A15497" s="309">
        <v>43380</v>
      </c>
      <c r="B15497">
        <v>21</v>
      </c>
      <c r="H15497">
        <v>130.17099999999999</v>
      </c>
    </row>
    <row r="15498" spans="1:8" x14ac:dyDescent="0.2">
      <c r="A15498" s="309">
        <v>43380</v>
      </c>
      <c r="B15498">
        <v>22</v>
      </c>
      <c r="H15498">
        <v>117.613</v>
      </c>
    </row>
    <row r="15499" spans="1:8" x14ac:dyDescent="0.2">
      <c r="A15499" s="309">
        <v>43380</v>
      </c>
      <c r="B15499">
        <v>23</v>
      </c>
      <c r="H15499">
        <v>106.786</v>
      </c>
    </row>
    <row r="15500" spans="1:8" x14ac:dyDescent="0.2">
      <c r="A15500" s="309">
        <v>43380</v>
      </c>
      <c r="B15500">
        <v>24</v>
      </c>
      <c r="H15500">
        <v>98.258099999999999</v>
      </c>
    </row>
    <row r="15501" spans="1:8" x14ac:dyDescent="0.2">
      <c r="A15501" s="309">
        <v>43381</v>
      </c>
      <c r="B15501">
        <v>1</v>
      </c>
      <c r="H15501">
        <v>94.429699999999997</v>
      </c>
    </row>
    <row r="15502" spans="1:8" x14ac:dyDescent="0.2">
      <c r="A15502" s="309">
        <v>43381</v>
      </c>
      <c r="B15502">
        <v>2</v>
      </c>
      <c r="H15502">
        <v>92.539000000000001</v>
      </c>
    </row>
    <row r="15503" spans="1:8" x14ac:dyDescent="0.2">
      <c r="A15503" s="309">
        <v>43381</v>
      </c>
      <c r="B15503">
        <v>3</v>
      </c>
      <c r="H15503">
        <v>92.466800000000006</v>
      </c>
    </row>
    <row r="15504" spans="1:8" x14ac:dyDescent="0.2">
      <c r="A15504" s="309">
        <v>43381</v>
      </c>
      <c r="B15504">
        <v>4</v>
      </c>
      <c r="H15504">
        <v>95.203800000000001</v>
      </c>
    </row>
    <row r="15505" spans="1:8" x14ac:dyDescent="0.2">
      <c r="A15505" s="309">
        <v>43381</v>
      </c>
      <c r="B15505">
        <v>5</v>
      </c>
      <c r="H15505">
        <v>101.245</v>
      </c>
    </row>
    <row r="15506" spans="1:8" x14ac:dyDescent="0.2">
      <c r="A15506" s="309">
        <v>43381</v>
      </c>
      <c r="B15506">
        <v>6</v>
      </c>
      <c r="H15506">
        <v>111.63800000000001</v>
      </c>
    </row>
    <row r="15507" spans="1:8" x14ac:dyDescent="0.2">
      <c r="A15507" s="309">
        <v>43381</v>
      </c>
      <c r="B15507">
        <v>7</v>
      </c>
      <c r="H15507">
        <v>115.29300000000001</v>
      </c>
    </row>
    <row r="15508" spans="1:8" x14ac:dyDescent="0.2">
      <c r="A15508" s="309">
        <v>43381</v>
      </c>
      <c r="B15508">
        <v>8</v>
      </c>
      <c r="H15508">
        <v>119.453</v>
      </c>
    </row>
    <row r="15509" spans="1:8" x14ac:dyDescent="0.2">
      <c r="A15509" s="309">
        <v>43381</v>
      </c>
      <c r="B15509">
        <v>9</v>
      </c>
      <c r="H15509">
        <v>125.839</v>
      </c>
    </row>
    <row r="15510" spans="1:8" x14ac:dyDescent="0.2">
      <c r="A15510" s="309">
        <v>43381</v>
      </c>
      <c r="B15510">
        <v>10</v>
      </c>
      <c r="H15510">
        <v>132.376</v>
      </c>
    </row>
    <row r="15511" spans="1:8" x14ac:dyDescent="0.2">
      <c r="A15511" s="309">
        <v>43381</v>
      </c>
      <c r="B15511">
        <v>11</v>
      </c>
      <c r="H15511">
        <v>136.41499999999999</v>
      </c>
    </row>
    <row r="15512" spans="1:8" x14ac:dyDescent="0.2">
      <c r="A15512" s="309">
        <v>43381</v>
      </c>
      <c r="B15512">
        <v>12</v>
      </c>
      <c r="H15512">
        <v>139.72300000000001</v>
      </c>
    </row>
    <row r="15513" spans="1:8" x14ac:dyDescent="0.2">
      <c r="A15513" s="309">
        <v>43381</v>
      </c>
      <c r="B15513">
        <v>13</v>
      </c>
      <c r="H15513">
        <v>143.05699999999999</v>
      </c>
    </row>
    <row r="15514" spans="1:8" x14ac:dyDescent="0.2">
      <c r="A15514" s="309">
        <v>43381</v>
      </c>
      <c r="B15514">
        <v>14</v>
      </c>
      <c r="H15514">
        <v>149.655</v>
      </c>
    </row>
    <row r="15515" spans="1:8" x14ac:dyDescent="0.2">
      <c r="A15515" s="309">
        <v>43381</v>
      </c>
      <c r="B15515">
        <v>15</v>
      </c>
      <c r="H15515">
        <v>154.96700000000001</v>
      </c>
    </row>
    <row r="15516" spans="1:8" x14ac:dyDescent="0.2">
      <c r="A15516" s="309">
        <v>43381</v>
      </c>
      <c r="B15516">
        <v>16</v>
      </c>
      <c r="H15516">
        <v>160.404</v>
      </c>
    </row>
    <row r="15517" spans="1:8" x14ac:dyDescent="0.2">
      <c r="A15517" s="309">
        <v>43381</v>
      </c>
      <c r="B15517">
        <v>17</v>
      </c>
      <c r="H15517">
        <v>163.39099999999999</v>
      </c>
    </row>
    <row r="15518" spans="1:8" x14ac:dyDescent="0.2">
      <c r="A15518" s="309">
        <v>43381</v>
      </c>
      <c r="B15518">
        <v>18</v>
      </c>
      <c r="H15518">
        <v>160.60400000000001</v>
      </c>
    </row>
    <row r="15519" spans="1:8" x14ac:dyDescent="0.2">
      <c r="A15519" s="309">
        <v>43381</v>
      </c>
      <c r="B15519">
        <v>19</v>
      </c>
      <c r="H15519">
        <v>164.45</v>
      </c>
    </row>
    <row r="15520" spans="1:8" x14ac:dyDescent="0.2">
      <c r="A15520" s="309">
        <v>43381</v>
      </c>
      <c r="B15520">
        <v>20</v>
      </c>
      <c r="H15520">
        <v>157.53800000000001</v>
      </c>
    </row>
    <row r="15521" spans="1:8" x14ac:dyDescent="0.2">
      <c r="A15521" s="309">
        <v>43381</v>
      </c>
      <c r="B15521">
        <v>21</v>
      </c>
      <c r="H15521">
        <v>139.31100000000001</v>
      </c>
    </row>
    <row r="15522" spans="1:8" x14ac:dyDescent="0.2">
      <c r="A15522" s="309">
        <v>43381</v>
      </c>
      <c r="B15522">
        <v>22</v>
      </c>
      <c r="H15522">
        <v>123.837</v>
      </c>
    </row>
    <row r="15523" spans="1:8" x14ac:dyDescent="0.2">
      <c r="A15523" s="309">
        <v>43381</v>
      </c>
      <c r="B15523">
        <v>23</v>
      </c>
      <c r="H15523">
        <v>109.97</v>
      </c>
    </row>
    <row r="15524" spans="1:8" x14ac:dyDescent="0.2">
      <c r="A15524" s="309">
        <v>43381</v>
      </c>
      <c r="B15524">
        <v>24</v>
      </c>
      <c r="H15524">
        <v>100.792</v>
      </c>
    </row>
    <row r="15525" spans="1:8" x14ac:dyDescent="0.2">
      <c r="A15525" s="309">
        <v>43382</v>
      </c>
      <c r="B15525">
        <v>1</v>
      </c>
      <c r="H15525">
        <v>96.061400000000006</v>
      </c>
    </row>
    <row r="15526" spans="1:8" x14ac:dyDescent="0.2">
      <c r="A15526" s="309">
        <v>43382</v>
      </c>
      <c r="B15526">
        <v>2</v>
      </c>
      <c r="H15526">
        <v>93.568299999999994</v>
      </c>
    </row>
    <row r="15527" spans="1:8" x14ac:dyDescent="0.2">
      <c r="A15527" s="309">
        <v>43382</v>
      </c>
      <c r="B15527">
        <v>3</v>
      </c>
      <c r="H15527">
        <v>93.058000000000007</v>
      </c>
    </row>
    <row r="15528" spans="1:8" x14ac:dyDescent="0.2">
      <c r="A15528" s="309">
        <v>43382</v>
      </c>
      <c r="B15528">
        <v>4</v>
      </c>
      <c r="H15528">
        <v>95.366699999999994</v>
      </c>
    </row>
    <row r="15529" spans="1:8" x14ac:dyDescent="0.2">
      <c r="A15529" s="309">
        <v>43382</v>
      </c>
      <c r="B15529">
        <v>5</v>
      </c>
      <c r="H15529">
        <v>102.476</v>
      </c>
    </row>
    <row r="15530" spans="1:8" x14ac:dyDescent="0.2">
      <c r="A15530" s="309">
        <v>43382</v>
      </c>
      <c r="B15530">
        <v>6</v>
      </c>
      <c r="H15530">
        <v>114.34699999999999</v>
      </c>
    </row>
    <row r="15531" spans="1:8" x14ac:dyDescent="0.2">
      <c r="A15531" s="309">
        <v>43382</v>
      </c>
      <c r="B15531">
        <v>7</v>
      </c>
      <c r="H15531">
        <v>117.538</v>
      </c>
    </row>
    <row r="15532" spans="1:8" x14ac:dyDescent="0.2">
      <c r="A15532" s="309">
        <v>43382</v>
      </c>
      <c r="B15532">
        <v>8</v>
      </c>
      <c r="H15532">
        <v>122.452</v>
      </c>
    </row>
    <row r="15533" spans="1:8" x14ac:dyDescent="0.2">
      <c r="A15533" s="309">
        <v>43382</v>
      </c>
      <c r="B15533">
        <v>9</v>
      </c>
      <c r="H15533">
        <v>130.02000000000001</v>
      </c>
    </row>
    <row r="15534" spans="1:8" x14ac:dyDescent="0.2">
      <c r="A15534" s="309">
        <v>43382</v>
      </c>
      <c r="B15534">
        <v>10</v>
      </c>
      <c r="H15534">
        <v>136.13200000000001</v>
      </c>
    </row>
    <row r="15535" spans="1:8" x14ac:dyDescent="0.2">
      <c r="A15535" s="309">
        <v>43382</v>
      </c>
      <c r="B15535">
        <v>11</v>
      </c>
      <c r="H15535">
        <v>140.167</v>
      </c>
    </row>
    <row r="15536" spans="1:8" x14ac:dyDescent="0.2">
      <c r="A15536" s="309">
        <v>43382</v>
      </c>
      <c r="B15536">
        <v>12</v>
      </c>
      <c r="H15536">
        <v>144.846</v>
      </c>
    </row>
    <row r="15537" spans="1:8" x14ac:dyDescent="0.2">
      <c r="A15537" s="309">
        <v>43382</v>
      </c>
      <c r="B15537">
        <v>13</v>
      </c>
      <c r="H15537">
        <v>149.96100000000001</v>
      </c>
    </row>
    <row r="15538" spans="1:8" x14ac:dyDescent="0.2">
      <c r="A15538" s="309">
        <v>43382</v>
      </c>
      <c r="B15538">
        <v>14</v>
      </c>
      <c r="H15538">
        <v>156.875</v>
      </c>
    </row>
    <row r="15539" spans="1:8" x14ac:dyDescent="0.2">
      <c r="A15539" s="309">
        <v>43382</v>
      </c>
      <c r="B15539">
        <v>15</v>
      </c>
      <c r="H15539">
        <v>163.06899999999999</v>
      </c>
    </row>
    <row r="15540" spans="1:8" x14ac:dyDescent="0.2">
      <c r="A15540" s="309">
        <v>43382</v>
      </c>
      <c r="B15540">
        <v>16</v>
      </c>
      <c r="H15540">
        <v>169.01599999999999</v>
      </c>
    </row>
    <row r="15541" spans="1:8" x14ac:dyDescent="0.2">
      <c r="A15541" s="309">
        <v>43382</v>
      </c>
      <c r="B15541">
        <v>17</v>
      </c>
      <c r="H15541">
        <v>171.88300000000001</v>
      </c>
    </row>
    <row r="15542" spans="1:8" x14ac:dyDescent="0.2">
      <c r="A15542" s="309">
        <v>43382</v>
      </c>
      <c r="B15542">
        <v>18</v>
      </c>
      <c r="H15542">
        <v>168.85499999999999</v>
      </c>
    </row>
    <row r="15543" spans="1:8" x14ac:dyDescent="0.2">
      <c r="A15543" s="309">
        <v>43382</v>
      </c>
      <c r="B15543">
        <v>19</v>
      </c>
      <c r="H15543">
        <v>166.80199999999999</v>
      </c>
    </row>
    <row r="15544" spans="1:8" x14ac:dyDescent="0.2">
      <c r="A15544" s="309">
        <v>43382</v>
      </c>
      <c r="B15544">
        <v>20</v>
      </c>
      <c r="H15544">
        <v>156.38200000000001</v>
      </c>
    </row>
    <row r="15545" spans="1:8" x14ac:dyDescent="0.2">
      <c r="A15545" s="309">
        <v>43382</v>
      </c>
      <c r="B15545">
        <v>21</v>
      </c>
      <c r="H15545">
        <v>139.982</v>
      </c>
    </row>
    <row r="15546" spans="1:8" x14ac:dyDescent="0.2">
      <c r="A15546" s="309">
        <v>43382</v>
      </c>
      <c r="B15546">
        <v>22</v>
      </c>
      <c r="H15546">
        <v>124.1</v>
      </c>
    </row>
    <row r="15547" spans="1:8" x14ac:dyDescent="0.2">
      <c r="A15547" s="309">
        <v>43382</v>
      </c>
      <c r="B15547">
        <v>23</v>
      </c>
      <c r="H15547">
        <v>110.8</v>
      </c>
    </row>
    <row r="15548" spans="1:8" x14ac:dyDescent="0.2">
      <c r="A15548" s="309">
        <v>43382</v>
      </c>
      <c r="B15548">
        <v>24</v>
      </c>
      <c r="H15548">
        <v>101.227</v>
      </c>
    </row>
    <row r="15549" spans="1:8" x14ac:dyDescent="0.2">
      <c r="A15549" s="309">
        <v>43383</v>
      </c>
      <c r="B15549">
        <v>1</v>
      </c>
      <c r="H15549">
        <v>96.305199999999999</v>
      </c>
    </row>
    <row r="15550" spans="1:8" x14ac:dyDescent="0.2">
      <c r="A15550" s="309">
        <v>43383</v>
      </c>
      <c r="B15550">
        <v>2</v>
      </c>
      <c r="H15550">
        <v>93.420500000000004</v>
      </c>
    </row>
    <row r="15551" spans="1:8" x14ac:dyDescent="0.2">
      <c r="A15551" s="309">
        <v>43383</v>
      </c>
      <c r="B15551">
        <v>3</v>
      </c>
      <c r="H15551">
        <v>92.908199999999994</v>
      </c>
    </row>
    <row r="15552" spans="1:8" x14ac:dyDescent="0.2">
      <c r="A15552" s="309">
        <v>43383</v>
      </c>
      <c r="B15552">
        <v>4</v>
      </c>
      <c r="H15552">
        <v>95.040499999999994</v>
      </c>
    </row>
    <row r="15553" spans="1:8" x14ac:dyDescent="0.2">
      <c r="A15553" s="309">
        <v>43383</v>
      </c>
      <c r="B15553">
        <v>5</v>
      </c>
      <c r="H15553">
        <v>101.372</v>
      </c>
    </row>
    <row r="15554" spans="1:8" x14ac:dyDescent="0.2">
      <c r="A15554" s="309">
        <v>43383</v>
      </c>
      <c r="B15554">
        <v>6</v>
      </c>
      <c r="H15554">
        <v>112.974</v>
      </c>
    </row>
    <row r="15555" spans="1:8" x14ac:dyDescent="0.2">
      <c r="A15555" s="309">
        <v>43383</v>
      </c>
      <c r="B15555">
        <v>7</v>
      </c>
      <c r="H15555">
        <v>117.001</v>
      </c>
    </row>
    <row r="15556" spans="1:8" x14ac:dyDescent="0.2">
      <c r="A15556" s="309">
        <v>43383</v>
      </c>
      <c r="B15556">
        <v>8</v>
      </c>
      <c r="H15556">
        <v>119.986</v>
      </c>
    </row>
    <row r="15557" spans="1:8" x14ac:dyDescent="0.2">
      <c r="A15557" s="309">
        <v>43383</v>
      </c>
      <c r="B15557">
        <v>9</v>
      </c>
      <c r="H15557">
        <v>126.508</v>
      </c>
    </row>
    <row r="15558" spans="1:8" x14ac:dyDescent="0.2">
      <c r="A15558" s="309">
        <v>43383</v>
      </c>
      <c r="B15558">
        <v>10</v>
      </c>
      <c r="H15558">
        <v>130.291</v>
      </c>
    </row>
    <row r="15559" spans="1:8" x14ac:dyDescent="0.2">
      <c r="A15559" s="309">
        <v>43383</v>
      </c>
      <c r="B15559">
        <v>11</v>
      </c>
      <c r="H15559">
        <v>133.946</v>
      </c>
    </row>
    <row r="15560" spans="1:8" x14ac:dyDescent="0.2">
      <c r="A15560" s="309">
        <v>43383</v>
      </c>
      <c r="B15560">
        <v>12</v>
      </c>
      <c r="H15560">
        <v>137.17400000000001</v>
      </c>
    </row>
    <row r="15561" spans="1:8" x14ac:dyDescent="0.2">
      <c r="A15561" s="309">
        <v>43383</v>
      </c>
      <c r="B15561">
        <v>13</v>
      </c>
      <c r="H15561">
        <v>140.91999999999999</v>
      </c>
    </row>
    <row r="15562" spans="1:8" x14ac:dyDescent="0.2">
      <c r="A15562" s="309">
        <v>43383</v>
      </c>
      <c r="B15562">
        <v>14</v>
      </c>
      <c r="H15562">
        <v>146.50700000000001</v>
      </c>
    </row>
    <row r="15563" spans="1:8" x14ac:dyDescent="0.2">
      <c r="A15563" s="309">
        <v>43383</v>
      </c>
      <c r="B15563">
        <v>15</v>
      </c>
      <c r="H15563">
        <v>148.66300000000001</v>
      </c>
    </row>
    <row r="15564" spans="1:8" x14ac:dyDescent="0.2">
      <c r="A15564" s="309">
        <v>43383</v>
      </c>
      <c r="B15564">
        <v>16</v>
      </c>
      <c r="H15564">
        <v>154.10499999999999</v>
      </c>
    </row>
    <row r="15565" spans="1:8" x14ac:dyDescent="0.2">
      <c r="A15565" s="309">
        <v>43383</v>
      </c>
      <c r="B15565">
        <v>17</v>
      </c>
      <c r="H15565">
        <v>157.17699999999999</v>
      </c>
    </row>
    <row r="15566" spans="1:8" x14ac:dyDescent="0.2">
      <c r="A15566" s="309">
        <v>43383</v>
      </c>
      <c r="B15566">
        <v>18</v>
      </c>
      <c r="H15566">
        <v>156.38900000000001</v>
      </c>
    </row>
    <row r="15567" spans="1:8" x14ac:dyDescent="0.2">
      <c r="A15567" s="309">
        <v>43383</v>
      </c>
      <c r="B15567">
        <v>19</v>
      </c>
      <c r="H15567">
        <v>158.25700000000001</v>
      </c>
    </row>
    <row r="15568" spans="1:8" x14ac:dyDescent="0.2">
      <c r="A15568" s="309">
        <v>43383</v>
      </c>
      <c r="B15568">
        <v>20</v>
      </c>
      <c r="H15568">
        <v>149.66499999999999</v>
      </c>
    </row>
    <row r="15569" spans="1:8" x14ac:dyDescent="0.2">
      <c r="A15569" s="309">
        <v>43383</v>
      </c>
      <c r="B15569">
        <v>21</v>
      </c>
      <c r="H15569">
        <v>135.994</v>
      </c>
    </row>
    <row r="15570" spans="1:8" x14ac:dyDescent="0.2">
      <c r="A15570" s="309">
        <v>43383</v>
      </c>
      <c r="B15570">
        <v>22</v>
      </c>
      <c r="H15570">
        <v>120.461</v>
      </c>
    </row>
    <row r="15571" spans="1:8" x14ac:dyDescent="0.2">
      <c r="A15571" s="309">
        <v>43383</v>
      </c>
      <c r="B15571">
        <v>23</v>
      </c>
      <c r="H15571">
        <v>107.86499999999999</v>
      </c>
    </row>
    <row r="15572" spans="1:8" x14ac:dyDescent="0.2">
      <c r="A15572" s="309">
        <v>43383</v>
      </c>
      <c r="B15572">
        <v>24</v>
      </c>
      <c r="H15572">
        <v>99.266300000000001</v>
      </c>
    </row>
    <row r="15573" spans="1:8" x14ac:dyDescent="0.2">
      <c r="A15573" s="309">
        <v>43384</v>
      </c>
      <c r="B15573">
        <v>1</v>
      </c>
      <c r="H15573">
        <v>95.263199999999998</v>
      </c>
    </row>
    <row r="15574" spans="1:8" x14ac:dyDescent="0.2">
      <c r="A15574" s="309">
        <v>43384</v>
      </c>
      <c r="B15574">
        <v>2</v>
      </c>
      <c r="H15574">
        <v>92.184299999999993</v>
      </c>
    </row>
    <row r="15575" spans="1:8" x14ac:dyDescent="0.2">
      <c r="A15575" s="309">
        <v>43384</v>
      </c>
      <c r="B15575">
        <v>3</v>
      </c>
      <c r="H15575">
        <v>91.567400000000006</v>
      </c>
    </row>
    <row r="15576" spans="1:8" x14ac:dyDescent="0.2">
      <c r="A15576" s="309">
        <v>43384</v>
      </c>
      <c r="B15576">
        <v>4</v>
      </c>
      <c r="H15576">
        <v>94.091300000000004</v>
      </c>
    </row>
    <row r="15577" spans="1:8" x14ac:dyDescent="0.2">
      <c r="A15577" s="309">
        <v>43384</v>
      </c>
      <c r="B15577">
        <v>5</v>
      </c>
      <c r="H15577">
        <v>98.969899999999996</v>
      </c>
    </row>
    <row r="15578" spans="1:8" x14ac:dyDescent="0.2">
      <c r="A15578" s="309">
        <v>43384</v>
      </c>
      <c r="B15578">
        <v>6</v>
      </c>
      <c r="H15578">
        <v>112.30800000000001</v>
      </c>
    </row>
    <row r="15579" spans="1:8" x14ac:dyDescent="0.2">
      <c r="A15579" s="309">
        <v>43384</v>
      </c>
      <c r="B15579">
        <v>7</v>
      </c>
      <c r="H15579">
        <v>118.069</v>
      </c>
    </row>
    <row r="15580" spans="1:8" x14ac:dyDescent="0.2">
      <c r="A15580" s="309">
        <v>43384</v>
      </c>
      <c r="B15580">
        <v>8</v>
      </c>
      <c r="H15580">
        <v>120.413</v>
      </c>
    </row>
    <row r="15581" spans="1:8" x14ac:dyDescent="0.2">
      <c r="A15581" s="309">
        <v>43384</v>
      </c>
      <c r="B15581">
        <v>9</v>
      </c>
      <c r="H15581">
        <v>126.081</v>
      </c>
    </row>
    <row r="15582" spans="1:8" x14ac:dyDescent="0.2">
      <c r="A15582" s="309">
        <v>43384</v>
      </c>
      <c r="B15582">
        <v>10</v>
      </c>
      <c r="H15582">
        <v>129.143</v>
      </c>
    </row>
    <row r="15583" spans="1:8" x14ac:dyDescent="0.2">
      <c r="A15583" s="309">
        <v>43384</v>
      </c>
      <c r="B15583">
        <v>11</v>
      </c>
      <c r="H15583">
        <v>131.774</v>
      </c>
    </row>
    <row r="15584" spans="1:8" x14ac:dyDescent="0.2">
      <c r="A15584" s="309">
        <v>43384</v>
      </c>
      <c r="B15584">
        <v>12</v>
      </c>
      <c r="H15584">
        <v>134.83099999999999</v>
      </c>
    </row>
    <row r="15585" spans="1:8" x14ac:dyDescent="0.2">
      <c r="A15585" s="309">
        <v>43384</v>
      </c>
      <c r="B15585">
        <v>13</v>
      </c>
      <c r="H15585">
        <v>138.036</v>
      </c>
    </row>
    <row r="15586" spans="1:8" x14ac:dyDescent="0.2">
      <c r="A15586" s="309">
        <v>43384</v>
      </c>
      <c r="B15586">
        <v>14</v>
      </c>
      <c r="H15586">
        <v>142.042</v>
      </c>
    </row>
    <row r="15587" spans="1:8" x14ac:dyDescent="0.2">
      <c r="A15587" s="309">
        <v>43384</v>
      </c>
      <c r="B15587">
        <v>15</v>
      </c>
      <c r="H15587">
        <v>145.35400000000001</v>
      </c>
    </row>
    <row r="15588" spans="1:8" x14ac:dyDescent="0.2">
      <c r="A15588" s="309">
        <v>43384</v>
      </c>
      <c r="B15588">
        <v>16</v>
      </c>
      <c r="H15588">
        <v>149.45699999999999</v>
      </c>
    </row>
    <row r="15589" spans="1:8" x14ac:dyDescent="0.2">
      <c r="A15589" s="309">
        <v>43384</v>
      </c>
      <c r="B15589">
        <v>17</v>
      </c>
      <c r="H15589">
        <v>151.065</v>
      </c>
    </row>
    <row r="15590" spans="1:8" x14ac:dyDescent="0.2">
      <c r="A15590" s="309">
        <v>43384</v>
      </c>
      <c r="B15590">
        <v>18</v>
      </c>
      <c r="H15590">
        <v>152.376</v>
      </c>
    </row>
    <row r="15591" spans="1:8" x14ac:dyDescent="0.2">
      <c r="A15591" s="309">
        <v>43384</v>
      </c>
      <c r="B15591">
        <v>19</v>
      </c>
      <c r="H15591">
        <v>153.94800000000001</v>
      </c>
    </row>
    <row r="15592" spans="1:8" x14ac:dyDescent="0.2">
      <c r="A15592" s="309">
        <v>43384</v>
      </c>
      <c r="B15592">
        <v>20</v>
      </c>
      <c r="H15592">
        <v>147.494</v>
      </c>
    </row>
    <row r="15593" spans="1:8" x14ac:dyDescent="0.2">
      <c r="A15593" s="309">
        <v>43384</v>
      </c>
      <c r="B15593">
        <v>21</v>
      </c>
      <c r="H15593">
        <v>135.06700000000001</v>
      </c>
    </row>
    <row r="15594" spans="1:8" x14ac:dyDescent="0.2">
      <c r="A15594" s="309">
        <v>43384</v>
      </c>
      <c r="B15594">
        <v>22</v>
      </c>
      <c r="H15594">
        <v>119.84699999999999</v>
      </c>
    </row>
    <row r="15595" spans="1:8" x14ac:dyDescent="0.2">
      <c r="A15595" s="309">
        <v>43384</v>
      </c>
      <c r="B15595">
        <v>23</v>
      </c>
      <c r="H15595">
        <v>109.428</v>
      </c>
    </row>
    <row r="15596" spans="1:8" x14ac:dyDescent="0.2">
      <c r="A15596" s="309">
        <v>43384</v>
      </c>
      <c r="B15596">
        <v>24</v>
      </c>
      <c r="H15596">
        <v>100.874</v>
      </c>
    </row>
    <row r="15597" spans="1:8" x14ac:dyDescent="0.2">
      <c r="A15597" s="309">
        <v>43385</v>
      </c>
      <c r="B15597">
        <v>1</v>
      </c>
      <c r="H15597">
        <v>94.853300000000004</v>
      </c>
    </row>
    <row r="15598" spans="1:8" x14ac:dyDescent="0.2">
      <c r="A15598" s="309">
        <v>43385</v>
      </c>
      <c r="B15598">
        <v>2</v>
      </c>
      <c r="H15598">
        <v>92.079700000000003</v>
      </c>
    </row>
    <row r="15599" spans="1:8" x14ac:dyDescent="0.2">
      <c r="A15599" s="309">
        <v>43385</v>
      </c>
      <c r="B15599">
        <v>3</v>
      </c>
      <c r="H15599">
        <v>91.264300000000006</v>
      </c>
    </row>
    <row r="15600" spans="1:8" x14ac:dyDescent="0.2">
      <c r="A15600" s="309">
        <v>43385</v>
      </c>
      <c r="B15600">
        <v>4</v>
      </c>
      <c r="H15600">
        <v>93.73</v>
      </c>
    </row>
    <row r="15601" spans="1:8" x14ac:dyDescent="0.2">
      <c r="A15601" s="309">
        <v>43385</v>
      </c>
      <c r="B15601">
        <v>5</v>
      </c>
      <c r="H15601">
        <v>99.910399999999996</v>
      </c>
    </row>
    <row r="15602" spans="1:8" x14ac:dyDescent="0.2">
      <c r="A15602" s="309">
        <v>43385</v>
      </c>
      <c r="B15602">
        <v>6</v>
      </c>
      <c r="H15602">
        <v>111.337</v>
      </c>
    </row>
    <row r="15603" spans="1:8" x14ac:dyDescent="0.2">
      <c r="A15603" s="309">
        <v>43385</v>
      </c>
      <c r="B15603">
        <v>7</v>
      </c>
      <c r="H15603">
        <v>115.105</v>
      </c>
    </row>
    <row r="15604" spans="1:8" x14ac:dyDescent="0.2">
      <c r="A15604" s="309">
        <v>43385</v>
      </c>
      <c r="B15604">
        <v>8</v>
      </c>
      <c r="H15604">
        <v>118.312</v>
      </c>
    </row>
    <row r="15605" spans="1:8" x14ac:dyDescent="0.2">
      <c r="A15605" s="309">
        <v>43385</v>
      </c>
      <c r="B15605">
        <v>9</v>
      </c>
      <c r="H15605">
        <v>122.92100000000001</v>
      </c>
    </row>
    <row r="15606" spans="1:8" x14ac:dyDescent="0.2">
      <c r="A15606" s="309">
        <v>43385</v>
      </c>
      <c r="B15606">
        <v>10</v>
      </c>
      <c r="H15606">
        <v>128.72300000000001</v>
      </c>
    </row>
    <row r="15607" spans="1:8" x14ac:dyDescent="0.2">
      <c r="A15607" s="309">
        <v>43385</v>
      </c>
      <c r="B15607">
        <v>11</v>
      </c>
      <c r="H15607">
        <v>133.15299999999999</v>
      </c>
    </row>
    <row r="15608" spans="1:8" x14ac:dyDescent="0.2">
      <c r="A15608" s="309">
        <v>43385</v>
      </c>
      <c r="B15608">
        <v>12</v>
      </c>
      <c r="H15608">
        <v>136.059</v>
      </c>
    </row>
    <row r="15609" spans="1:8" x14ac:dyDescent="0.2">
      <c r="A15609" s="309">
        <v>43385</v>
      </c>
      <c r="B15609">
        <v>13</v>
      </c>
      <c r="H15609">
        <v>140.751</v>
      </c>
    </row>
    <row r="15610" spans="1:8" x14ac:dyDescent="0.2">
      <c r="A15610" s="309">
        <v>43385</v>
      </c>
      <c r="B15610">
        <v>14</v>
      </c>
      <c r="H15610">
        <v>145.65700000000001</v>
      </c>
    </row>
    <row r="15611" spans="1:8" x14ac:dyDescent="0.2">
      <c r="A15611" s="309">
        <v>43385</v>
      </c>
      <c r="B15611">
        <v>15</v>
      </c>
      <c r="H15611">
        <v>150.45699999999999</v>
      </c>
    </row>
    <row r="15612" spans="1:8" x14ac:dyDescent="0.2">
      <c r="A15612" s="309">
        <v>43385</v>
      </c>
      <c r="B15612">
        <v>16</v>
      </c>
      <c r="H15612">
        <v>154.161</v>
      </c>
    </row>
    <row r="15613" spans="1:8" x14ac:dyDescent="0.2">
      <c r="A15613" s="309">
        <v>43385</v>
      </c>
      <c r="B15613">
        <v>17</v>
      </c>
      <c r="H15613">
        <v>155.322</v>
      </c>
    </row>
    <row r="15614" spans="1:8" x14ac:dyDescent="0.2">
      <c r="A15614" s="309">
        <v>43385</v>
      </c>
      <c r="B15614">
        <v>18</v>
      </c>
      <c r="H15614">
        <v>154.58500000000001</v>
      </c>
    </row>
    <row r="15615" spans="1:8" x14ac:dyDescent="0.2">
      <c r="A15615" s="309">
        <v>43385</v>
      </c>
      <c r="B15615">
        <v>19</v>
      </c>
      <c r="H15615">
        <v>152.328</v>
      </c>
    </row>
    <row r="15616" spans="1:8" x14ac:dyDescent="0.2">
      <c r="A15616" s="309">
        <v>43385</v>
      </c>
      <c r="B15616">
        <v>20</v>
      </c>
      <c r="H15616">
        <v>145.04400000000001</v>
      </c>
    </row>
    <row r="15617" spans="1:8" x14ac:dyDescent="0.2">
      <c r="A15617" s="309">
        <v>43385</v>
      </c>
      <c r="B15617">
        <v>21</v>
      </c>
      <c r="H15617">
        <v>135.80099999999999</v>
      </c>
    </row>
    <row r="15618" spans="1:8" x14ac:dyDescent="0.2">
      <c r="A15618" s="309">
        <v>43385</v>
      </c>
      <c r="B15618">
        <v>22</v>
      </c>
      <c r="H15618">
        <v>123.023</v>
      </c>
    </row>
    <row r="15619" spans="1:8" x14ac:dyDescent="0.2">
      <c r="A15619" s="309">
        <v>43385</v>
      </c>
      <c r="B15619">
        <v>23</v>
      </c>
      <c r="H15619">
        <v>110.64100000000001</v>
      </c>
    </row>
    <row r="15620" spans="1:8" x14ac:dyDescent="0.2">
      <c r="A15620" s="309">
        <v>43385</v>
      </c>
      <c r="B15620">
        <v>24</v>
      </c>
      <c r="H15620">
        <v>100.962</v>
      </c>
    </row>
    <row r="15621" spans="1:8" x14ac:dyDescent="0.2">
      <c r="A15621" s="309">
        <v>43386</v>
      </c>
      <c r="B15621">
        <v>1</v>
      </c>
      <c r="H15621">
        <v>94.948700000000002</v>
      </c>
    </row>
    <row r="15622" spans="1:8" x14ac:dyDescent="0.2">
      <c r="A15622" s="309">
        <v>43386</v>
      </c>
      <c r="B15622">
        <v>2</v>
      </c>
      <c r="H15622">
        <v>91.885499999999993</v>
      </c>
    </row>
    <row r="15623" spans="1:8" x14ac:dyDescent="0.2">
      <c r="A15623" s="309">
        <v>43386</v>
      </c>
      <c r="B15623">
        <v>3</v>
      </c>
      <c r="H15623">
        <v>90.292000000000002</v>
      </c>
    </row>
    <row r="15624" spans="1:8" x14ac:dyDescent="0.2">
      <c r="A15624" s="309">
        <v>43386</v>
      </c>
      <c r="B15624">
        <v>4</v>
      </c>
      <c r="H15624">
        <v>90.491799999999998</v>
      </c>
    </row>
    <row r="15625" spans="1:8" x14ac:dyDescent="0.2">
      <c r="A15625" s="309">
        <v>43386</v>
      </c>
      <c r="B15625">
        <v>5</v>
      </c>
      <c r="H15625">
        <v>94.121300000000005</v>
      </c>
    </row>
    <row r="15626" spans="1:8" x14ac:dyDescent="0.2">
      <c r="A15626" s="309">
        <v>43386</v>
      </c>
      <c r="B15626">
        <v>6</v>
      </c>
      <c r="H15626">
        <v>99.885599999999997</v>
      </c>
    </row>
    <row r="15627" spans="1:8" x14ac:dyDescent="0.2">
      <c r="A15627" s="309">
        <v>43386</v>
      </c>
      <c r="B15627">
        <v>7</v>
      </c>
      <c r="H15627">
        <v>101.44199999999999</v>
      </c>
    </row>
    <row r="15628" spans="1:8" x14ac:dyDescent="0.2">
      <c r="A15628" s="309">
        <v>43386</v>
      </c>
      <c r="B15628">
        <v>8</v>
      </c>
      <c r="H15628">
        <v>108.437</v>
      </c>
    </row>
    <row r="15629" spans="1:8" x14ac:dyDescent="0.2">
      <c r="A15629" s="309">
        <v>43386</v>
      </c>
      <c r="B15629">
        <v>9</v>
      </c>
      <c r="H15629">
        <v>116.773</v>
      </c>
    </row>
    <row r="15630" spans="1:8" x14ac:dyDescent="0.2">
      <c r="A15630" s="309">
        <v>43386</v>
      </c>
      <c r="B15630">
        <v>10</v>
      </c>
      <c r="H15630">
        <v>120.92100000000001</v>
      </c>
    </row>
    <row r="15631" spans="1:8" x14ac:dyDescent="0.2">
      <c r="A15631" s="309">
        <v>43386</v>
      </c>
      <c r="B15631">
        <v>11</v>
      </c>
      <c r="H15631">
        <v>124.244</v>
      </c>
    </row>
    <row r="15632" spans="1:8" x14ac:dyDescent="0.2">
      <c r="A15632" s="309">
        <v>43386</v>
      </c>
      <c r="B15632">
        <v>12</v>
      </c>
      <c r="H15632">
        <v>126.77800000000001</v>
      </c>
    </row>
    <row r="15633" spans="1:8" x14ac:dyDescent="0.2">
      <c r="A15633" s="309">
        <v>43386</v>
      </c>
      <c r="B15633">
        <v>13</v>
      </c>
      <c r="H15633">
        <v>129.18700000000001</v>
      </c>
    </row>
    <row r="15634" spans="1:8" x14ac:dyDescent="0.2">
      <c r="A15634" s="309">
        <v>43386</v>
      </c>
      <c r="B15634">
        <v>14</v>
      </c>
      <c r="H15634">
        <v>134.38</v>
      </c>
    </row>
    <row r="15635" spans="1:8" x14ac:dyDescent="0.2">
      <c r="A15635" s="309">
        <v>43386</v>
      </c>
      <c r="B15635">
        <v>15</v>
      </c>
      <c r="H15635">
        <v>140.51599999999999</v>
      </c>
    </row>
    <row r="15636" spans="1:8" x14ac:dyDescent="0.2">
      <c r="A15636" s="309">
        <v>43386</v>
      </c>
      <c r="B15636">
        <v>16</v>
      </c>
      <c r="H15636">
        <v>147.60499999999999</v>
      </c>
    </row>
    <row r="15637" spans="1:8" x14ac:dyDescent="0.2">
      <c r="A15637" s="309">
        <v>43386</v>
      </c>
      <c r="B15637">
        <v>17</v>
      </c>
      <c r="H15637">
        <v>147.83600000000001</v>
      </c>
    </row>
    <row r="15638" spans="1:8" x14ac:dyDescent="0.2">
      <c r="A15638" s="309">
        <v>43386</v>
      </c>
      <c r="B15638">
        <v>18</v>
      </c>
      <c r="H15638">
        <v>149.499</v>
      </c>
    </row>
    <row r="15639" spans="1:8" x14ac:dyDescent="0.2">
      <c r="A15639" s="309">
        <v>43386</v>
      </c>
      <c r="B15639">
        <v>19</v>
      </c>
      <c r="H15639">
        <v>149.19</v>
      </c>
    </row>
    <row r="15640" spans="1:8" x14ac:dyDescent="0.2">
      <c r="A15640" s="309">
        <v>43386</v>
      </c>
      <c r="B15640">
        <v>20</v>
      </c>
      <c r="H15640">
        <v>140.405</v>
      </c>
    </row>
    <row r="15641" spans="1:8" x14ac:dyDescent="0.2">
      <c r="A15641" s="309">
        <v>43386</v>
      </c>
      <c r="B15641">
        <v>21</v>
      </c>
      <c r="H15641">
        <v>133.25899999999999</v>
      </c>
    </row>
    <row r="15642" spans="1:8" x14ac:dyDescent="0.2">
      <c r="A15642" s="309">
        <v>43386</v>
      </c>
      <c r="B15642">
        <v>22</v>
      </c>
      <c r="H15642">
        <v>120.464</v>
      </c>
    </row>
    <row r="15643" spans="1:8" x14ac:dyDescent="0.2">
      <c r="A15643" s="309">
        <v>43386</v>
      </c>
      <c r="B15643">
        <v>23</v>
      </c>
      <c r="H15643">
        <v>106.898</v>
      </c>
    </row>
    <row r="15644" spans="1:8" x14ac:dyDescent="0.2">
      <c r="A15644" s="309">
        <v>43386</v>
      </c>
      <c r="B15644">
        <v>24</v>
      </c>
      <c r="H15644">
        <v>99.792699999999996</v>
      </c>
    </row>
    <row r="15645" spans="1:8" x14ac:dyDescent="0.2">
      <c r="A15645" s="309">
        <v>43387</v>
      </c>
      <c r="B15645">
        <v>1</v>
      </c>
      <c r="H15645">
        <v>94.673599999999993</v>
      </c>
    </row>
    <row r="15646" spans="1:8" x14ac:dyDescent="0.2">
      <c r="A15646" s="309">
        <v>43387</v>
      </c>
      <c r="B15646">
        <v>2</v>
      </c>
      <c r="H15646">
        <v>90.728700000000003</v>
      </c>
    </row>
    <row r="15647" spans="1:8" x14ac:dyDescent="0.2">
      <c r="A15647" s="309">
        <v>43387</v>
      </c>
      <c r="B15647">
        <v>3</v>
      </c>
      <c r="H15647">
        <v>89.0548</v>
      </c>
    </row>
    <row r="15648" spans="1:8" x14ac:dyDescent="0.2">
      <c r="A15648" s="309">
        <v>43387</v>
      </c>
      <c r="B15648">
        <v>4</v>
      </c>
      <c r="H15648">
        <v>88.849299999999999</v>
      </c>
    </row>
    <row r="15649" spans="1:8" x14ac:dyDescent="0.2">
      <c r="A15649" s="309">
        <v>43387</v>
      </c>
      <c r="B15649">
        <v>5</v>
      </c>
      <c r="H15649">
        <v>92.2637</v>
      </c>
    </row>
    <row r="15650" spans="1:8" x14ac:dyDescent="0.2">
      <c r="A15650" s="309">
        <v>43387</v>
      </c>
      <c r="B15650">
        <v>6</v>
      </c>
      <c r="H15650">
        <v>96.7483</v>
      </c>
    </row>
    <row r="15651" spans="1:8" x14ac:dyDescent="0.2">
      <c r="A15651" s="309">
        <v>43387</v>
      </c>
      <c r="B15651">
        <v>7</v>
      </c>
      <c r="H15651">
        <v>98.414199999999994</v>
      </c>
    </row>
    <row r="15652" spans="1:8" x14ac:dyDescent="0.2">
      <c r="A15652" s="309">
        <v>43387</v>
      </c>
      <c r="B15652">
        <v>8</v>
      </c>
      <c r="H15652">
        <v>103.346</v>
      </c>
    </row>
    <row r="15653" spans="1:8" x14ac:dyDescent="0.2">
      <c r="A15653" s="309">
        <v>43387</v>
      </c>
      <c r="B15653">
        <v>9</v>
      </c>
      <c r="H15653">
        <v>109.18899999999999</v>
      </c>
    </row>
    <row r="15654" spans="1:8" x14ac:dyDescent="0.2">
      <c r="A15654" s="309">
        <v>43387</v>
      </c>
      <c r="B15654">
        <v>10</v>
      </c>
      <c r="H15654">
        <v>113.121</v>
      </c>
    </row>
    <row r="15655" spans="1:8" x14ac:dyDescent="0.2">
      <c r="A15655" s="309">
        <v>43387</v>
      </c>
      <c r="B15655">
        <v>11</v>
      </c>
      <c r="H15655">
        <v>117.676</v>
      </c>
    </row>
    <row r="15656" spans="1:8" x14ac:dyDescent="0.2">
      <c r="A15656" s="309">
        <v>43387</v>
      </c>
      <c r="B15656">
        <v>12</v>
      </c>
      <c r="H15656">
        <v>121.461</v>
      </c>
    </row>
    <row r="15657" spans="1:8" x14ac:dyDescent="0.2">
      <c r="A15657" s="309">
        <v>43387</v>
      </c>
      <c r="B15657">
        <v>13</v>
      </c>
      <c r="H15657">
        <v>124.444</v>
      </c>
    </row>
    <row r="15658" spans="1:8" x14ac:dyDescent="0.2">
      <c r="A15658" s="309">
        <v>43387</v>
      </c>
      <c r="B15658">
        <v>14</v>
      </c>
      <c r="H15658">
        <v>126.693</v>
      </c>
    </row>
    <row r="15659" spans="1:8" x14ac:dyDescent="0.2">
      <c r="A15659" s="309">
        <v>43387</v>
      </c>
      <c r="B15659">
        <v>15</v>
      </c>
      <c r="H15659">
        <v>130.649</v>
      </c>
    </row>
    <row r="15660" spans="1:8" x14ac:dyDescent="0.2">
      <c r="A15660" s="309">
        <v>43387</v>
      </c>
      <c r="B15660">
        <v>16</v>
      </c>
      <c r="H15660">
        <v>135.90299999999999</v>
      </c>
    </row>
    <row r="15661" spans="1:8" x14ac:dyDescent="0.2">
      <c r="A15661" s="309">
        <v>43387</v>
      </c>
      <c r="B15661">
        <v>17</v>
      </c>
      <c r="H15661">
        <v>140.38499999999999</v>
      </c>
    </row>
    <row r="15662" spans="1:8" x14ac:dyDescent="0.2">
      <c r="A15662" s="309">
        <v>43387</v>
      </c>
      <c r="B15662">
        <v>18</v>
      </c>
      <c r="H15662">
        <v>145.727</v>
      </c>
    </row>
    <row r="15663" spans="1:8" x14ac:dyDescent="0.2">
      <c r="A15663" s="309">
        <v>43387</v>
      </c>
      <c r="B15663">
        <v>19</v>
      </c>
      <c r="H15663">
        <v>146.51599999999999</v>
      </c>
    </row>
    <row r="15664" spans="1:8" x14ac:dyDescent="0.2">
      <c r="A15664" s="309">
        <v>43387</v>
      </c>
      <c r="B15664">
        <v>20</v>
      </c>
      <c r="H15664">
        <v>139.55000000000001</v>
      </c>
    </row>
    <row r="15665" spans="1:8" x14ac:dyDescent="0.2">
      <c r="A15665" s="309">
        <v>43387</v>
      </c>
      <c r="B15665">
        <v>21</v>
      </c>
      <c r="H15665">
        <v>127.902</v>
      </c>
    </row>
    <row r="15666" spans="1:8" x14ac:dyDescent="0.2">
      <c r="A15666" s="309">
        <v>43387</v>
      </c>
      <c r="B15666">
        <v>22</v>
      </c>
      <c r="H15666">
        <v>115.11499999999999</v>
      </c>
    </row>
    <row r="15667" spans="1:8" x14ac:dyDescent="0.2">
      <c r="A15667" s="309">
        <v>43387</v>
      </c>
      <c r="B15667">
        <v>23</v>
      </c>
      <c r="H15667">
        <v>103.58799999999999</v>
      </c>
    </row>
    <row r="15668" spans="1:8" x14ac:dyDescent="0.2">
      <c r="A15668" s="309">
        <v>43387</v>
      </c>
      <c r="B15668">
        <v>24</v>
      </c>
      <c r="H15668">
        <v>96.524699999999996</v>
      </c>
    </row>
    <row r="15669" spans="1:8" x14ac:dyDescent="0.2">
      <c r="A15669" s="309">
        <v>43388</v>
      </c>
      <c r="B15669">
        <v>1</v>
      </c>
      <c r="H15669">
        <v>91.950800000000001</v>
      </c>
    </row>
    <row r="15670" spans="1:8" x14ac:dyDescent="0.2">
      <c r="A15670" s="309">
        <v>43388</v>
      </c>
      <c r="B15670">
        <v>2</v>
      </c>
      <c r="H15670">
        <v>89.613900000000001</v>
      </c>
    </row>
    <row r="15671" spans="1:8" x14ac:dyDescent="0.2">
      <c r="A15671" s="309">
        <v>43388</v>
      </c>
      <c r="B15671">
        <v>3</v>
      </c>
      <c r="H15671">
        <v>88.987700000000004</v>
      </c>
    </row>
    <row r="15672" spans="1:8" x14ac:dyDescent="0.2">
      <c r="A15672" s="309">
        <v>43388</v>
      </c>
      <c r="B15672">
        <v>4</v>
      </c>
      <c r="H15672">
        <v>91.035799999999995</v>
      </c>
    </row>
    <row r="15673" spans="1:8" x14ac:dyDescent="0.2">
      <c r="A15673" s="309">
        <v>43388</v>
      </c>
      <c r="B15673">
        <v>5</v>
      </c>
      <c r="H15673">
        <v>97.881</v>
      </c>
    </row>
    <row r="15674" spans="1:8" x14ac:dyDescent="0.2">
      <c r="A15674" s="309">
        <v>43388</v>
      </c>
      <c r="B15674">
        <v>6</v>
      </c>
      <c r="H15674">
        <v>109.601</v>
      </c>
    </row>
    <row r="15675" spans="1:8" x14ac:dyDescent="0.2">
      <c r="A15675" s="309">
        <v>43388</v>
      </c>
      <c r="B15675">
        <v>7</v>
      </c>
      <c r="H15675">
        <v>113.34</v>
      </c>
    </row>
    <row r="15676" spans="1:8" x14ac:dyDescent="0.2">
      <c r="A15676" s="309">
        <v>43388</v>
      </c>
      <c r="B15676">
        <v>8</v>
      </c>
      <c r="H15676">
        <v>117.873</v>
      </c>
    </row>
    <row r="15677" spans="1:8" x14ac:dyDescent="0.2">
      <c r="A15677" s="309">
        <v>43388</v>
      </c>
      <c r="B15677">
        <v>9</v>
      </c>
      <c r="H15677">
        <v>124.084</v>
      </c>
    </row>
    <row r="15678" spans="1:8" x14ac:dyDescent="0.2">
      <c r="A15678" s="309">
        <v>43388</v>
      </c>
      <c r="B15678">
        <v>10</v>
      </c>
      <c r="H15678">
        <v>125.526</v>
      </c>
    </row>
    <row r="15679" spans="1:8" x14ac:dyDescent="0.2">
      <c r="A15679" s="309">
        <v>43388</v>
      </c>
      <c r="B15679">
        <v>11</v>
      </c>
      <c r="H15679">
        <v>128.82900000000001</v>
      </c>
    </row>
    <row r="15680" spans="1:8" x14ac:dyDescent="0.2">
      <c r="A15680" s="309">
        <v>43388</v>
      </c>
      <c r="B15680">
        <v>12</v>
      </c>
      <c r="H15680">
        <v>131.51900000000001</v>
      </c>
    </row>
    <row r="15681" spans="1:8" x14ac:dyDescent="0.2">
      <c r="A15681" s="309">
        <v>43388</v>
      </c>
      <c r="B15681">
        <v>13</v>
      </c>
      <c r="H15681">
        <v>134.279</v>
      </c>
    </row>
    <row r="15682" spans="1:8" x14ac:dyDescent="0.2">
      <c r="A15682" s="309">
        <v>43388</v>
      </c>
      <c r="B15682">
        <v>14</v>
      </c>
      <c r="H15682">
        <v>138.49</v>
      </c>
    </row>
    <row r="15683" spans="1:8" x14ac:dyDescent="0.2">
      <c r="A15683" s="309">
        <v>43388</v>
      </c>
      <c r="B15683">
        <v>15</v>
      </c>
      <c r="H15683">
        <v>142.333</v>
      </c>
    </row>
    <row r="15684" spans="1:8" x14ac:dyDescent="0.2">
      <c r="A15684" s="309">
        <v>43388</v>
      </c>
      <c r="B15684">
        <v>16</v>
      </c>
      <c r="H15684">
        <v>145.18</v>
      </c>
    </row>
    <row r="15685" spans="1:8" x14ac:dyDescent="0.2">
      <c r="A15685" s="309">
        <v>43388</v>
      </c>
      <c r="B15685">
        <v>17</v>
      </c>
      <c r="H15685">
        <v>146.375</v>
      </c>
    </row>
    <row r="15686" spans="1:8" x14ac:dyDescent="0.2">
      <c r="A15686" s="309">
        <v>43388</v>
      </c>
      <c r="B15686">
        <v>18</v>
      </c>
      <c r="H15686">
        <v>149.41499999999999</v>
      </c>
    </row>
    <row r="15687" spans="1:8" x14ac:dyDescent="0.2">
      <c r="A15687" s="309">
        <v>43388</v>
      </c>
      <c r="B15687">
        <v>19</v>
      </c>
      <c r="H15687">
        <v>150.61600000000001</v>
      </c>
    </row>
    <row r="15688" spans="1:8" x14ac:dyDescent="0.2">
      <c r="A15688" s="309">
        <v>43388</v>
      </c>
      <c r="B15688">
        <v>20</v>
      </c>
      <c r="H15688">
        <v>144.38900000000001</v>
      </c>
    </row>
    <row r="15689" spans="1:8" x14ac:dyDescent="0.2">
      <c r="A15689" s="309">
        <v>43388</v>
      </c>
      <c r="B15689">
        <v>21</v>
      </c>
      <c r="H15689">
        <v>128.995</v>
      </c>
    </row>
    <row r="15690" spans="1:8" x14ac:dyDescent="0.2">
      <c r="A15690" s="309">
        <v>43388</v>
      </c>
      <c r="B15690">
        <v>22</v>
      </c>
      <c r="H15690">
        <v>114.773</v>
      </c>
    </row>
    <row r="15691" spans="1:8" x14ac:dyDescent="0.2">
      <c r="A15691" s="309">
        <v>43388</v>
      </c>
      <c r="B15691">
        <v>23</v>
      </c>
      <c r="H15691">
        <v>103.173</v>
      </c>
    </row>
    <row r="15692" spans="1:8" x14ac:dyDescent="0.2">
      <c r="A15692" s="309">
        <v>43388</v>
      </c>
      <c r="B15692">
        <v>24</v>
      </c>
      <c r="H15692">
        <v>95.492000000000004</v>
      </c>
    </row>
    <row r="15693" spans="1:8" x14ac:dyDescent="0.2">
      <c r="A15693" s="309">
        <v>43389</v>
      </c>
      <c r="B15693">
        <v>1</v>
      </c>
      <c r="H15693">
        <v>91.412899999999993</v>
      </c>
    </row>
    <row r="15694" spans="1:8" x14ac:dyDescent="0.2">
      <c r="A15694" s="309">
        <v>43389</v>
      </c>
      <c r="B15694">
        <v>2</v>
      </c>
      <c r="H15694">
        <v>89.3626</v>
      </c>
    </row>
    <row r="15695" spans="1:8" x14ac:dyDescent="0.2">
      <c r="A15695" s="309">
        <v>43389</v>
      </c>
      <c r="B15695">
        <v>3</v>
      </c>
      <c r="H15695">
        <v>88.808099999999996</v>
      </c>
    </row>
    <row r="15696" spans="1:8" x14ac:dyDescent="0.2">
      <c r="A15696" s="309">
        <v>43389</v>
      </c>
      <c r="B15696">
        <v>4</v>
      </c>
      <c r="H15696">
        <v>90.039699999999996</v>
      </c>
    </row>
    <row r="15697" spans="1:8" x14ac:dyDescent="0.2">
      <c r="A15697" s="309">
        <v>43389</v>
      </c>
      <c r="B15697">
        <v>5</v>
      </c>
      <c r="H15697">
        <v>98.573099999999997</v>
      </c>
    </row>
    <row r="15698" spans="1:8" x14ac:dyDescent="0.2">
      <c r="A15698" s="309">
        <v>43389</v>
      </c>
      <c r="B15698">
        <v>6</v>
      </c>
      <c r="H15698">
        <v>111.512</v>
      </c>
    </row>
    <row r="15699" spans="1:8" x14ac:dyDescent="0.2">
      <c r="A15699" s="309">
        <v>43389</v>
      </c>
      <c r="B15699">
        <v>7</v>
      </c>
      <c r="H15699">
        <v>116.166</v>
      </c>
    </row>
    <row r="15700" spans="1:8" x14ac:dyDescent="0.2">
      <c r="A15700" s="309">
        <v>43389</v>
      </c>
      <c r="B15700">
        <v>8</v>
      </c>
      <c r="H15700">
        <v>118.43300000000001</v>
      </c>
    </row>
    <row r="15701" spans="1:8" x14ac:dyDescent="0.2">
      <c r="A15701" s="309">
        <v>43389</v>
      </c>
      <c r="B15701">
        <v>9</v>
      </c>
      <c r="H15701">
        <v>122.926</v>
      </c>
    </row>
    <row r="15702" spans="1:8" x14ac:dyDescent="0.2">
      <c r="A15702" s="309">
        <v>43389</v>
      </c>
      <c r="B15702">
        <v>10</v>
      </c>
      <c r="H15702">
        <v>127.407</v>
      </c>
    </row>
    <row r="15703" spans="1:8" x14ac:dyDescent="0.2">
      <c r="A15703" s="309">
        <v>43389</v>
      </c>
      <c r="B15703">
        <v>11</v>
      </c>
      <c r="H15703">
        <v>129.315</v>
      </c>
    </row>
    <row r="15704" spans="1:8" x14ac:dyDescent="0.2">
      <c r="A15704" s="309">
        <v>43389</v>
      </c>
      <c r="B15704">
        <v>12</v>
      </c>
      <c r="H15704">
        <v>131.83000000000001</v>
      </c>
    </row>
    <row r="15705" spans="1:8" x14ac:dyDescent="0.2">
      <c r="A15705" s="309">
        <v>43389</v>
      </c>
      <c r="B15705">
        <v>13</v>
      </c>
      <c r="H15705">
        <v>134.821</v>
      </c>
    </row>
    <row r="15706" spans="1:8" x14ac:dyDescent="0.2">
      <c r="A15706" s="309">
        <v>43389</v>
      </c>
      <c r="B15706">
        <v>14</v>
      </c>
      <c r="H15706">
        <v>136.75</v>
      </c>
    </row>
    <row r="15707" spans="1:8" x14ac:dyDescent="0.2">
      <c r="A15707" s="309">
        <v>43389</v>
      </c>
      <c r="B15707">
        <v>15</v>
      </c>
      <c r="H15707">
        <v>139.61799999999999</v>
      </c>
    </row>
    <row r="15708" spans="1:8" x14ac:dyDescent="0.2">
      <c r="A15708" s="309">
        <v>43389</v>
      </c>
      <c r="B15708">
        <v>16</v>
      </c>
      <c r="H15708">
        <v>146.405</v>
      </c>
    </row>
    <row r="15709" spans="1:8" x14ac:dyDescent="0.2">
      <c r="A15709" s="309">
        <v>43389</v>
      </c>
      <c r="B15709">
        <v>17</v>
      </c>
      <c r="H15709">
        <v>148.965</v>
      </c>
    </row>
    <row r="15710" spans="1:8" x14ac:dyDescent="0.2">
      <c r="A15710" s="309">
        <v>43389</v>
      </c>
      <c r="B15710">
        <v>18</v>
      </c>
      <c r="H15710">
        <v>151.33099999999999</v>
      </c>
    </row>
    <row r="15711" spans="1:8" x14ac:dyDescent="0.2">
      <c r="A15711" s="309">
        <v>43389</v>
      </c>
      <c r="B15711">
        <v>19</v>
      </c>
      <c r="H15711">
        <v>154.33500000000001</v>
      </c>
    </row>
    <row r="15712" spans="1:8" x14ac:dyDescent="0.2">
      <c r="A15712" s="309">
        <v>43389</v>
      </c>
      <c r="B15712">
        <v>20</v>
      </c>
      <c r="H15712">
        <v>146.53200000000001</v>
      </c>
    </row>
    <row r="15713" spans="1:8" x14ac:dyDescent="0.2">
      <c r="A15713" s="309">
        <v>43389</v>
      </c>
      <c r="B15713">
        <v>21</v>
      </c>
      <c r="H15713">
        <v>132.79599999999999</v>
      </c>
    </row>
    <row r="15714" spans="1:8" x14ac:dyDescent="0.2">
      <c r="A15714" s="309">
        <v>43389</v>
      </c>
      <c r="B15714">
        <v>22</v>
      </c>
      <c r="H15714">
        <v>117.557</v>
      </c>
    </row>
    <row r="15715" spans="1:8" x14ac:dyDescent="0.2">
      <c r="A15715" s="309">
        <v>43389</v>
      </c>
      <c r="B15715">
        <v>23</v>
      </c>
      <c r="H15715">
        <v>105.423</v>
      </c>
    </row>
    <row r="15716" spans="1:8" x14ac:dyDescent="0.2">
      <c r="A15716" s="309">
        <v>43389</v>
      </c>
      <c r="B15716">
        <v>24</v>
      </c>
      <c r="H15716">
        <v>96.776899999999998</v>
      </c>
    </row>
    <row r="15717" spans="1:8" x14ac:dyDescent="0.2">
      <c r="A15717" s="309">
        <v>43390</v>
      </c>
      <c r="B15717">
        <v>1</v>
      </c>
      <c r="H15717">
        <v>94.570499999999996</v>
      </c>
    </row>
    <row r="15718" spans="1:8" x14ac:dyDescent="0.2">
      <c r="A15718" s="309">
        <v>43390</v>
      </c>
      <c r="B15718">
        <v>2</v>
      </c>
      <c r="H15718">
        <v>90.357399999999998</v>
      </c>
    </row>
    <row r="15719" spans="1:8" x14ac:dyDescent="0.2">
      <c r="A15719" s="309">
        <v>43390</v>
      </c>
      <c r="B15719">
        <v>3</v>
      </c>
      <c r="H15719">
        <v>90.375200000000007</v>
      </c>
    </row>
    <row r="15720" spans="1:8" x14ac:dyDescent="0.2">
      <c r="A15720" s="309">
        <v>43390</v>
      </c>
      <c r="B15720">
        <v>4</v>
      </c>
      <c r="H15720">
        <v>91.700100000000006</v>
      </c>
    </row>
    <row r="15721" spans="1:8" x14ac:dyDescent="0.2">
      <c r="A15721" s="309">
        <v>43390</v>
      </c>
      <c r="B15721">
        <v>5</v>
      </c>
      <c r="H15721">
        <v>98.3429</v>
      </c>
    </row>
    <row r="15722" spans="1:8" x14ac:dyDescent="0.2">
      <c r="A15722" s="309">
        <v>43390</v>
      </c>
      <c r="B15722">
        <v>6</v>
      </c>
      <c r="H15722">
        <v>110.52500000000001</v>
      </c>
    </row>
    <row r="15723" spans="1:8" x14ac:dyDescent="0.2">
      <c r="A15723" s="309">
        <v>43390</v>
      </c>
      <c r="B15723">
        <v>7</v>
      </c>
      <c r="H15723">
        <v>113</v>
      </c>
    </row>
    <row r="15724" spans="1:8" x14ac:dyDescent="0.2">
      <c r="A15724" s="309">
        <v>43390</v>
      </c>
      <c r="B15724">
        <v>8</v>
      </c>
      <c r="H15724">
        <v>119.699</v>
      </c>
    </row>
    <row r="15725" spans="1:8" x14ac:dyDescent="0.2">
      <c r="A15725" s="309">
        <v>43390</v>
      </c>
      <c r="B15725">
        <v>9</v>
      </c>
      <c r="H15725">
        <v>123.825</v>
      </c>
    </row>
    <row r="15726" spans="1:8" x14ac:dyDescent="0.2">
      <c r="A15726" s="309">
        <v>43390</v>
      </c>
      <c r="B15726">
        <v>10</v>
      </c>
      <c r="H15726">
        <v>128.6</v>
      </c>
    </row>
    <row r="15727" spans="1:8" x14ac:dyDescent="0.2">
      <c r="A15727" s="309">
        <v>43390</v>
      </c>
      <c r="B15727">
        <v>11</v>
      </c>
      <c r="H15727">
        <v>133.34700000000001</v>
      </c>
    </row>
    <row r="15728" spans="1:8" x14ac:dyDescent="0.2">
      <c r="A15728" s="309">
        <v>43390</v>
      </c>
      <c r="B15728">
        <v>12</v>
      </c>
      <c r="H15728">
        <v>135.95699999999999</v>
      </c>
    </row>
    <row r="15729" spans="1:8" x14ac:dyDescent="0.2">
      <c r="A15729" s="309">
        <v>43390</v>
      </c>
      <c r="B15729">
        <v>13</v>
      </c>
      <c r="H15729">
        <v>138.708</v>
      </c>
    </row>
    <row r="15730" spans="1:8" x14ac:dyDescent="0.2">
      <c r="A15730" s="309">
        <v>43390</v>
      </c>
      <c r="B15730">
        <v>14</v>
      </c>
      <c r="H15730">
        <v>140.42599999999999</v>
      </c>
    </row>
    <row r="15731" spans="1:8" x14ac:dyDescent="0.2">
      <c r="A15731" s="309">
        <v>43390</v>
      </c>
      <c r="B15731">
        <v>15</v>
      </c>
      <c r="H15731">
        <v>142.99600000000001</v>
      </c>
    </row>
    <row r="15732" spans="1:8" x14ac:dyDescent="0.2">
      <c r="A15732" s="309">
        <v>43390</v>
      </c>
      <c r="B15732">
        <v>16</v>
      </c>
      <c r="H15732">
        <v>149.36500000000001</v>
      </c>
    </row>
    <row r="15733" spans="1:8" x14ac:dyDescent="0.2">
      <c r="A15733" s="309">
        <v>43390</v>
      </c>
      <c r="B15733">
        <v>17</v>
      </c>
      <c r="H15733">
        <v>149.75800000000001</v>
      </c>
    </row>
    <row r="15734" spans="1:8" x14ac:dyDescent="0.2">
      <c r="A15734" s="309">
        <v>43390</v>
      </c>
      <c r="B15734">
        <v>18</v>
      </c>
      <c r="H15734">
        <v>153.51499999999999</v>
      </c>
    </row>
    <row r="15735" spans="1:8" x14ac:dyDescent="0.2">
      <c r="A15735" s="309">
        <v>43390</v>
      </c>
      <c r="B15735">
        <v>19</v>
      </c>
      <c r="H15735">
        <v>153.149</v>
      </c>
    </row>
    <row r="15736" spans="1:8" x14ac:dyDescent="0.2">
      <c r="A15736" s="309">
        <v>43390</v>
      </c>
      <c r="B15736">
        <v>20</v>
      </c>
      <c r="H15736">
        <v>146.46</v>
      </c>
    </row>
    <row r="15737" spans="1:8" x14ac:dyDescent="0.2">
      <c r="A15737" s="309">
        <v>43390</v>
      </c>
      <c r="B15737">
        <v>21</v>
      </c>
      <c r="H15737">
        <v>134.239</v>
      </c>
    </row>
    <row r="15738" spans="1:8" x14ac:dyDescent="0.2">
      <c r="A15738" s="309">
        <v>43390</v>
      </c>
      <c r="B15738">
        <v>22</v>
      </c>
      <c r="H15738">
        <v>116.636</v>
      </c>
    </row>
    <row r="15739" spans="1:8" x14ac:dyDescent="0.2">
      <c r="A15739" s="309">
        <v>43390</v>
      </c>
      <c r="B15739">
        <v>23</v>
      </c>
      <c r="H15739">
        <v>104.68300000000001</v>
      </c>
    </row>
    <row r="15740" spans="1:8" x14ac:dyDescent="0.2">
      <c r="A15740" s="309">
        <v>43390</v>
      </c>
      <c r="B15740">
        <v>24</v>
      </c>
      <c r="H15740">
        <v>97.453800000000001</v>
      </c>
    </row>
    <row r="15741" spans="1:8" x14ac:dyDescent="0.2">
      <c r="A15741" s="309">
        <v>43391</v>
      </c>
      <c r="B15741">
        <v>1</v>
      </c>
      <c r="H15741">
        <v>94.7547</v>
      </c>
    </row>
    <row r="15742" spans="1:8" x14ac:dyDescent="0.2">
      <c r="A15742" s="309">
        <v>43391</v>
      </c>
      <c r="B15742">
        <v>2</v>
      </c>
      <c r="H15742">
        <v>90.603300000000004</v>
      </c>
    </row>
    <row r="15743" spans="1:8" x14ac:dyDescent="0.2">
      <c r="A15743" s="309">
        <v>43391</v>
      </c>
      <c r="B15743">
        <v>3</v>
      </c>
      <c r="H15743">
        <v>90.506799999999998</v>
      </c>
    </row>
    <row r="15744" spans="1:8" x14ac:dyDescent="0.2">
      <c r="A15744" s="309">
        <v>43391</v>
      </c>
      <c r="B15744">
        <v>4</v>
      </c>
      <c r="H15744">
        <v>91.962800000000001</v>
      </c>
    </row>
    <row r="15745" spans="1:8" x14ac:dyDescent="0.2">
      <c r="A15745" s="309">
        <v>43391</v>
      </c>
      <c r="B15745">
        <v>5</v>
      </c>
      <c r="H15745">
        <v>99.280799999999999</v>
      </c>
    </row>
    <row r="15746" spans="1:8" x14ac:dyDescent="0.2">
      <c r="A15746" s="309">
        <v>43391</v>
      </c>
      <c r="B15746">
        <v>6</v>
      </c>
      <c r="H15746">
        <v>112.224</v>
      </c>
    </row>
    <row r="15747" spans="1:8" x14ac:dyDescent="0.2">
      <c r="A15747" s="309">
        <v>43391</v>
      </c>
      <c r="B15747">
        <v>7</v>
      </c>
      <c r="H15747">
        <v>117.449</v>
      </c>
    </row>
    <row r="15748" spans="1:8" x14ac:dyDescent="0.2">
      <c r="A15748" s="309">
        <v>43391</v>
      </c>
      <c r="B15748">
        <v>8</v>
      </c>
      <c r="H15748">
        <v>119.059</v>
      </c>
    </row>
    <row r="15749" spans="1:8" x14ac:dyDescent="0.2">
      <c r="A15749" s="309">
        <v>43391</v>
      </c>
      <c r="B15749">
        <v>9</v>
      </c>
      <c r="H15749">
        <v>123.32</v>
      </c>
    </row>
    <row r="15750" spans="1:8" x14ac:dyDescent="0.2">
      <c r="A15750" s="309">
        <v>43391</v>
      </c>
      <c r="B15750">
        <v>10</v>
      </c>
      <c r="H15750">
        <v>127.157</v>
      </c>
    </row>
    <row r="15751" spans="1:8" x14ac:dyDescent="0.2">
      <c r="A15751" s="309">
        <v>43391</v>
      </c>
      <c r="B15751">
        <v>11</v>
      </c>
      <c r="H15751">
        <v>133.572</v>
      </c>
    </row>
    <row r="15752" spans="1:8" x14ac:dyDescent="0.2">
      <c r="A15752" s="309">
        <v>43391</v>
      </c>
      <c r="B15752">
        <v>12</v>
      </c>
      <c r="H15752">
        <v>134.63800000000001</v>
      </c>
    </row>
    <row r="15753" spans="1:8" x14ac:dyDescent="0.2">
      <c r="A15753" s="309">
        <v>43391</v>
      </c>
      <c r="B15753">
        <v>13</v>
      </c>
      <c r="H15753">
        <v>137.84200000000001</v>
      </c>
    </row>
    <row r="15754" spans="1:8" x14ac:dyDescent="0.2">
      <c r="A15754" s="309">
        <v>43391</v>
      </c>
      <c r="B15754">
        <v>14</v>
      </c>
      <c r="H15754">
        <v>139.77199999999999</v>
      </c>
    </row>
    <row r="15755" spans="1:8" x14ac:dyDescent="0.2">
      <c r="A15755" s="309">
        <v>43391</v>
      </c>
      <c r="B15755">
        <v>15</v>
      </c>
      <c r="H15755">
        <v>143.755</v>
      </c>
    </row>
    <row r="15756" spans="1:8" x14ac:dyDescent="0.2">
      <c r="A15756" s="309">
        <v>43391</v>
      </c>
      <c r="B15756">
        <v>16</v>
      </c>
      <c r="H15756">
        <v>149.333</v>
      </c>
    </row>
    <row r="15757" spans="1:8" x14ac:dyDescent="0.2">
      <c r="A15757" s="309">
        <v>43391</v>
      </c>
      <c r="B15757">
        <v>17</v>
      </c>
      <c r="H15757">
        <v>150.36199999999999</v>
      </c>
    </row>
    <row r="15758" spans="1:8" x14ac:dyDescent="0.2">
      <c r="A15758" s="309">
        <v>43391</v>
      </c>
      <c r="B15758">
        <v>18</v>
      </c>
      <c r="H15758">
        <v>153.40799999999999</v>
      </c>
    </row>
    <row r="15759" spans="1:8" x14ac:dyDescent="0.2">
      <c r="A15759" s="309">
        <v>43391</v>
      </c>
      <c r="B15759">
        <v>19</v>
      </c>
      <c r="H15759">
        <v>153.023</v>
      </c>
    </row>
    <row r="15760" spans="1:8" x14ac:dyDescent="0.2">
      <c r="A15760" s="309">
        <v>43391</v>
      </c>
      <c r="B15760">
        <v>20</v>
      </c>
      <c r="H15760">
        <v>146.57900000000001</v>
      </c>
    </row>
    <row r="15761" spans="1:8" x14ac:dyDescent="0.2">
      <c r="A15761" s="309">
        <v>43391</v>
      </c>
      <c r="B15761">
        <v>21</v>
      </c>
      <c r="H15761">
        <v>132.982</v>
      </c>
    </row>
    <row r="15762" spans="1:8" x14ac:dyDescent="0.2">
      <c r="A15762" s="309">
        <v>43391</v>
      </c>
      <c r="B15762">
        <v>22</v>
      </c>
      <c r="H15762">
        <v>119.02500000000001</v>
      </c>
    </row>
    <row r="15763" spans="1:8" x14ac:dyDescent="0.2">
      <c r="A15763" s="309">
        <v>43391</v>
      </c>
      <c r="B15763">
        <v>23</v>
      </c>
      <c r="H15763">
        <v>105.358</v>
      </c>
    </row>
    <row r="15764" spans="1:8" x14ac:dyDescent="0.2">
      <c r="A15764" s="309">
        <v>43391</v>
      </c>
      <c r="B15764">
        <v>24</v>
      </c>
      <c r="H15764">
        <v>98.379300000000001</v>
      </c>
    </row>
    <row r="15765" spans="1:8" x14ac:dyDescent="0.2">
      <c r="A15765" s="309">
        <v>43392</v>
      </c>
      <c r="B15765">
        <v>1</v>
      </c>
      <c r="H15765">
        <v>93.680099999999996</v>
      </c>
    </row>
    <row r="15766" spans="1:8" x14ac:dyDescent="0.2">
      <c r="A15766" s="309">
        <v>43392</v>
      </c>
      <c r="B15766">
        <v>2</v>
      </c>
      <c r="H15766">
        <v>90.851399999999998</v>
      </c>
    </row>
    <row r="15767" spans="1:8" x14ac:dyDescent="0.2">
      <c r="A15767" s="309">
        <v>43392</v>
      </c>
      <c r="B15767">
        <v>3</v>
      </c>
      <c r="H15767">
        <v>90.409499999999994</v>
      </c>
    </row>
    <row r="15768" spans="1:8" x14ac:dyDescent="0.2">
      <c r="A15768" s="309">
        <v>43392</v>
      </c>
      <c r="B15768">
        <v>4</v>
      </c>
      <c r="H15768">
        <v>90.713999999999999</v>
      </c>
    </row>
    <row r="15769" spans="1:8" x14ac:dyDescent="0.2">
      <c r="A15769" s="309">
        <v>43392</v>
      </c>
      <c r="B15769">
        <v>5</v>
      </c>
      <c r="H15769">
        <v>99.732500000000002</v>
      </c>
    </row>
    <row r="15770" spans="1:8" x14ac:dyDescent="0.2">
      <c r="A15770" s="309">
        <v>43392</v>
      </c>
      <c r="B15770">
        <v>6</v>
      </c>
      <c r="H15770">
        <v>111.48099999999999</v>
      </c>
    </row>
    <row r="15771" spans="1:8" x14ac:dyDescent="0.2">
      <c r="A15771" s="309">
        <v>43392</v>
      </c>
      <c r="B15771">
        <v>7</v>
      </c>
      <c r="H15771">
        <v>117.277</v>
      </c>
    </row>
    <row r="15772" spans="1:8" x14ac:dyDescent="0.2">
      <c r="A15772" s="309">
        <v>43392</v>
      </c>
      <c r="B15772">
        <v>8</v>
      </c>
      <c r="H15772">
        <v>119.82899999999999</v>
      </c>
    </row>
    <row r="15773" spans="1:8" x14ac:dyDescent="0.2">
      <c r="A15773" s="309">
        <v>43392</v>
      </c>
      <c r="B15773">
        <v>9</v>
      </c>
      <c r="H15773">
        <v>125.416</v>
      </c>
    </row>
    <row r="15774" spans="1:8" x14ac:dyDescent="0.2">
      <c r="A15774" s="309">
        <v>43392</v>
      </c>
      <c r="B15774">
        <v>10</v>
      </c>
      <c r="H15774">
        <v>131.20599999999999</v>
      </c>
    </row>
    <row r="15775" spans="1:8" x14ac:dyDescent="0.2">
      <c r="A15775" s="309">
        <v>43392</v>
      </c>
      <c r="B15775">
        <v>11</v>
      </c>
      <c r="H15775">
        <v>134.68799999999999</v>
      </c>
    </row>
    <row r="15776" spans="1:8" x14ac:dyDescent="0.2">
      <c r="A15776" s="309">
        <v>43392</v>
      </c>
      <c r="B15776">
        <v>12</v>
      </c>
      <c r="H15776">
        <v>136.02799999999999</v>
      </c>
    </row>
    <row r="15777" spans="1:8" x14ac:dyDescent="0.2">
      <c r="A15777" s="309">
        <v>43392</v>
      </c>
      <c r="B15777">
        <v>13</v>
      </c>
      <c r="H15777">
        <v>139.92500000000001</v>
      </c>
    </row>
    <row r="15778" spans="1:8" x14ac:dyDescent="0.2">
      <c r="A15778" s="309">
        <v>43392</v>
      </c>
      <c r="B15778">
        <v>14</v>
      </c>
      <c r="H15778">
        <v>143.791</v>
      </c>
    </row>
    <row r="15779" spans="1:8" x14ac:dyDescent="0.2">
      <c r="A15779" s="309">
        <v>43392</v>
      </c>
      <c r="B15779">
        <v>15</v>
      </c>
      <c r="H15779">
        <v>146.75</v>
      </c>
    </row>
    <row r="15780" spans="1:8" x14ac:dyDescent="0.2">
      <c r="A15780" s="309">
        <v>43392</v>
      </c>
      <c r="B15780">
        <v>16</v>
      </c>
      <c r="H15780">
        <v>150.56899999999999</v>
      </c>
    </row>
    <row r="15781" spans="1:8" x14ac:dyDescent="0.2">
      <c r="A15781" s="309">
        <v>43392</v>
      </c>
      <c r="B15781">
        <v>17</v>
      </c>
      <c r="H15781">
        <v>152.34100000000001</v>
      </c>
    </row>
    <row r="15782" spans="1:8" x14ac:dyDescent="0.2">
      <c r="A15782" s="309">
        <v>43392</v>
      </c>
      <c r="B15782">
        <v>18</v>
      </c>
      <c r="H15782">
        <v>152.75299999999999</v>
      </c>
    </row>
    <row r="15783" spans="1:8" x14ac:dyDescent="0.2">
      <c r="A15783" s="309">
        <v>43392</v>
      </c>
      <c r="B15783">
        <v>19</v>
      </c>
      <c r="H15783">
        <v>150.12799999999999</v>
      </c>
    </row>
    <row r="15784" spans="1:8" x14ac:dyDescent="0.2">
      <c r="A15784" s="309">
        <v>43392</v>
      </c>
      <c r="B15784">
        <v>20</v>
      </c>
      <c r="H15784">
        <v>143.304</v>
      </c>
    </row>
    <row r="15785" spans="1:8" x14ac:dyDescent="0.2">
      <c r="A15785" s="309">
        <v>43392</v>
      </c>
      <c r="B15785">
        <v>21</v>
      </c>
      <c r="H15785">
        <v>132.26900000000001</v>
      </c>
    </row>
    <row r="15786" spans="1:8" x14ac:dyDescent="0.2">
      <c r="A15786" s="309">
        <v>43392</v>
      </c>
      <c r="B15786">
        <v>22</v>
      </c>
      <c r="H15786">
        <v>120.316</v>
      </c>
    </row>
    <row r="15787" spans="1:8" x14ac:dyDescent="0.2">
      <c r="A15787" s="309">
        <v>43392</v>
      </c>
      <c r="B15787">
        <v>23</v>
      </c>
      <c r="H15787">
        <v>108.414</v>
      </c>
    </row>
    <row r="15788" spans="1:8" x14ac:dyDescent="0.2">
      <c r="A15788" s="309">
        <v>43392</v>
      </c>
      <c r="B15788">
        <v>24</v>
      </c>
      <c r="H15788">
        <v>100.021</v>
      </c>
    </row>
    <row r="15789" spans="1:8" x14ac:dyDescent="0.2">
      <c r="A15789" s="309">
        <v>43393</v>
      </c>
      <c r="B15789">
        <v>1</v>
      </c>
      <c r="H15789">
        <v>94.21</v>
      </c>
    </row>
    <row r="15790" spans="1:8" x14ac:dyDescent="0.2">
      <c r="A15790" s="309">
        <v>43393</v>
      </c>
      <c r="B15790">
        <v>2</v>
      </c>
      <c r="H15790">
        <v>91.465900000000005</v>
      </c>
    </row>
    <row r="15791" spans="1:8" x14ac:dyDescent="0.2">
      <c r="A15791" s="309">
        <v>43393</v>
      </c>
      <c r="B15791">
        <v>3</v>
      </c>
      <c r="H15791">
        <v>90.275700000000001</v>
      </c>
    </row>
    <row r="15792" spans="1:8" x14ac:dyDescent="0.2">
      <c r="A15792" s="309">
        <v>43393</v>
      </c>
      <c r="B15792">
        <v>4</v>
      </c>
      <c r="H15792">
        <v>90.6935</v>
      </c>
    </row>
    <row r="15793" spans="1:8" x14ac:dyDescent="0.2">
      <c r="A15793" s="309">
        <v>43393</v>
      </c>
      <c r="B15793">
        <v>5</v>
      </c>
      <c r="H15793">
        <v>92.940899999999999</v>
      </c>
    </row>
    <row r="15794" spans="1:8" x14ac:dyDescent="0.2">
      <c r="A15794" s="309">
        <v>43393</v>
      </c>
      <c r="B15794">
        <v>6</v>
      </c>
      <c r="H15794">
        <v>99.432100000000005</v>
      </c>
    </row>
    <row r="15795" spans="1:8" x14ac:dyDescent="0.2">
      <c r="A15795" s="309">
        <v>43393</v>
      </c>
      <c r="B15795">
        <v>7</v>
      </c>
      <c r="H15795">
        <v>104.46599999999999</v>
      </c>
    </row>
    <row r="15796" spans="1:8" x14ac:dyDescent="0.2">
      <c r="A15796" s="309">
        <v>43393</v>
      </c>
      <c r="B15796">
        <v>8</v>
      </c>
      <c r="H15796">
        <v>107.843</v>
      </c>
    </row>
    <row r="15797" spans="1:8" x14ac:dyDescent="0.2">
      <c r="A15797" s="309">
        <v>43393</v>
      </c>
      <c r="B15797">
        <v>9</v>
      </c>
      <c r="H15797">
        <v>115.69499999999999</v>
      </c>
    </row>
    <row r="15798" spans="1:8" x14ac:dyDescent="0.2">
      <c r="A15798" s="309">
        <v>43393</v>
      </c>
      <c r="B15798">
        <v>10</v>
      </c>
      <c r="H15798">
        <v>121.13500000000001</v>
      </c>
    </row>
    <row r="15799" spans="1:8" x14ac:dyDescent="0.2">
      <c r="A15799" s="309">
        <v>43393</v>
      </c>
      <c r="B15799">
        <v>11</v>
      </c>
      <c r="H15799">
        <v>124.489</v>
      </c>
    </row>
    <row r="15800" spans="1:8" x14ac:dyDescent="0.2">
      <c r="A15800" s="309">
        <v>43393</v>
      </c>
      <c r="B15800">
        <v>12</v>
      </c>
      <c r="H15800">
        <v>126.821</v>
      </c>
    </row>
    <row r="15801" spans="1:8" x14ac:dyDescent="0.2">
      <c r="A15801" s="309">
        <v>43393</v>
      </c>
      <c r="B15801">
        <v>13</v>
      </c>
      <c r="H15801">
        <v>129.596</v>
      </c>
    </row>
    <row r="15802" spans="1:8" x14ac:dyDescent="0.2">
      <c r="A15802" s="309">
        <v>43393</v>
      </c>
      <c r="B15802">
        <v>14</v>
      </c>
      <c r="H15802">
        <v>133.995</v>
      </c>
    </row>
    <row r="15803" spans="1:8" x14ac:dyDescent="0.2">
      <c r="A15803" s="309">
        <v>43393</v>
      </c>
      <c r="B15803">
        <v>15</v>
      </c>
      <c r="H15803">
        <v>139.02799999999999</v>
      </c>
    </row>
    <row r="15804" spans="1:8" x14ac:dyDescent="0.2">
      <c r="A15804" s="309">
        <v>43393</v>
      </c>
      <c r="B15804">
        <v>16</v>
      </c>
      <c r="H15804">
        <v>143.69399999999999</v>
      </c>
    </row>
    <row r="15805" spans="1:8" x14ac:dyDescent="0.2">
      <c r="A15805" s="309">
        <v>43393</v>
      </c>
      <c r="B15805">
        <v>17</v>
      </c>
      <c r="H15805">
        <v>147.261</v>
      </c>
    </row>
    <row r="15806" spans="1:8" x14ac:dyDescent="0.2">
      <c r="A15806" s="309">
        <v>43393</v>
      </c>
      <c r="B15806">
        <v>18</v>
      </c>
      <c r="H15806">
        <v>149.03899999999999</v>
      </c>
    </row>
    <row r="15807" spans="1:8" x14ac:dyDescent="0.2">
      <c r="A15807" s="309">
        <v>43393</v>
      </c>
      <c r="B15807">
        <v>19</v>
      </c>
      <c r="H15807">
        <v>147.11500000000001</v>
      </c>
    </row>
    <row r="15808" spans="1:8" x14ac:dyDescent="0.2">
      <c r="A15808" s="309">
        <v>43393</v>
      </c>
      <c r="B15808">
        <v>20</v>
      </c>
      <c r="H15808">
        <v>139.69200000000001</v>
      </c>
    </row>
    <row r="15809" spans="1:8" x14ac:dyDescent="0.2">
      <c r="A15809" s="309">
        <v>43393</v>
      </c>
      <c r="B15809">
        <v>21</v>
      </c>
      <c r="H15809">
        <v>130.41399999999999</v>
      </c>
    </row>
    <row r="15810" spans="1:8" x14ac:dyDescent="0.2">
      <c r="A15810" s="309">
        <v>43393</v>
      </c>
      <c r="B15810">
        <v>22</v>
      </c>
      <c r="H15810">
        <v>119.64</v>
      </c>
    </row>
    <row r="15811" spans="1:8" x14ac:dyDescent="0.2">
      <c r="A15811" s="309">
        <v>43393</v>
      </c>
      <c r="B15811">
        <v>23</v>
      </c>
      <c r="H15811">
        <v>107.158</v>
      </c>
    </row>
    <row r="15812" spans="1:8" x14ac:dyDescent="0.2">
      <c r="A15812" s="309">
        <v>43393</v>
      </c>
      <c r="B15812">
        <v>24</v>
      </c>
      <c r="H15812">
        <v>99.433400000000006</v>
      </c>
    </row>
    <row r="15813" spans="1:8" x14ac:dyDescent="0.2">
      <c r="A15813" s="309">
        <v>43394</v>
      </c>
      <c r="B15813">
        <v>1</v>
      </c>
      <c r="H15813">
        <v>95.098200000000006</v>
      </c>
    </row>
    <row r="15814" spans="1:8" x14ac:dyDescent="0.2">
      <c r="A15814" s="309">
        <v>43394</v>
      </c>
      <c r="B15814">
        <v>2</v>
      </c>
      <c r="H15814">
        <v>91.175200000000004</v>
      </c>
    </row>
    <row r="15815" spans="1:8" x14ac:dyDescent="0.2">
      <c r="A15815" s="309">
        <v>43394</v>
      </c>
      <c r="B15815">
        <v>3</v>
      </c>
      <c r="H15815">
        <v>90.034300000000002</v>
      </c>
    </row>
    <row r="15816" spans="1:8" x14ac:dyDescent="0.2">
      <c r="A15816" s="309">
        <v>43394</v>
      </c>
      <c r="B15816">
        <v>4</v>
      </c>
      <c r="H15816">
        <v>90.135199999999998</v>
      </c>
    </row>
    <row r="15817" spans="1:8" x14ac:dyDescent="0.2">
      <c r="A15817" s="309">
        <v>43394</v>
      </c>
      <c r="B15817">
        <v>5</v>
      </c>
      <c r="H15817">
        <v>91.171999999999997</v>
      </c>
    </row>
    <row r="15818" spans="1:8" x14ac:dyDescent="0.2">
      <c r="A15818" s="309">
        <v>43394</v>
      </c>
      <c r="B15818">
        <v>6</v>
      </c>
      <c r="H15818">
        <v>97.4345</v>
      </c>
    </row>
    <row r="15819" spans="1:8" x14ac:dyDescent="0.2">
      <c r="A15819" s="309">
        <v>43394</v>
      </c>
      <c r="B15819">
        <v>7</v>
      </c>
      <c r="H15819">
        <v>101.026</v>
      </c>
    </row>
    <row r="15820" spans="1:8" x14ac:dyDescent="0.2">
      <c r="A15820" s="309">
        <v>43394</v>
      </c>
      <c r="B15820">
        <v>8</v>
      </c>
      <c r="H15820">
        <v>104.289</v>
      </c>
    </row>
    <row r="15821" spans="1:8" x14ac:dyDescent="0.2">
      <c r="A15821" s="309">
        <v>43394</v>
      </c>
      <c r="B15821">
        <v>9</v>
      </c>
      <c r="H15821">
        <v>110.56699999999999</v>
      </c>
    </row>
    <row r="15822" spans="1:8" x14ac:dyDescent="0.2">
      <c r="A15822" s="309">
        <v>43394</v>
      </c>
      <c r="B15822">
        <v>10</v>
      </c>
      <c r="H15822">
        <v>117.505</v>
      </c>
    </row>
    <row r="15823" spans="1:8" x14ac:dyDescent="0.2">
      <c r="A15823" s="309">
        <v>43394</v>
      </c>
      <c r="B15823">
        <v>11</v>
      </c>
      <c r="H15823">
        <v>121.441</v>
      </c>
    </row>
    <row r="15824" spans="1:8" x14ac:dyDescent="0.2">
      <c r="A15824" s="309">
        <v>43394</v>
      </c>
      <c r="B15824">
        <v>12</v>
      </c>
      <c r="H15824">
        <v>124.595</v>
      </c>
    </row>
    <row r="15825" spans="1:8" x14ac:dyDescent="0.2">
      <c r="A15825" s="309">
        <v>43394</v>
      </c>
      <c r="B15825">
        <v>13</v>
      </c>
      <c r="H15825">
        <v>128.501</v>
      </c>
    </row>
    <row r="15826" spans="1:8" x14ac:dyDescent="0.2">
      <c r="A15826" s="309">
        <v>43394</v>
      </c>
      <c r="B15826">
        <v>14</v>
      </c>
      <c r="H15826">
        <v>132.821</v>
      </c>
    </row>
    <row r="15827" spans="1:8" x14ac:dyDescent="0.2">
      <c r="A15827" s="309">
        <v>43394</v>
      </c>
      <c r="B15827">
        <v>15</v>
      </c>
      <c r="H15827">
        <v>137.494</v>
      </c>
    </row>
    <row r="15828" spans="1:8" x14ac:dyDescent="0.2">
      <c r="A15828" s="309">
        <v>43394</v>
      </c>
      <c r="B15828">
        <v>16</v>
      </c>
      <c r="H15828">
        <v>141.49799999999999</v>
      </c>
    </row>
    <row r="15829" spans="1:8" x14ac:dyDescent="0.2">
      <c r="A15829" s="309">
        <v>43394</v>
      </c>
      <c r="B15829">
        <v>17</v>
      </c>
      <c r="H15829">
        <v>148.09800000000001</v>
      </c>
    </row>
    <row r="15830" spans="1:8" x14ac:dyDescent="0.2">
      <c r="A15830" s="309">
        <v>43394</v>
      </c>
      <c r="B15830">
        <v>18</v>
      </c>
      <c r="H15830">
        <v>152.02000000000001</v>
      </c>
    </row>
    <row r="15831" spans="1:8" x14ac:dyDescent="0.2">
      <c r="A15831" s="309">
        <v>43394</v>
      </c>
      <c r="B15831">
        <v>19</v>
      </c>
      <c r="H15831">
        <v>150.101</v>
      </c>
    </row>
    <row r="15832" spans="1:8" x14ac:dyDescent="0.2">
      <c r="A15832" s="309">
        <v>43394</v>
      </c>
      <c r="B15832">
        <v>20</v>
      </c>
      <c r="H15832">
        <v>140.36799999999999</v>
      </c>
    </row>
    <row r="15833" spans="1:8" x14ac:dyDescent="0.2">
      <c r="A15833" s="309">
        <v>43394</v>
      </c>
      <c r="B15833">
        <v>21</v>
      </c>
      <c r="H15833">
        <v>129.47300000000001</v>
      </c>
    </row>
    <row r="15834" spans="1:8" x14ac:dyDescent="0.2">
      <c r="A15834" s="309">
        <v>43394</v>
      </c>
      <c r="B15834">
        <v>22</v>
      </c>
      <c r="H15834">
        <v>116.541</v>
      </c>
    </row>
    <row r="15835" spans="1:8" x14ac:dyDescent="0.2">
      <c r="A15835" s="309">
        <v>43394</v>
      </c>
      <c r="B15835">
        <v>23</v>
      </c>
      <c r="H15835">
        <v>104.64100000000001</v>
      </c>
    </row>
    <row r="15836" spans="1:8" x14ac:dyDescent="0.2">
      <c r="A15836" s="309">
        <v>43394</v>
      </c>
      <c r="B15836">
        <v>24</v>
      </c>
      <c r="H15836">
        <v>97.0762</v>
      </c>
    </row>
    <row r="15837" spans="1:8" x14ac:dyDescent="0.2">
      <c r="A15837" s="309">
        <v>43395</v>
      </c>
      <c r="B15837">
        <v>1</v>
      </c>
      <c r="H15837">
        <v>93.097300000000004</v>
      </c>
    </row>
    <row r="15838" spans="1:8" x14ac:dyDescent="0.2">
      <c r="A15838" s="309">
        <v>43395</v>
      </c>
      <c r="B15838">
        <v>2</v>
      </c>
      <c r="H15838">
        <v>90.454099999999997</v>
      </c>
    </row>
    <row r="15839" spans="1:8" x14ac:dyDescent="0.2">
      <c r="A15839" s="309">
        <v>43395</v>
      </c>
      <c r="B15839">
        <v>3</v>
      </c>
      <c r="H15839">
        <v>90.276799999999994</v>
      </c>
    </row>
    <row r="15840" spans="1:8" x14ac:dyDescent="0.2">
      <c r="A15840" s="309">
        <v>43395</v>
      </c>
      <c r="B15840">
        <v>4</v>
      </c>
      <c r="H15840">
        <v>92.224900000000005</v>
      </c>
    </row>
    <row r="15841" spans="1:8" x14ac:dyDescent="0.2">
      <c r="A15841" s="309">
        <v>43395</v>
      </c>
      <c r="B15841">
        <v>5</v>
      </c>
      <c r="H15841">
        <v>99.075000000000003</v>
      </c>
    </row>
    <row r="15842" spans="1:8" x14ac:dyDescent="0.2">
      <c r="A15842" s="309">
        <v>43395</v>
      </c>
      <c r="B15842">
        <v>6</v>
      </c>
      <c r="H15842">
        <v>112.664</v>
      </c>
    </row>
    <row r="15843" spans="1:8" x14ac:dyDescent="0.2">
      <c r="A15843" s="309">
        <v>43395</v>
      </c>
      <c r="B15843">
        <v>7</v>
      </c>
      <c r="H15843">
        <v>118.416</v>
      </c>
    </row>
    <row r="15844" spans="1:8" x14ac:dyDescent="0.2">
      <c r="A15844" s="309">
        <v>43395</v>
      </c>
      <c r="B15844">
        <v>8</v>
      </c>
      <c r="H15844">
        <v>119.124</v>
      </c>
    </row>
    <row r="15845" spans="1:8" x14ac:dyDescent="0.2">
      <c r="A15845" s="309">
        <v>43395</v>
      </c>
      <c r="B15845">
        <v>9</v>
      </c>
      <c r="H15845">
        <v>125.125</v>
      </c>
    </row>
    <row r="15846" spans="1:8" x14ac:dyDescent="0.2">
      <c r="A15846" s="309">
        <v>43395</v>
      </c>
      <c r="B15846">
        <v>10</v>
      </c>
      <c r="H15846">
        <v>127.267</v>
      </c>
    </row>
    <row r="15847" spans="1:8" x14ac:dyDescent="0.2">
      <c r="A15847" s="309">
        <v>43395</v>
      </c>
      <c r="B15847">
        <v>11</v>
      </c>
      <c r="H15847">
        <v>131.37</v>
      </c>
    </row>
    <row r="15848" spans="1:8" x14ac:dyDescent="0.2">
      <c r="A15848" s="309">
        <v>43395</v>
      </c>
      <c r="B15848">
        <v>12</v>
      </c>
      <c r="H15848">
        <v>133.911</v>
      </c>
    </row>
    <row r="15849" spans="1:8" x14ac:dyDescent="0.2">
      <c r="A15849" s="309">
        <v>43395</v>
      </c>
      <c r="B15849">
        <v>13</v>
      </c>
      <c r="H15849">
        <v>137.71700000000001</v>
      </c>
    </row>
    <row r="15850" spans="1:8" x14ac:dyDescent="0.2">
      <c r="A15850" s="309">
        <v>43395</v>
      </c>
      <c r="B15850">
        <v>14</v>
      </c>
      <c r="H15850">
        <v>141.15600000000001</v>
      </c>
    </row>
    <row r="15851" spans="1:8" x14ac:dyDescent="0.2">
      <c r="A15851" s="309">
        <v>43395</v>
      </c>
      <c r="B15851">
        <v>15</v>
      </c>
      <c r="H15851">
        <v>145.22499999999999</v>
      </c>
    </row>
    <row r="15852" spans="1:8" x14ac:dyDescent="0.2">
      <c r="A15852" s="309">
        <v>43395</v>
      </c>
      <c r="B15852">
        <v>16</v>
      </c>
      <c r="H15852">
        <v>149.41200000000001</v>
      </c>
    </row>
    <row r="15853" spans="1:8" x14ac:dyDescent="0.2">
      <c r="A15853" s="309">
        <v>43395</v>
      </c>
      <c r="B15853">
        <v>17</v>
      </c>
      <c r="H15853">
        <v>151.65799999999999</v>
      </c>
    </row>
    <row r="15854" spans="1:8" x14ac:dyDescent="0.2">
      <c r="A15854" s="309">
        <v>43395</v>
      </c>
      <c r="B15854">
        <v>18</v>
      </c>
      <c r="H15854">
        <v>157.316</v>
      </c>
    </row>
    <row r="15855" spans="1:8" x14ac:dyDescent="0.2">
      <c r="A15855" s="309">
        <v>43395</v>
      </c>
      <c r="B15855">
        <v>19</v>
      </c>
      <c r="H15855">
        <v>153.59700000000001</v>
      </c>
    </row>
    <row r="15856" spans="1:8" x14ac:dyDescent="0.2">
      <c r="A15856" s="309">
        <v>43395</v>
      </c>
      <c r="B15856">
        <v>20</v>
      </c>
      <c r="H15856">
        <v>144.55000000000001</v>
      </c>
    </row>
    <row r="15857" spans="1:8" x14ac:dyDescent="0.2">
      <c r="A15857" s="309">
        <v>43395</v>
      </c>
      <c r="B15857">
        <v>21</v>
      </c>
      <c r="H15857">
        <v>132.709</v>
      </c>
    </row>
    <row r="15858" spans="1:8" x14ac:dyDescent="0.2">
      <c r="A15858" s="309">
        <v>43395</v>
      </c>
      <c r="B15858">
        <v>22</v>
      </c>
      <c r="H15858">
        <v>114.69799999999999</v>
      </c>
    </row>
    <row r="15859" spans="1:8" x14ac:dyDescent="0.2">
      <c r="A15859" s="309">
        <v>43395</v>
      </c>
      <c r="B15859">
        <v>23</v>
      </c>
      <c r="H15859">
        <v>104.855</v>
      </c>
    </row>
    <row r="15860" spans="1:8" x14ac:dyDescent="0.2">
      <c r="A15860" s="309">
        <v>43395</v>
      </c>
      <c r="B15860">
        <v>24</v>
      </c>
      <c r="H15860">
        <v>97.026200000000003</v>
      </c>
    </row>
    <row r="15861" spans="1:8" x14ac:dyDescent="0.2">
      <c r="A15861" s="309">
        <v>43396</v>
      </c>
      <c r="B15861">
        <v>1</v>
      </c>
      <c r="H15861">
        <v>92.833500000000001</v>
      </c>
    </row>
    <row r="15862" spans="1:8" x14ac:dyDescent="0.2">
      <c r="A15862" s="309">
        <v>43396</v>
      </c>
      <c r="B15862">
        <v>2</v>
      </c>
      <c r="H15862">
        <v>90.549599999999998</v>
      </c>
    </row>
    <row r="15863" spans="1:8" x14ac:dyDescent="0.2">
      <c r="A15863" s="309">
        <v>43396</v>
      </c>
      <c r="B15863">
        <v>3</v>
      </c>
      <c r="H15863">
        <v>89.921700000000001</v>
      </c>
    </row>
    <row r="15864" spans="1:8" x14ac:dyDescent="0.2">
      <c r="A15864" s="309">
        <v>43396</v>
      </c>
      <c r="B15864">
        <v>4</v>
      </c>
      <c r="H15864">
        <v>92.183999999999997</v>
      </c>
    </row>
    <row r="15865" spans="1:8" x14ac:dyDescent="0.2">
      <c r="A15865" s="309">
        <v>43396</v>
      </c>
      <c r="B15865">
        <v>5</v>
      </c>
      <c r="H15865">
        <v>99.065700000000007</v>
      </c>
    </row>
    <row r="15866" spans="1:8" x14ac:dyDescent="0.2">
      <c r="A15866" s="309">
        <v>43396</v>
      </c>
      <c r="B15866">
        <v>6</v>
      </c>
      <c r="H15866">
        <v>112.11199999999999</v>
      </c>
    </row>
    <row r="15867" spans="1:8" x14ac:dyDescent="0.2">
      <c r="A15867" s="309">
        <v>43396</v>
      </c>
      <c r="B15867">
        <v>7</v>
      </c>
      <c r="H15867">
        <v>118.093</v>
      </c>
    </row>
    <row r="15868" spans="1:8" x14ac:dyDescent="0.2">
      <c r="A15868" s="309">
        <v>43396</v>
      </c>
      <c r="B15868">
        <v>8</v>
      </c>
      <c r="H15868">
        <v>119.102</v>
      </c>
    </row>
    <row r="15869" spans="1:8" x14ac:dyDescent="0.2">
      <c r="A15869" s="309">
        <v>43396</v>
      </c>
      <c r="B15869">
        <v>9</v>
      </c>
      <c r="H15869">
        <v>122.699</v>
      </c>
    </row>
    <row r="15870" spans="1:8" x14ac:dyDescent="0.2">
      <c r="A15870" s="309">
        <v>43396</v>
      </c>
      <c r="B15870">
        <v>10</v>
      </c>
      <c r="H15870">
        <v>125.818</v>
      </c>
    </row>
    <row r="15871" spans="1:8" x14ac:dyDescent="0.2">
      <c r="A15871" s="309">
        <v>43396</v>
      </c>
      <c r="B15871">
        <v>11</v>
      </c>
      <c r="H15871">
        <v>130.38900000000001</v>
      </c>
    </row>
    <row r="15872" spans="1:8" x14ac:dyDescent="0.2">
      <c r="A15872" s="309">
        <v>43396</v>
      </c>
      <c r="B15872">
        <v>12</v>
      </c>
      <c r="H15872">
        <v>133.32</v>
      </c>
    </row>
    <row r="15873" spans="1:8" x14ac:dyDescent="0.2">
      <c r="A15873" s="309">
        <v>43396</v>
      </c>
      <c r="B15873">
        <v>13</v>
      </c>
      <c r="H15873">
        <v>133.31899999999999</v>
      </c>
    </row>
    <row r="15874" spans="1:8" x14ac:dyDescent="0.2">
      <c r="A15874" s="309">
        <v>43396</v>
      </c>
      <c r="B15874">
        <v>14</v>
      </c>
      <c r="H15874">
        <v>135.44399999999999</v>
      </c>
    </row>
    <row r="15875" spans="1:8" x14ac:dyDescent="0.2">
      <c r="A15875" s="309">
        <v>43396</v>
      </c>
      <c r="B15875">
        <v>15</v>
      </c>
      <c r="H15875">
        <v>136.44499999999999</v>
      </c>
    </row>
    <row r="15876" spans="1:8" x14ac:dyDescent="0.2">
      <c r="A15876" s="309">
        <v>43396</v>
      </c>
      <c r="B15876">
        <v>16</v>
      </c>
      <c r="H15876">
        <v>136.59899999999999</v>
      </c>
    </row>
    <row r="15877" spans="1:8" x14ac:dyDescent="0.2">
      <c r="A15877" s="309">
        <v>43396</v>
      </c>
      <c r="B15877">
        <v>17</v>
      </c>
      <c r="H15877">
        <v>141.25399999999999</v>
      </c>
    </row>
    <row r="15878" spans="1:8" x14ac:dyDescent="0.2">
      <c r="A15878" s="309">
        <v>43396</v>
      </c>
      <c r="B15878">
        <v>18</v>
      </c>
      <c r="H15878">
        <v>146.73699999999999</v>
      </c>
    </row>
    <row r="15879" spans="1:8" x14ac:dyDescent="0.2">
      <c r="A15879" s="309">
        <v>43396</v>
      </c>
      <c r="B15879">
        <v>19</v>
      </c>
      <c r="H15879">
        <v>145.351</v>
      </c>
    </row>
    <row r="15880" spans="1:8" x14ac:dyDescent="0.2">
      <c r="A15880" s="309">
        <v>43396</v>
      </c>
      <c r="B15880">
        <v>20</v>
      </c>
      <c r="H15880">
        <v>139.51</v>
      </c>
    </row>
    <row r="15881" spans="1:8" x14ac:dyDescent="0.2">
      <c r="A15881" s="309">
        <v>43396</v>
      </c>
      <c r="B15881">
        <v>21</v>
      </c>
      <c r="H15881">
        <v>127.71</v>
      </c>
    </row>
    <row r="15882" spans="1:8" x14ac:dyDescent="0.2">
      <c r="A15882" s="309">
        <v>43396</v>
      </c>
      <c r="B15882">
        <v>22</v>
      </c>
      <c r="H15882">
        <v>113.596</v>
      </c>
    </row>
    <row r="15883" spans="1:8" x14ac:dyDescent="0.2">
      <c r="A15883" s="309">
        <v>43396</v>
      </c>
      <c r="B15883">
        <v>23</v>
      </c>
      <c r="H15883">
        <v>102.015</v>
      </c>
    </row>
    <row r="15884" spans="1:8" x14ac:dyDescent="0.2">
      <c r="A15884" s="309">
        <v>43396</v>
      </c>
      <c r="B15884">
        <v>24</v>
      </c>
      <c r="H15884">
        <v>94.769400000000005</v>
      </c>
    </row>
    <row r="15885" spans="1:8" x14ac:dyDescent="0.2">
      <c r="A15885" s="309">
        <v>43397</v>
      </c>
      <c r="B15885">
        <v>1</v>
      </c>
      <c r="H15885">
        <v>91.557100000000005</v>
      </c>
    </row>
    <row r="15886" spans="1:8" x14ac:dyDescent="0.2">
      <c r="A15886" s="309">
        <v>43397</v>
      </c>
      <c r="B15886">
        <v>2</v>
      </c>
      <c r="H15886">
        <v>89.367900000000006</v>
      </c>
    </row>
    <row r="15887" spans="1:8" x14ac:dyDescent="0.2">
      <c r="A15887" s="309">
        <v>43397</v>
      </c>
      <c r="B15887">
        <v>3</v>
      </c>
      <c r="H15887">
        <v>89.456000000000003</v>
      </c>
    </row>
    <row r="15888" spans="1:8" x14ac:dyDescent="0.2">
      <c r="A15888" s="309">
        <v>43397</v>
      </c>
      <c r="B15888">
        <v>4</v>
      </c>
      <c r="H15888">
        <v>91.738200000000006</v>
      </c>
    </row>
    <row r="15889" spans="1:8" x14ac:dyDescent="0.2">
      <c r="A15889" s="309">
        <v>43397</v>
      </c>
      <c r="B15889">
        <v>5</v>
      </c>
      <c r="H15889">
        <v>98.567800000000005</v>
      </c>
    </row>
    <row r="15890" spans="1:8" x14ac:dyDescent="0.2">
      <c r="A15890" s="309">
        <v>43397</v>
      </c>
      <c r="B15890">
        <v>6</v>
      </c>
      <c r="H15890">
        <v>112.19</v>
      </c>
    </row>
    <row r="15891" spans="1:8" x14ac:dyDescent="0.2">
      <c r="A15891" s="309">
        <v>43397</v>
      </c>
      <c r="B15891">
        <v>7</v>
      </c>
      <c r="H15891">
        <v>119.119</v>
      </c>
    </row>
    <row r="15892" spans="1:8" x14ac:dyDescent="0.2">
      <c r="A15892" s="309">
        <v>43397</v>
      </c>
      <c r="B15892">
        <v>8</v>
      </c>
      <c r="H15892">
        <v>121.053</v>
      </c>
    </row>
    <row r="15893" spans="1:8" x14ac:dyDescent="0.2">
      <c r="A15893" s="309">
        <v>43397</v>
      </c>
      <c r="B15893">
        <v>9</v>
      </c>
      <c r="H15893">
        <v>123.343</v>
      </c>
    </row>
    <row r="15894" spans="1:8" x14ac:dyDescent="0.2">
      <c r="A15894" s="309">
        <v>43397</v>
      </c>
      <c r="B15894">
        <v>10</v>
      </c>
      <c r="H15894">
        <v>126.727</v>
      </c>
    </row>
    <row r="15895" spans="1:8" x14ac:dyDescent="0.2">
      <c r="A15895" s="309">
        <v>43397</v>
      </c>
      <c r="B15895">
        <v>11</v>
      </c>
      <c r="H15895">
        <v>128.495</v>
      </c>
    </row>
    <row r="15896" spans="1:8" x14ac:dyDescent="0.2">
      <c r="A15896" s="309">
        <v>43397</v>
      </c>
      <c r="B15896">
        <v>12</v>
      </c>
      <c r="H15896">
        <v>131.423</v>
      </c>
    </row>
    <row r="15897" spans="1:8" x14ac:dyDescent="0.2">
      <c r="A15897" s="309">
        <v>43397</v>
      </c>
      <c r="B15897">
        <v>13</v>
      </c>
      <c r="H15897">
        <v>133.661</v>
      </c>
    </row>
    <row r="15898" spans="1:8" x14ac:dyDescent="0.2">
      <c r="A15898" s="309">
        <v>43397</v>
      </c>
      <c r="B15898">
        <v>14</v>
      </c>
      <c r="H15898">
        <v>138.83000000000001</v>
      </c>
    </row>
    <row r="15899" spans="1:8" x14ac:dyDescent="0.2">
      <c r="A15899" s="309">
        <v>43397</v>
      </c>
      <c r="B15899">
        <v>15</v>
      </c>
      <c r="H15899">
        <v>138.922</v>
      </c>
    </row>
    <row r="15900" spans="1:8" x14ac:dyDescent="0.2">
      <c r="A15900" s="309">
        <v>43397</v>
      </c>
      <c r="B15900">
        <v>16</v>
      </c>
      <c r="H15900">
        <v>142.32300000000001</v>
      </c>
    </row>
    <row r="15901" spans="1:8" x14ac:dyDescent="0.2">
      <c r="A15901" s="309">
        <v>43397</v>
      </c>
      <c r="B15901">
        <v>17</v>
      </c>
      <c r="H15901">
        <v>143.53700000000001</v>
      </c>
    </row>
    <row r="15902" spans="1:8" x14ac:dyDescent="0.2">
      <c r="A15902" s="309">
        <v>43397</v>
      </c>
      <c r="B15902">
        <v>18</v>
      </c>
      <c r="H15902">
        <v>150.57599999999999</v>
      </c>
    </row>
    <row r="15903" spans="1:8" x14ac:dyDescent="0.2">
      <c r="A15903" s="309">
        <v>43397</v>
      </c>
      <c r="B15903">
        <v>19</v>
      </c>
      <c r="H15903">
        <v>147.95599999999999</v>
      </c>
    </row>
    <row r="15904" spans="1:8" x14ac:dyDescent="0.2">
      <c r="A15904" s="309">
        <v>43397</v>
      </c>
      <c r="B15904">
        <v>20</v>
      </c>
      <c r="H15904">
        <v>140.654</v>
      </c>
    </row>
    <row r="15905" spans="1:8" x14ac:dyDescent="0.2">
      <c r="A15905" s="309">
        <v>43397</v>
      </c>
      <c r="B15905">
        <v>21</v>
      </c>
      <c r="H15905">
        <v>129.06100000000001</v>
      </c>
    </row>
    <row r="15906" spans="1:8" x14ac:dyDescent="0.2">
      <c r="A15906" s="309">
        <v>43397</v>
      </c>
      <c r="B15906">
        <v>22</v>
      </c>
      <c r="H15906">
        <v>114.79900000000001</v>
      </c>
    </row>
    <row r="15907" spans="1:8" x14ac:dyDescent="0.2">
      <c r="A15907" s="309">
        <v>43397</v>
      </c>
      <c r="B15907">
        <v>23</v>
      </c>
      <c r="H15907">
        <v>103.253</v>
      </c>
    </row>
    <row r="15908" spans="1:8" x14ac:dyDescent="0.2">
      <c r="A15908" s="309">
        <v>43397</v>
      </c>
      <c r="B15908">
        <v>24</v>
      </c>
      <c r="H15908">
        <v>95.594800000000006</v>
      </c>
    </row>
    <row r="15909" spans="1:8" x14ac:dyDescent="0.2">
      <c r="A15909" s="309">
        <v>43398</v>
      </c>
      <c r="B15909">
        <v>1</v>
      </c>
      <c r="H15909">
        <v>91.601500000000001</v>
      </c>
    </row>
    <row r="15910" spans="1:8" x14ac:dyDescent="0.2">
      <c r="A15910" s="309">
        <v>43398</v>
      </c>
      <c r="B15910">
        <v>2</v>
      </c>
      <c r="H15910">
        <v>89.617999999999995</v>
      </c>
    </row>
    <row r="15911" spans="1:8" x14ac:dyDescent="0.2">
      <c r="A15911" s="309">
        <v>43398</v>
      </c>
      <c r="B15911">
        <v>3</v>
      </c>
      <c r="H15911">
        <v>89.450199999999995</v>
      </c>
    </row>
    <row r="15912" spans="1:8" x14ac:dyDescent="0.2">
      <c r="A15912" s="309">
        <v>43398</v>
      </c>
      <c r="B15912">
        <v>4</v>
      </c>
      <c r="H15912">
        <v>91.872600000000006</v>
      </c>
    </row>
    <row r="15913" spans="1:8" x14ac:dyDescent="0.2">
      <c r="A15913" s="309">
        <v>43398</v>
      </c>
      <c r="B15913">
        <v>5</v>
      </c>
      <c r="H15913">
        <v>98.407899999999998</v>
      </c>
    </row>
    <row r="15914" spans="1:8" x14ac:dyDescent="0.2">
      <c r="A15914" s="309">
        <v>43398</v>
      </c>
      <c r="B15914">
        <v>6</v>
      </c>
      <c r="H15914">
        <v>111.78100000000001</v>
      </c>
    </row>
    <row r="15915" spans="1:8" x14ac:dyDescent="0.2">
      <c r="A15915" s="309">
        <v>43398</v>
      </c>
      <c r="B15915">
        <v>7</v>
      </c>
      <c r="H15915">
        <v>118.383</v>
      </c>
    </row>
    <row r="15916" spans="1:8" x14ac:dyDescent="0.2">
      <c r="A15916" s="309">
        <v>43398</v>
      </c>
      <c r="B15916">
        <v>8</v>
      </c>
      <c r="H15916">
        <v>119.798</v>
      </c>
    </row>
    <row r="15917" spans="1:8" x14ac:dyDescent="0.2">
      <c r="A15917" s="309">
        <v>43398</v>
      </c>
      <c r="B15917">
        <v>9</v>
      </c>
      <c r="H15917">
        <v>123.443</v>
      </c>
    </row>
    <row r="15918" spans="1:8" x14ac:dyDescent="0.2">
      <c r="A15918" s="309">
        <v>43398</v>
      </c>
      <c r="B15918">
        <v>10</v>
      </c>
      <c r="H15918">
        <v>127.238</v>
      </c>
    </row>
    <row r="15919" spans="1:8" x14ac:dyDescent="0.2">
      <c r="A15919" s="309">
        <v>43398</v>
      </c>
      <c r="B15919">
        <v>11</v>
      </c>
      <c r="H15919">
        <v>129.69999999999999</v>
      </c>
    </row>
    <row r="15920" spans="1:8" x14ac:dyDescent="0.2">
      <c r="A15920" s="309">
        <v>43398</v>
      </c>
      <c r="B15920">
        <v>12</v>
      </c>
      <c r="H15920">
        <v>132.66800000000001</v>
      </c>
    </row>
    <row r="15921" spans="1:8" x14ac:dyDescent="0.2">
      <c r="A15921" s="309">
        <v>43398</v>
      </c>
      <c r="B15921">
        <v>13</v>
      </c>
      <c r="H15921">
        <v>135.54</v>
      </c>
    </row>
    <row r="15922" spans="1:8" x14ac:dyDescent="0.2">
      <c r="A15922" s="309">
        <v>43398</v>
      </c>
      <c r="B15922">
        <v>14</v>
      </c>
      <c r="H15922">
        <v>139.245</v>
      </c>
    </row>
    <row r="15923" spans="1:8" x14ac:dyDescent="0.2">
      <c r="A15923" s="309">
        <v>43398</v>
      </c>
      <c r="B15923">
        <v>15</v>
      </c>
      <c r="H15923">
        <v>142.44999999999999</v>
      </c>
    </row>
    <row r="15924" spans="1:8" x14ac:dyDescent="0.2">
      <c r="A15924" s="309">
        <v>43398</v>
      </c>
      <c r="B15924">
        <v>16</v>
      </c>
      <c r="H15924">
        <v>146.25700000000001</v>
      </c>
    </row>
    <row r="15925" spans="1:8" x14ac:dyDescent="0.2">
      <c r="A15925" s="309">
        <v>43398</v>
      </c>
      <c r="B15925">
        <v>17</v>
      </c>
      <c r="H15925">
        <v>147.60900000000001</v>
      </c>
    </row>
    <row r="15926" spans="1:8" x14ac:dyDescent="0.2">
      <c r="A15926" s="309">
        <v>43398</v>
      </c>
      <c r="B15926">
        <v>18</v>
      </c>
      <c r="H15926">
        <v>152.51599999999999</v>
      </c>
    </row>
    <row r="15927" spans="1:8" x14ac:dyDescent="0.2">
      <c r="A15927" s="309">
        <v>43398</v>
      </c>
      <c r="B15927">
        <v>19</v>
      </c>
      <c r="H15927">
        <v>151.41200000000001</v>
      </c>
    </row>
    <row r="15928" spans="1:8" x14ac:dyDescent="0.2">
      <c r="A15928" s="309">
        <v>43398</v>
      </c>
      <c r="B15928">
        <v>20</v>
      </c>
      <c r="H15928">
        <v>145.10300000000001</v>
      </c>
    </row>
    <row r="15929" spans="1:8" x14ac:dyDescent="0.2">
      <c r="A15929" s="309">
        <v>43398</v>
      </c>
      <c r="B15929">
        <v>21</v>
      </c>
      <c r="H15929">
        <v>132.85900000000001</v>
      </c>
    </row>
    <row r="15930" spans="1:8" x14ac:dyDescent="0.2">
      <c r="A15930" s="309">
        <v>43398</v>
      </c>
      <c r="B15930">
        <v>22</v>
      </c>
      <c r="H15930">
        <v>118.08</v>
      </c>
    </row>
    <row r="15931" spans="1:8" x14ac:dyDescent="0.2">
      <c r="A15931" s="309">
        <v>43398</v>
      </c>
      <c r="B15931">
        <v>23</v>
      </c>
      <c r="H15931">
        <v>108.51900000000001</v>
      </c>
    </row>
    <row r="15932" spans="1:8" x14ac:dyDescent="0.2">
      <c r="A15932" s="309">
        <v>43398</v>
      </c>
      <c r="B15932">
        <v>24</v>
      </c>
      <c r="H15932">
        <v>101.474</v>
      </c>
    </row>
    <row r="15933" spans="1:8" x14ac:dyDescent="0.2">
      <c r="A15933" s="309">
        <v>43399</v>
      </c>
      <c r="B15933">
        <v>1</v>
      </c>
      <c r="H15933">
        <v>94.697599999999994</v>
      </c>
    </row>
    <row r="15934" spans="1:8" x14ac:dyDescent="0.2">
      <c r="A15934" s="309">
        <v>43399</v>
      </c>
      <c r="B15934">
        <v>2</v>
      </c>
      <c r="H15934">
        <v>92.2624</v>
      </c>
    </row>
    <row r="15935" spans="1:8" x14ac:dyDescent="0.2">
      <c r="A15935" s="309">
        <v>43399</v>
      </c>
      <c r="B15935">
        <v>3</v>
      </c>
      <c r="H15935">
        <v>92.223500000000001</v>
      </c>
    </row>
    <row r="15936" spans="1:8" x14ac:dyDescent="0.2">
      <c r="A15936" s="309">
        <v>43399</v>
      </c>
      <c r="B15936">
        <v>4</v>
      </c>
      <c r="H15936">
        <v>94.636200000000002</v>
      </c>
    </row>
    <row r="15937" spans="1:8" x14ac:dyDescent="0.2">
      <c r="A15937" s="309">
        <v>43399</v>
      </c>
      <c r="B15937">
        <v>5</v>
      </c>
      <c r="H15937">
        <v>101.19799999999999</v>
      </c>
    </row>
    <row r="15938" spans="1:8" x14ac:dyDescent="0.2">
      <c r="A15938" s="309">
        <v>43399</v>
      </c>
      <c r="B15938">
        <v>6</v>
      </c>
      <c r="H15938">
        <v>114.419</v>
      </c>
    </row>
    <row r="15939" spans="1:8" x14ac:dyDescent="0.2">
      <c r="A15939" s="309">
        <v>43399</v>
      </c>
      <c r="B15939">
        <v>7</v>
      </c>
      <c r="H15939">
        <v>119.88</v>
      </c>
    </row>
    <row r="15940" spans="1:8" x14ac:dyDescent="0.2">
      <c r="A15940" s="309">
        <v>43399</v>
      </c>
      <c r="B15940">
        <v>8</v>
      </c>
      <c r="H15940">
        <v>121.812</v>
      </c>
    </row>
    <row r="15941" spans="1:8" x14ac:dyDescent="0.2">
      <c r="A15941" s="309">
        <v>43399</v>
      </c>
      <c r="B15941">
        <v>9</v>
      </c>
      <c r="H15941">
        <v>128.04599999999999</v>
      </c>
    </row>
    <row r="15942" spans="1:8" x14ac:dyDescent="0.2">
      <c r="A15942" s="309">
        <v>43399</v>
      </c>
      <c r="B15942">
        <v>10</v>
      </c>
      <c r="H15942">
        <v>133.87899999999999</v>
      </c>
    </row>
    <row r="15943" spans="1:8" x14ac:dyDescent="0.2">
      <c r="A15943" s="309">
        <v>43399</v>
      </c>
      <c r="B15943">
        <v>11</v>
      </c>
      <c r="H15943">
        <v>136.83600000000001</v>
      </c>
    </row>
    <row r="15944" spans="1:8" x14ac:dyDescent="0.2">
      <c r="A15944" s="309">
        <v>43399</v>
      </c>
      <c r="B15944">
        <v>12</v>
      </c>
      <c r="H15944">
        <v>139.65299999999999</v>
      </c>
    </row>
    <row r="15945" spans="1:8" x14ac:dyDescent="0.2">
      <c r="A15945" s="309">
        <v>43399</v>
      </c>
      <c r="B15945">
        <v>13</v>
      </c>
      <c r="H15945">
        <v>143.24799999999999</v>
      </c>
    </row>
    <row r="15946" spans="1:8" x14ac:dyDescent="0.2">
      <c r="A15946" s="309">
        <v>43399</v>
      </c>
      <c r="B15946">
        <v>14</v>
      </c>
      <c r="H15946">
        <v>146.447</v>
      </c>
    </row>
    <row r="15947" spans="1:8" x14ac:dyDescent="0.2">
      <c r="A15947" s="309">
        <v>43399</v>
      </c>
      <c r="B15947">
        <v>15</v>
      </c>
      <c r="H15947">
        <v>148.751</v>
      </c>
    </row>
    <row r="15948" spans="1:8" x14ac:dyDescent="0.2">
      <c r="A15948" s="309">
        <v>43399</v>
      </c>
      <c r="B15948">
        <v>16</v>
      </c>
      <c r="H15948">
        <v>151.75200000000001</v>
      </c>
    </row>
    <row r="15949" spans="1:8" x14ac:dyDescent="0.2">
      <c r="A15949" s="309">
        <v>43399</v>
      </c>
      <c r="B15949">
        <v>17</v>
      </c>
      <c r="H15949">
        <v>150.78200000000001</v>
      </c>
    </row>
    <row r="15950" spans="1:8" x14ac:dyDescent="0.2">
      <c r="A15950" s="309">
        <v>43399</v>
      </c>
      <c r="B15950">
        <v>18</v>
      </c>
      <c r="H15950">
        <v>154.13300000000001</v>
      </c>
    </row>
    <row r="15951" spans="1:8" x14ac:dyDescent="0.2">
      <c r="A15951" s="309">
        <v>43399</v>
      </c>
      <c r="B15951">
        <v>19</v>
      </c>
      <c r="H15951">
        <v>150.64699999999999</v>
      </c>
    </row>
    <row r="15952" spans="1:8" x14ac:dyDescent="0.2">
      <c r="A15952" s="309">
        <v>43399</v>
      </c>
      <c r="B15952">
        <v>20</v>
      </c>
      <c r="H15952">
        <v>144.13200000000001</v>
      </c>
    </row>
    <row r="15953" spans="1:8" x14ac:dyDescent="0.2">
      <c r="A15953" s="309">
        <v>43399</v>
      </c>
      <c r="B15953">
        <v>21</v>
      </c>
      <c r="H15953">
        <v>134.04</v>
      </c>
    </row>
    <row r="15954" spans="1:8" x14ac:dyDescent="0.2">
      <c r="A15954" s="309">
        <v>43399</v>
      </c>
      <c r="B15954">
        <v>22</v>
      </c>
      <c r="H15954">
        <v>121.455</v>
      </c>
    </row>
    <row r="15955" spans="1:8" x14ac:dyDescent="0.2">
      <c r="A15955" s="309">
        <v>43399</v>
      </c>
      <c r="B15955">
        <v>23</v>
      </c>
      <c r="H15955">
        <v>110.621</v>
      </c>
    </row>
    <row r="15956" spans="1:8" x14ac:dyDescent="0.2">
      <c r="A15956" s="309">
        <v>43399</v>
      </c>
      <c r="B15956">
        <v>24</v>
      </c>
      <c r="H15956">
        <v>102.07299999999999</v>
      </c>
    </row>
    <row r="15957" spans="1:8" x14ac:dyDescent="0.2">
      <c r="A15957" s="309">
        <v>43400</v>
      </c>
      <c r="B15957">
        <v>1</v>
      </c>
      <c r="H15957">
        <v>96.298100000000005</v>
      </c>
    </row>
    <row r="15958" spans="1:8" x14ac:dyDescent="0.2">
      <c r="A15958" s="309">
        <v>43400</v>
      </c>
      <c r="B15958">
        <v>2</v>
      </c>
      <c r="H15958">
        <v>93.305899999999994</v>
      </c>
    </row>
    <row r="15959" spans="1:8" x14ac:dyDescent="0.2">
      <c r="A15959" s="309">
        <v>43400</v>
      </c>
      <c r="B15959">
        <v>3</v>
      </c>
      <c r="H15959">
        <v>92.099800000000002</v>
      </c>
    </row>
    <row r="15960" spans="1:8" x14ac:dyDescent="0.2">
      <c r="A15960" s="309">
        <v>43400</v>
      </c>
      <c r="B15960">
        <v>4</v>
      </c>
      <c r="H15960">
        <v>92.779600000000002</v>
      </c>
    </row>
    <row r="15961" spans="1:8" x14ac:dyDescent="0.2">
      <c r="A15961" s="309">
        <v>43400</v>
      </c>
      <c r="B15961">
        <v>5</v>
      </c>
      <c r="H15961">
        <v>96.070400000000006</v>
      </c>
    </row>
    <row r="15962" spans="1:8" x14ac:dyDescent="0.2">
      <c r="A15962" s="309">
        <v>43400</v>
      </c>
      <c r="B15962">
        <v>6</v>
      </c>
      <c r="H15962">
        <v>102.22799999999999</v>
      </c>
    </row>
    <row r="15963" spans="1:8" x14ac:dyDescent="0.2">
      <c r="A15963" s="309">
        <v>43400</v>
      </c>
      <c r="B15963">
        <v>7</v>
      </c>
      <c r="H15963">
        <v>106.04600000000001</v>
      </c>
    </row>
    <row r="15964" spans="1:8" x14ac:dyDescent="0.2">
      <c r="A15964" s="309">
        <v>43400</v>
      </c>
      <c r="B15964">
        <v>8</v>
      </c>
      <c r="H15964">
        <v>110.485</v>
      </c>
    </row>
    <row r="15965" spans="1:8" x14ac:dyDescent="0.2">
      <c r="A15965" s="309">
        <v>43400</v>
      </c>
      <c r="B15965">
        <v>9</v>
      </c>
      <c r="H15965">
        <v>118.355</v>
      </c>
    </row>
    <row r="15966" spans="1:8" x14ac:dyDescent="0.2">
      <c r="A15966" s="309">
        <v>43400</v>
      </c>
      <c r="B15966">
        <v>10</v>
      </c>
      <c r="H15966">
        <v>124.434</v>
      </c>
    </row>
    <row r="15967" spans="1:8" x14ac:dyDescent="0.2">
      <c r="A15967" s="309">
        <v>43400</v>
      </c>
      <c r="B15967">
        <v>11</v>
      </c>
      <c r="H15967">
        <v>128.08099999999999</v>
      </c>
    </row>
    <row r="15968" spans="1:8" x14ac:dyDescent="0.2">
      <c r="A15968" s="309">
        <v>43400</v>
      </c>
      <c r="B15968">
        <v>12</v>
      </c>
      <c r="H15968">
        <v>129.863</v>
      </c>
    </row>
    <row r="15969" spans="1:8" x14ac:dyDescent="0.2">
      <c r="A15969" s="309">
        <v>43400</v>
      </c>
      <c r="B15969">
        <v>13</v>
      </c>
      <c r="H15969">
        <v>133.73599999999999</v>
      </c>
    </row>
    <row r="15970" spans="1:8" x14ac:dyDescent="0.2">
      <c r="A15970" s="309">
        <v>43400</v>
      </c>
      <c r="B15970">
        <v>14</v>
      </c>
      <c r="H15970">
        <v>136.79</v>
      </c>
    </row>
    <row r="15971" spans="1:8" x14ac:dyDescent="0.2">
      <c r="A15971" s="309">
        <v>43400</v>
      </c>
      <c r="B15971">
        <v>15</v>
      </c>
      <c r="H15971">
        <v>141.84800000000001</v>
      </c>
    </row>
    <row r="15972" spans="1:8" x14ac:dyDescent="0.2">
      <c r="A15972" s="309">
        <v>43400</v>
      </c>
      <c r="B15972">
        <v>16</v>
      </c>
      <c r="H15972">
        <v>144.05199999999999</v>
      </c>
    </row>
    <row r="15973" spans="1:8" x14ac:dyDescent="0.2">
      <c r="A15973" s="309">
        <v>43400</v>
      </c>
      <c r="B15973">
        <v>17</v>
      </c>
      <c r="H15973">
        <v>146.297</v>
      </c>
    </row>
    <row r="15974" spans="1:8" x14ac:dyDescent="0.2">
      <c r="A15974" s="309">
        <v>43400</v>
      </c>
      <c r="B15974">
        <v>18</v>
      </c>
      <c r="H15974">
        <v>152.505</v>
      </c>
    </row>
    <row r="15975" spans="1:8" x14ac:dyDescent="0.2">
      <c r="A15975" s="309">
        <v>43400</v>
      </c>
      <c r="B15975">
        <v>19</v>
      </c>
      <c r="H15975">
        <v>149.405</v>
      </c>
    </row>
    <row r="15976" spans="1:8" x14ac:dyDescent="0.2">
      <c r="A15976" s="309">
        <v>43400</v>
      </c>
      <c r="B15976">
        <v>20</v>
      </c>
      <c r="H15976">
        <v>143.178</v>
      </c>
    </row>
    <row r="15977" spans="1:8" x14ac:dyDescent="0.2">
      <c r="A15977" s="309">
        <v>43400</v>
      </c>
      <c r="B15977">
        <v>21</v>
      </c>
      <c r="H15977">
        <v>134.12899999999999</v>
      </c>
    </row>
    <row r="15978" spans="1:8" x14ac:dyDescent="0.2">
      <c r="A15978" s="309">
        <v>43400</v>
      </c>
      <c r="B15978">
        <v>22</v>
      </c>
      <c r="H15978">
        <v>122.017</v>
      </c>
    </row>
    <row r="15979" spans="1:8" x14ac:dyDescent="0.2">
      <c r="A15979" s="309">
        <v>43400</v>
      </c>
      <c r="B15979">
        <v>23</v>
      </c>
      <c r="H15979">
        <v>110.729</v>
      </c>
    </row>
    <row r="15980" spans="1:8" x14ac:dyDescent="0.2">
      <c r="A15980" s="309">
        <v>43400</v>
      </c>
      <c r="B15980">
        <v>24</v>
      </c>
      <c r="H15980">
        <v>102.15</v>
      </c>
    </row>
    <row r="15981" spans="1:8" x14ac:dyDescent="0.2">
      <c r="A15981" s="309">
        <v>43401</v>
      </c>
      <c r="B15981">
        <v>1</v>
      </c>
      <c r="H15981">
        <v>96.960099999999997</v>
      </c>
    </row>
    <row r="15982" spans="1:8" x14ac:dyDescent="0.2">
      <c r="A15982" s="309">
        <v>43401</v>
      </c>
      <c r="B15982">
        <v>2</v>
      </c>
      <c r="H15982">
        <v>93.597499999999997</v>
      </c>
    </row>
    <row r="15983" spans="1:8" x14ac:dyDescent="0.2">
      <c r="A15983" s="309">
        <v>43401</v>
      </c>
      <c r="B15983">
        <v>3</v>
      </c>
      <c r="H15983">
        <v>92.197599999999994</v>
      </c>
    </row>
    <row r="15984" spans="1:8" x14ac:dyDescent="0.2">
      <c r="A15984" s="309">
        <v>43401</v>
      </c>
      <c r="B15984">
        <v>4</v>
      </c>
      <c r="H15984">
        <v>92.123199999999997</v>
      </c>
    </row>
    <row r="15985" spans="1:8" x14ac:dyDescent="0.2">
      <c r="A15985" s="309">
        <v>43401</v>
      </c>
      <c r="B15985">
        <v>5</v>
      </c>
      <c r="H15985">
        <v>94.797399999999996</v>
      </c>
    </row>
    <row r="15986" spans="1:8" x14ac:dyDescent="0.2">
      <c r="A15986" s="309">
        <v>43401</v>
      </c>
      <c r="B15986">
        <v>6</v>
      </c>
      <c r="H15986">
        <v>99.888300000000001</v>
      </c>
    </row>
    <row r="15987" spans="1:8" x14ac:dyDescent="0.2">
      <c r="A15987" s="309">
        <v>43401</v>
      </c>
      <c r="B15987">
        <v>7</v>
      </c>
      <c r="H15987">
        <v>103.97</v>
      </c>
    </row>
    <row r="15988" spans="1:8" x14ac:dyDescent="0.2">
      <c r="A15988" s="309">
        <v>43401</v>
      </c>
      <c r="B15988">
        <v>8</v>
      </c>
      <c r="H15988">
        <v>107.848</v>
      </c>
    </row>
    <row r="15989" spans="1:8" x14ac:dyDescent="0.2">
      <c r="A15989" s="309">
        <v>43401</v>
      </c>
      <c r="B15989">
        <v>9</v>
      </c>
      <c r="H15989">
        <v>114.26600000000001</v>
      </c>
    </row>
    <row r="15990" spans="1:8" x14ac:dyDescent="0.2">
      <c r="A15990" s="309">
        <v>43401</v>
      </c>
      <c r="B15990">
        <v>10</v>
      </c>
      <c r="H15990">
        <v>120.379</v>
      </c>
    </row>
    <row r="15991" spans="1:8" x14ac:dyDescent="0.2">
      <c r="A15991" s="309">
        <v>43401</v>
      </c>
      <c r="B15991">
        <v>11</v>
      </c>
      <c r="H15991">
        <v>124.46899999999999</v>
      </c>
    </row>
    <row r="15992" spans="1:8" x14ac:dyDescent="0.2">
      <c r="A15992" s="309">
        <v>43401</v>
      </c>
      <c r="B15992">
        <v>12</v>
      </c>
      <c r="H15992">
        <v>127.89100000000001</v>
      </c>
    </row>
    <row r="15993" spans="1:8" x14ac:dyDescent="0.2">
      <c r="A15993" s="309">
        <v>43401</v>
      </c>
      <c r="B15993">
        <v>13</v>
      </c>
      <c r="H15993">
        <v>132.452</v>
      </c>
    </row>
    <row r="15994" spans="1:8" x14ac:dyDescent="0.2">
      <c r="A15994" s="309">
        <v>43401</v>
      </c>
      <c r="B15994">
        <v>14</v>
      </c>
      <c r="H15994">
        <v>136.273</v>
      </c>
    </row>
    <row r="15995" spans="1:8" x14ac:dyDescent="0.2">
      <c r="A15995" s="309">
        <v>43401</v>
      </c>
      <c r="B15995">
        <v>15</v>
      </c>
      <c r="H15995">
        <v>138.71700000000001</v>
      </c>
    </row>
    <row r="15996" spans="1:8" x14ac:dyDescent="0.2">
      <c r="A15996" s="309">
        <v>43401</v>
      </c>
      <c r="B15996">
        <v>16</v>
      </c>
      <c r="H15996">
        <v>139.989</v>
      </c>
    </row>
    <row r="15997" spans="1:8" x14ac:dyDescent="0.2">
      <c r="A15997" s="309">
        <v>43401</v>
      </c>
      <c r="B15997">
        <v>17</v>
      </c>
      <c r="H15997">
        <v>144.11600000000001</v>
      </c>
    </row>
    <row r="15998" spans="1:8" x14ac:dyDescent="0.2">
      <c r="A15998" s="309">
        <v>43401</v>
      </c>
      <c r="B15998">
        <v>18</v>
      </c>
      <c r="H15998">
        <v>154.92400000000001</v>
      </c>
    </row>
    <row r="15999" spans="1:8" x14ac:dyDescent="0.2">
      <c r="A15999" s="309">
        <v>43401</v>
      </c>
      <c r="B15999">
        <v>19</v>
      </c>
      <c r="H15999">
        <v>151.77500000000001</v>
      </c>
    </row>
    <row r="16000" spans="1:8" x14ac:dyDescent="0.2">
      <c r="A16000" s="309">
        <v>43401</v>
      </c>
      <c r="B16000">
        <v>20</v>
      </c>
      <c r="H16000">
        <v>143.63</v>
      </c>
    </row>
    <row r="16001" spans="1:8" x14ac:dyDescent="0.2">
      <c r="A16001" s="309">
        <v>43401</v>
      </c>
      <c r="B16001">
        <v>21</v>
      </c>
      <c r="H16001">
        <v>132.446</v>
      </c>
    </row>
    <row r="16002" spans="1:8" x14ac:dyDescent="0.2">
      <c r="A16002" s="309">
        <v>43401</v>
      </c>
      <c r="B16002">
        <v>22</v>
      </c>
      <c r="H16002">
        <v>118.697</v>
      </c>
    </row>
    <row r="16003" spans="1:8" x14ac:dyDescent="0.2">
      <c r="A16003" s="309">
        <v>43401</v>
      </c>
      <c r="B16003">
        <v>23</v>
      </c>
      <c r="H16003">
        <v>106.70399999999999</v>
      </c>
    </row>
    <row r="16004" spans="1:8" x14ac:dyDescent="0.2">
      <c r="A16004" s="309">
        <v>43401</v>
      </c>
      <c r="B16004">
        <v>24</v>
      </c>
      <c r="H16004">
        <v>98.959599999999995</v>
      </c>
    </row>
    <row r="16005" spans="1:8" x14ac:dyDescent="0.2">
      <c r="A16005" s="309">
        <v>43402</v>
      </c>
      <c r="B16005">
        <v>1</v>
      </c>
      <c r="H16005">
        <v>94.487099999999998</v>
      </c>
    </row>
    <row r="16006" spans="1:8" x14ac:dyDescent="0.2">
      <c r="A16006" s="309">
        <v>43402</v>
      </c>
      <c r="B16006">
        <v>2</v>
      </c>
      <c r="H16006">
        <v>92.017799999999994</v>
      </c>
    </row>
    <row r="16007" spans="1:8" x14ac:dyDescent="0.2">
      <c r="A16007" s="309">
        <v>43402</v>
      </c>
      <c r="B16007">
        <v>3</v>
      </c>
      <c r="H16007">
        <v>91.580500000000001</v>
      </c>
    </row>
    <row r="16008" spans="1:8" x14ac:dyDescent="0.2">
      <c r="A16008" s="309">
        <v>43402</v>
      </c>
      <c r="B16008">
        <v>4</v>
      </c>
      <c r="H16008">
        <v>94.0749</v>
      </c>
    </row>
    <row r="16009" spans="1:8" x14ac:dyDescent="0.2">
      <c r="A16009" s="309">
        <v>43402</v>
      </c>
      <c r="B16009">
        <v>5</v>
      </c>
      <c r="H16009">
        <v>100.866</v>
      </c>
    </row>
    <row r="16010" spans="1:8" x14ac:dyDescent="0.2">
      <c r="A16010" s="309">
        <v>43402</v>
      </c>
      <c r="B16010">
        <v>6</v>
      </c>
      <c r="H16010">
        <v>113.235</v>
      </c>
    </row>
    <row r="16011" spans="1:8" x14ac:dyDescent="0.2">
      <c r="A16011" s="309">
        <v>43402</v>
      </c>
      <c r="B16011">
        <v>7</v>
      </c>
      <c r="H16011">
        <v>119.97199999999999</v>
      </c>
    </row>
    <row r="16012" spans="1:8" x14ac:dyDescent="0.2">
      <c r="A16012" s="309">
        <v>43402</v>
      </c>
      <c r="B16012">
        <v>8</v>
      </c>
      <c r="H16012">
        <v>121.003</v>
      </c>
    </row>
    <row r="16013" spans="1:8" x14ac:dyDescent="0.2">
      <c r="A16013" s="309">
        <v>43402</v>
      </c>
      <c r="B16013">
        <v>9</v>
      </c>
      <c r="H16013">
        <v>125.72</v>
      </c>
    </row>
    <row r="16014" spans="1:8" x14ac:dyDescent="0.2">
      <c r="A16014" s="309">
        <v>43402</v>
      </c>
      <c r="B16014">
        <v>10</v>
      </c>
      <c r="H16014">
        <v>128.33500000000001</v>
      </c>
    </row>
    <row r="16015" spans="1:8" x14ac:dyDescent="0.2">
      <c r="A16015" s="309">
        <v>43402</v>
      </c>
      <c r="B16015">
        <v>11</v>
      </c>
      <c r="H16015">
        <v>130.98599999999999</v>
      </c>
    </row>
    <row r="16016" spans="1:8" x14ac:dyDescent="0.2">
      <c r="A16016" s="309">
        <v>43402</v>
      </c>
      <c r="B16016">
        <v>12</v>
      </c>
      <c r="H16016">
        <v>128.62799999999999</v>
      </c>
    </row>
    <row r="16017" spans="1:8" x14ac:dyDescent="0.2">
      <c r="A16017" s="309">
        <v>43402</v>
      </c>
      <c r="B16017">
        <v>13</v>
      </c>
      <c r="H16017">
        <v>129.89500000000001</v>
      </c>
    </row>
    <row r="16018" spans="1:8" x14ac:dyDescent="0.2">
      <c r="A16018" s="309">
        <v>43402</v>
      </c>
      <c r="B16018">
        <v>14</v>
      </c>
      <c r="H16018">
        <v>131.602</v>
      </c>
    </row>
    <row r="16019" spans="1:8" x14ac:dyDescent="0.2">
      <c r="A16019" s="309">
        <v>43402</v>
      </c>
      <c r="B16019">
        <v>15</v>
      </c>
      <c r="H16019">
        <v>132.624</v>
      </c>
    </row>
    <row r="16020" spans="1:8" x14ac:dyDescent="0.2">
      <c r="A16020" s="309">
        <v>43402</v>
      </c>
      <c r="B16020">
        <v>16</v>
      </c>
      <c r="H16020">
        <v>135.124</v>
      </c>
    </row>
    <row r="16021" spans="1:8" x14ac:dyDescent="0.2">
      <c r="A16021" s="309">
        <v>43402</v>
      </c>
      <c r="B16021">
        <v>17</v>
      </c>
      <c r="H16021">
        <v>139.44900000000001</v>
      </c>
    </row>
    <row r="16022" spans="1:8" x14ac:dyDescent="0.2">
      <c r="A16022" s="309">
        <v>43402</v>
      </c>
      <c r="B16022">
        <v>18</v>
      </c>
      <c r="H16022">
        <v>147.09100000000001</v>
      </c>
    </row>
    <row r="16023" spans="1:8" x14ac:dyDescent="0.2">
      <c r="A16023" s="309">
        <v>43402</v>
      </c>
      <c r="B16023">
        <v>19</v>
      </c>
      <c r="H16023">
        <v>145.24100000000001</v>
      </c>
    </row>
    <row r="16024" spans="1:8" x14ac:dyDescent="0.2">
      <c r="A16024" s="309">
        <v>43402</v>
      </c>
      <c r="B16024">
        <v>20</v>
      </c>
      <c r="H16024">
        <v>138.28100000000001</v>
      </c>
    </row>
    <row r="16025" spans="1:8" x14ac:dyDescent="0.2">
      <c r="A16025" s="309">
        <v>43402</v>
      </c>
      <c r="B16025">
        <v>21</v>
      </c>
      <c r="H16025">
        <v>127.274</v>
      </c>
    </row>
    <row r="16026" spans="1:8" x14ac:dyDescent="0.2">
      <c r="A16026" s="309">
        <v>43402</v>
      </c>
      <c r="B16026">
        <v>22</v>
      </c>
      <c r="H16026">
        <v>113.01</v>
      </c>
    </row>
    <row r="16027" spans="1:8" x14ac:dyDescent="0.2">
      <c r="A16027" s="309">
        <v>43402</v>
      </c>
      <c r="B16027">
        <v>23</v>
      </c>
      <c r="H16027">
        <v>102.157</v>
      </c>
    </row>
    <row r="16028" spans="1:8" x14ac:dyDescent="0.2">
      <c r="A16028" s="309">
        <v>43402</v>
      </c>
      <c r="B16028">
        <v>24</v>
      </c>
      <c r="H16028">
        <v>94.950999999999993</v>
      </c>
    </row>
    <row r="16029" spans="1:8" x14ac:dyDescent="0.2">
      <c r="A16029" s="309">
        <v>43403</v>
      </c>
      <c r="B16029">
        <v>1</v>
      </c>
      <c r="H16029">
        <v>91.077500000000001</v>
      </c>
    </row>
    <row r="16030" spans="1:8" x14ac:dyDescent="0.2">
      <c r="A16030" s="309">
        <v>43403</v>
      </c>
      <c r="B16030">
        <v>2</v>
      </c>
      <c r="H16030">
        <v>89.371899999999997</v>
      </c>
    </row>
    <row r="16031" spans="1:8" x14ac:dyDescent="0.2">
      <c r="A16031" s="309">
        <v>43403</v>
      </c>
      <c r="B16031">
        <v>3</v>
      </c>
      <c r="H16031">
        <v>89.761099999999999</v>
      </c>
    </row>
    <row r="16032" spans="1:8" x14ac:dyDescent="0.2">
      <c r="A16032" s="309">
        <v>43403</v>
      </c>
      <c r="B16032">
        <v>4</v>
      </c>
      <c r="H16032">
        <v>92.777900000000002</v>
      </c>
    </row>
    <row r="16033" spans="1:8" x14ac:dyDescent="0.2">
      <c r="A16033" s="309">
        <v>43403</v>
      </c>
      <c r="B16033">
        <v>5</v>
      </c>
      <c r="H16033">
        <v>100.383</v>
      </c>
    </row>
    <row r="16034" spans="1:8" x14ac:dyDescent="0.2">
      <c r="A16034" s="309">
        <v>43403</v>
      </c>
      <c r="B16034">
        <v>6</v>
      </c>
      <c r="H16034">
        <v>114.08499999999999</v>
      </c>
    </row>
    <row r="16035" spans="1:8" x14ac:dyDescent="0.2">
      <c r="A16035" s="309">
        <v>43403</v>
      </c>
      <c r="B16035">
        <v>7</v>
      </c>
      <c r="H16035">
        <v>121.366</v>
      </c>
    </row>
    <row r="16036" spans="1:8" x14ac:dyDescent="0.2">
      <c r="A16036" s="309">
        <v>43403</v>
      </c>
      <c r="B16036">
        <v>8</v>
      </c>
      <c r="H16036">
        <v>121.124</v>
      </c>
    </row>
    <row r="16037" spans="1:8" x14ac:dyDescent="0.2">
      <c r="A16037" s="309">
        <v>43403</v>
      </c>
      <c r="B16037">
        <v>9</v>
      </c>
      <c r="H16037">
        <v>123.495</v>
      </c>
    </row>
    <row r="16038" spans="1:8" x14ac:dyDescent="0.2">
      <c r="A16038" s="309">
        <v>43403</v>
      </c>
      <c r="B16038">
        <v>10</v>
      </c>
      <c r="H16038">
        <v>125.127</v>
      </c>
    </row>
    <row r="16039" spans="1:8" x14ac:dyDescent="0.2">
      <c r="A16039" s="309">
        <v>43403</v>
      </c>
      <c r="B16039">
        <v>11</v>
      </c>
      <c r="H16039">
        <v>126.72</v>
      </c>
    </row>
    <row r="16040" spans="1:8" x14ac:dyDescent="0.2">
      <c r="A16040" s="309">
        <v>43403</v>
      </c>
      <c r="B16040">
        <v>12</v>
      </c>
      <c r="H16040">
        <v>127.687</v>
      </c>
    </row>
    <row r="16041" spans="1:8" x14ac:dyDescent="0.2">
      <c r="A16041" s="309">
        <v>43403</v>
      </c>
      <c r="B16041">
        <v>13</v>
      </c>
      <c r="H16041">
        <v>128.60400000000001</v>
      </c>
    </row>
    <row r="16042" spans="1:8" x14ac:dyDescent="0.2">
      <c r="A16042" s="309">
        <v>43403</v>
      </c>
      <c r="B16042">
        <v>14</v>
      </c>
      <c r="H16042">
        <v>130.24100000000001</v>
      </c>
    </row>
    <row r="16043" spans="1:8" x14ac:dyDescent="0.2">
      <c r="A16043" s="309">
        <v>43403</v>
      </c>
      <c r="B16043">
        <v>15</v>
      </c>
      <c r="H16043">
        <v>131.738</v>
      </c>
    </row>
    <row r="16044" spans="1:8" x14ac:dyDescent="0.2">
      <c r="A16044" s="309">
        <v>43403</v>
      </c>
      <c r="B16044">
        <v>16</v>
      </c>
      <c r="H16044">
        <v>135.16</v>
      </c>
    </row>
    <row r="16045" spans="1:8" x14ac:dyDescent="0.2">
      <c r="A16045" s="309">
        <v>43403</v>
      </c>
      <c r="B16045">
        <v>17</v>
      </c>
      <c r="H16045">
        <v>138.131</v>
      </c>
    </row>
    <row r="16046" spans="1:8" x14ac:dyDescent="0.2">
      <c r="A16046" s="309">
        <v>43403</v>
      </c>
      <c r="B16046">
        <v>18</v>
      </c>
      <c r="H16046">
        <v>146.517</v>
      </c>
    </row>
    <row r="16047" spans="1:8" x14ac:dyDescent="0.2">
      <c r="A16047" s="309">
        <v>43403</v>
      </c>
      <c r="B16047">
        <v>19</v>
      </c>
      <c r="H16047">
        <v>143.92099999999999</v>
      </c>
    </row>
    <row r="16048" spans="1:8" x14ac:dyDescent="0.2">
      <c r="A16048" s="309">
        <v>43403</v>
      </c>
      <c r="B16048">
        <v>20</v>
      </c>
      <c r="H16048">
        <v>137.60400000000001</v>
      </c>
    </row>
    <row r="16049" spans="1:8" x14ac:dyDescent="0.2">
      <c r="A16049" s="309">
        <v>43403</v>
      </c>
      <c r="B16049">
        <v>21</v>
      </c>
      <c r="H16049">
        <v>126.893</v>
      </c>
    </row>
    <row r="16050" spans="1:8" x14ac:dyDescent="0.2">
      <c r="A16050" s="309">
        <v>43403</v>
      </c>
      <c r="B16050">
        <v>22</v>
      </c>
      <c r="H16050">
        <v>112.78100000000001</v>
      </c>
    </row>
    <row r="16051" spans="1:8" x14ac:dyDescent="0.2">
      <c r="A16051" s="309">
        <v>43403</v>
      </c>
      <c r="B16051">
        <v>23</v>
      </c>
      <c r="H16051">
        <v>102.179</v>
      </c>
    </row>
    <row r="16052" spans="1:8" x14ac:dyDescent="0.2">
      <c r="A16052" s="309">
        <v>43403</v>
      </c>
      <c r="B16052">
        <v>24</v>
      </c>
      <c r="H16052">
        <v>94.978099999999998</v>
      </c>
    </row>
    <row r="16053" spans="1:8" x14ac:dyDescent="0.2">
      <c r="A16053" s="309">
        <v>43404</v>
      </c>
      <c r="B16053">
        <v>1</v>
      </c>
      <c r="H16053">
        <v>91.2453</v>
      </c>
    </row>
    <row r="16054" spans="1:8" x14ac:dyDescent="0.2">
      <c r="A16054" s="309">
        <v>43404</v>
      </c>
      <c r="B16054">
        <v>2</v>
      </c>
      <c r="H16054">
        <v>89.467399999999998</v>
      </c>
    </row>
    <row r="16055" spans="1:8" x14ac:dyDescent="0.2">
      <c r="A16055" s="309">
        <v>43404</v>
      </c>
      <c r="B16055">
        <v>3</v>
      </c>
      <c r="H16055">
        <v>89.867999999999995</v>
      </c>
    </row>
    <row r="16056" spans="1:8" x14ac:dyDescent="0.2">
      <c r="A16056" s="309">
        <v>43404</v>
      </c>
      <c r="B16056">
        <v>4</v>
      </c>
      <c r="H16056">
        <v>93.052800000000005</v>
      </c>
    </row>
    <row r="16057" spans="1:8" x14ac:dyDescent="0.2">
      <c r="A16057" s="309">
        <v>43404</v>
      </c>
      <c r="B16057">
        <v>5</v>
      </c>
      <c r="H16057">
        <v>100.60899999999999</v>
      </c>
    </row>
    <row r="16058" spans="1:8" x14ac:dyDescent="0.2">
      <c r="A16058" s="309">
        <v>43404</v>
      </c>
      <c r="B16058">
        <v>6</v>
      </c>
      <c r="H16058">
        <v>113.982</v>
      </c>
    </row>
    <row r="16059" spans="1:8" x14ac:dyDescent="0.2">
      <c r="A16059" s="309">
        <v>43404</v>
      </c>
      <c r="B16059">
        <v>7</v>
      </c>
      <c r="H16059">
        <v>121.964</v>
      </c>
    </row>
    <row r="16060" spans="1:8" x14ac:dyDescent="0.2">
      <c r="A16060" s="309">
        <v>43404</v>
      </c>
      <c r="B16060">
        <v>8</v>
      </c>
      <c r="H16060">
        <v>121.96899999999999</v>
      </c>
    </row>
    <row r="16061" spans="1:8" x14ac:dyDescent="0.2">
      <c r="A16061" s="309">
        <v>43404</v>
      </c>
      <c r="B16061">
        <v>9</v>
      </c>
      <c r="H16061">
        <v>125.249</v>
      </c>
    </row>
    <row r="16062" spans="1:8" x14ac:dyDescent="0.2">
      <c r="A16062" s="309">
        <v>43404</v>
      </c>
      <c r="B16062">
        <v>10</v>
      </c>
      <c r="H16062">
        <v>127.544</v>
      </c>
    </row>
    <row r="16063" spans="1:8" x14ac:dyDescent="0.2">
      <c r="A16063" s="309">
        <v>43404</v>
      </c>
      <c r="B16063">
        <v>11</v>
      </c>
      <c r="H16063">
        <v>127.63200000000001</v>
      </c>
    </row>
    <row r="16064" spans="1:8" x14ac:dyDescent="0.2">
      <c r="A16064" s="309">
        <v>43404</v>
      </c>
      <c r="B16064">
        <v>12</v>
      </c>
      <c r="H16064">
        <v>128.37100000000001</v>
      </c>
    </row>
    <row r="16065" spans="1:8" x14ac:dyDescent="0.2">
      <c r="A16065" s="309">
        <v>43404</v>
      </c>
      <c r="B16065">
        <v>13</v>
      </c>
      <c r="H16065">
        <v>130.334</v>
      </c>
    </row>
    <row r="16066" spans="1:8" x14ac:dyDescent="0.2">
      <c r="A16066" s="309">
        <v>43404</v>
      </c>
      <c r="B16066">
        <v>14</v>
      </c>
      <c r="H16066">
        <v>132.90799999999999</v>
      </c>
    </row>
    <row r="16067" spans="1:8" x14ac:dyDescent="0.2">
      <c r="A16067" s="309">
        <v>43404</v>
      </c>
      <c r="B16067">
        <v>15</v>
      </c>
      <c r="H16067">
        <v>133.958</v>
      </c>
    </row>
    <row r="16068" spans="1:8" x14ac:dyDescent="0.2">
      <c r="A16068" s="309">
        <v>43404</v>
      </c>
      <c r="B16068">
        <v>16</v>
      </c>
      <c r="H16068">
        <v>136.851</v>
      </c>
    </row>
    <row r="16069" spans="1:8" x14ac:dyDescent="0.2">
      <c r="A16069" s="309">
        <v>43404</v>
      </c>
      <c r="B16069">
        <v>17</v>
      </c>
      <c r="H16069">
        <v>139.572</v>
      </c>
    </row>
    <row r="16070" spans="1:8" x14ac:dyDescent="0.2">
      <c r="A16070" s="309">
        <v>43404</v>
      </c>
      <c r="B16070">
        <v>18</v>
      </c>
      <c r="H16070">
        <v>143.18899999999999</v>
      </c>
    </row>
    <row r="16071" spans="1:8" x14ac:dyDescent="0.2">
      <c r="A16071" s="309">
        <v>43404</v>
      </c>
      <c r="B16071">
        <v>19</v>
      </c>
      <c r="H16071">
        <v>136.63900000000001</v>
      </c>
    </row>
    <row r="16072" spans="1:8" x14ac:dyDescent="0.2">
      <c r="A16072" s="309">
        <v>43404</v>
      </c>
      <c r="B16072">
        <v>20</v>
      </c>
      <c r="H16072">
        <v>131.98599999999999</v>
      </c>
    </row>
    <row r="16073" spans="1:8" x14ac:dyDescent="0.2">
      <c r="A16073" s="309">
        <v>43404</v>
      </c>
      <c r="B16073">
        <v>21</v>
      </c>
      <c r="H16073">
        <v>123.488</v>
      </c>
    </row>
    <row r="16074" spans="1:8" x14ac:dyDescent="0.2">
      <c r="A16074" s="309">
        <v>43404</v>
      </c>
      <c r="B16074">
        <v>22</v>
      </c>
      <c r="H16074">
        <v>111.20399999999999</v>
      </c>
    </row>
    <row r="16075" spans="1:8" x14ac:dyDescent="0.2">
      <c r="A16075" s="309">
        <v>43404</v>
      </c>
      <c r="B16075">
        <v>23</v>
      </c>
      <c r="H16075">
        <v>101.242</v>
      </c>
    </row>
    <row r="16076" spans="1:8" x14ac:dyDescent="0.2">
      <c r="A16076" s="309">
        <v>43404</v>
      </c>
      <c r="B16076">
        <v>24</v>
      </c>
      <c r="H16076">
        <v>94.687399999999997</v>
      </c>
    </row>
    <row r="16077" spans="1:8" x14ac:dyDescent="0.2">
      <c r="A16077" s="309">
        <v>43405</v>
      </c>
      <c r="B16077">
        <v>1</v>
      </c>
      <c r="H16077">
        <v>91.43</v>
      </c>
    </row>
    <row r="16078" spans="1:8" x14ac:dyDescent="0.2">
      <c r="A16078" s="309">
        <v>43405</v>
      </c>
      <c r="B16078">
        <v>2</v>
      </c>
      <c r="H16078">
        <v>89.652500000000003</v>
      </c>
    </row>
    <row r="16079" spans="1:8" x14ac:dyDescent="0.2">
      <c r="A16079" s="309">
        <v>43405</v>
      </c>
      <c r="B16079">
        <v>3</v>
      </c>
      <c r="H16079">
        <v>89.909499999999994</v>
      </c>
    </row>
    <row r="16080" spans="1:8" x14ac:dyDescent="0.2">
      <c r="A16080" s="309">
        <v>43405</v>
      </c>
      <c r="B16080">
        <v>4</v>
      </c>
      <c r="H16080">
        <v>92.764099999999999</v>
      </c>
    </row>
    <row r="16081" spans="1:8" x14ac:dyDescent="0.2">
      <c r="A16081" s="309">
        <v>43405</v>
      </c>
      <c r="B16081">
        <v>5</v>
      </c>
      <c r="H16081">
        <v>99.499600000000001</v>
      </c>
    </row>
    <row r="16082" spans="1:8" x14ac:dyDescent="0.2">
      <c r="A16082" s="309">
        <v>43405</v>
      </c>
      <c r="B16082">
        <v>6</v>
      </c>
      <c r="H16082">
        <v>111.786</v>
      </c>
    </row>
    <row r="16083" spans="1:8" x14ac:dyDescent="0.2">
      <c r="A16083" s="309">
        <v>43405</v>
      </c>
      <c r="B16083">
        <v>7</v>
      </c>
      <c r="H16083">
        <v>118.738</v>
      </c>
    </row>
    <row r="16084" spans="1:8" x14ac:dyDescent="0.2">
      <c r="A16084" s="309">
        <v>43405</v>
      </c>
      <c r="B16084">
        <v>8</v>
      </c>
      <c r="H16084">
        <v>120.744</v>
      </c>
    </row>
    <row r="16085" spans="1:8" x14ac:dyDescent="0.2">
      <c r="A16085" s="309">
        <v>43405</v>
      </c>
      <c r="B16085">
        <v>9</v>
      </c>
      <c r="H16085">
        <v>125.636</v>
      </c>
    </row>
    <row r="16086" spans="1:8" x14ac:dyDescent="0.2">
      <c r="A16086" s="309">
        <v>43405</v>
      </c>
      <c r="B16086">
        <v>10</v>
      </c>
      <c r="H16086">
        <v>128.786</v>
      </c>
    </row>
    <row r="16087" spans="1:8" x14ac:dyDescent="0.2">
      <c r="A16087" s="309">
        <v>43405</v>
      </c>
      <c r="B16087">
        <v>11</v>
      </c>
      <c r="H16087">
        <v>130.66300000000001</v>
      </c>
    </row>
    <row r="16088" spans="1:8" x14ac:dyDescent="0.2">
      <c r="A16088" s="309">
        <v>43405</v>
      </c>
      <c r="B16088">
        <v>12</v>
      </c>
      <c r="H16088">
        <v>132.96199999999999</v>
      </c>
    </row>
    <row r="16089" spans="1:8" x14ac:dyDescent="0.2">
      <c r="A16089" s="309">
        <v>43405</v>
      </c>
      <c r="B16089">
        <v>13</v>
      </c>
      <c r="H16089">
        <v>135.67500000000001</v>
      </c>
    </row>
    <row r="16090" spans="1:8" x14ac:dyDescent="0.2">
      <c r="A16090" s="309">
        <v>43405</v>
      </c>
      <c r="B16090">
        <v>14</v>
      </c>
      <c r="H16090">
        <v>139.64099999999999</v>
      </c>
    </row>
    <row r="16091" spans="1:8" x14ac:dyDescent="0.2">
      <c r="A16091" s="309">
        <v>43405</v>
      </c>
      <c r="B16091">
        <v>15</v>
      </c>
      <c r="H16091">
        <v>143.345</v>
      </c>
    </row>
    <row r="16092" spans="1:8" x14ac:dyDescent="0.2">
      <c r="A16092" s="309">
        <v>43405</v>
      </c>
      <c r="B16092">
        <v>16</v>
      </c>
      <c r="H16092">
        <v>145.98699999999999</v>
      </c>
    </row>
    <row r="16093" spans="1:8" x14ac:dyDescent="0.2">
      <c r="A16093" s="309">
        <v>43405</v>
      </c>
      <c r="B16093">
        <v>17</v>
      </c>
      <c r="H16093">
        <v>147.67500000000001</v>
      </c>
    </row>
    <row r="16094" spans="1:8" x14ac:dyDescent="0.2">
      <c r="A16094" s="309">
        <v>43405</v>
      </c>
      <c r="B16094">
        <v>18</v>
      </c>
      <c r="H16094">
        <v>153.67400000000001</v>
      </c>
    </row>
    <row r="16095" spans="1:8" x14ac:dyDescent="0.2">
      <c r="A16095" s="309">
        <v>43405</v>
      </c>
      <c r="B16095">
        <v>19</v>
      </c>
      <c r="H16095">
        <v>150.191</v>
      </c>
    </row>
    <row r="16096" spans="1:8" x14ac:dyDescent="0.2">
      <c r="A16096" s="309">
        <v>43405</v>
      </c>
      <c r="B16096">
        <v>20</v>
      </c>
      <c r="H16096">
        <v>143.02500000000001</v>
      </c>
    </row>
    <row r="16097" spans="1:8" x14ac:dyDescent="0.2">
      <c r="A16097" s="309">
        <v>43405</v>
      </c>
      <c r="B16097">
        <v>21</v>
      </c>
      <c r="H16097">
        <v>132.13800000000001</v>
      </c>
    </row>
    <row r="16098" spans="1:8" x14ac:dyDescent="0.2">
      <c r="A16098" s="309">
        <v>43405</v>
      </c>
      <c r="B16098">
        <v>22</v>
      </c>
      <c r="H16098">
        <v>117.342</v>
      </c>
    </row>
    <row r="16099" spans="1:8" x14ac:dyDescent="0.2">
      <c r="A16099" s="309">
        <v>43405</v>
      </c>
      <c r="B16099">
        <v>23</v>
      </c>
      <c r="H16099">
        <v>105.858</v>
      </c>
    </row>
    <row r="16100" spans="1:8" x14ac:dyDescent="0.2">
      <c r="A16100" s="309">
        <v>43405</v>
      </c>
      <c r="B16100">
        <v>24</v>
      </c>
      <c r="H16100">
        <v>98.282399999999996</v>
      </c>
    </row>
    <row r="16101" spans="1:8" x14ac:dyDescent="0.2">
      <c r="A16101" s="309">
        <v>43406</v>
      </c>
      <c r="B16101">
        <v>1</v>
      </c>
      <c r="H16101">
        <v>93.920900000000003</v>
      </c>
    </row>
    <row r="16102" spans="1:8" x14ac:dyDescent="0.2">
      <c r="A16102" s="309">
        <v>43406</v>
      </c>
      <c r="B16102">
        <v>2</v>
      </c>
      <c r="H16102">
        <v>91.513400000000004</v>
      </c>
    </row>
    <row r="16103" spans="1:8" x14ac:dyDescent="0.2">
      <c r="A16103" s="309">
        <v>43406</v>
      </c>
      <c r="B16103">
        <v>3</v>
      </c>
      <c r="H16103">
        <v>91.246099999999998</v>
      </c>
    </row>
    <row r="16104" spans="1:8" x14ac:dyDescent="0.2">
      <c r="A16104" s="309">
        <v>43406</v>
      </c>
      <c r="B16104">
        <v>4</v>
      </c>
      <c r="H16104">
        <v>93.821600000000004</v>
      </c>
    </row>
    <row r="16105" spans="1:8" x14ac:dyDescent="0.2">
      <c r="A16105" s="309">
        <v>43406</v>
      </c>
      <c r="B16105">
        <v>5</v>
      </c>
      <c r="H16105">
        <v>100.64400000000001</v>
      </c>
    </row>
    <row r="16106" spans="1:8" x14ac:dyDescent="0.2">
      <c r="A16106" s="309">
        <v>43406</v>
      </c>
      <c r="B16106">
        <v>6</v>
      </c>
      <c r="H16106">
        <v>112.30800000000001</v>
      </c>
    </row>
    <row r="16107" spans="1:8" x14ac:dyDescent="0.2">
      <c r="A16107" s="309">
        <v>43406</v>
      </c>
      <c r="B16107">
        <v>7</v>
      </c>
      <c r="H16107">
        <v>119.117</v>
      </c>
    </row>
    <row r="16108" spans="1:8" x14ac:dyDescent="0.2">
      <c r="A16108" s="309">
        <v>43406</v>
      </c>
      <c r="B16108">
        <v>8</v>
      </c>
      <c r="H16108">
        <v>121.367</v>
      </c>
    </row>
    <row r="16109" spans="1:8" x14ac:dyDescent="0.2">
      <c r="A16109" s="309">
        <v>43406</v>
      </c>
      <c r="B16109">
        <v>9</v>
      </c>
      <c r="H16109">
        <v>126.861</v>
      </c>
    </row>
    <row r="16110" spans="1:8" x14ac:dyDescent="0.2">
      <c r="A16110" s="309">
        <v>43406</v>
      </c>
      <c r="B16110">
        <v>10</v>
      </c>
      <c r="H16110">
        <v>132.285</v>
      </c>
    </row>
    <row r="16111" spans="1:8" x14ac:dyDescent="0.2">
      <c r="A16111" s="309">
        <v>43406</v>
      </c>
      <c r="B16111">
        <v>11</v>
      </c>
      <c r="H16111">
        <v>135.238</v>
      </c>
    </row>
    <row r="16112" spans="1:8" x14ac:dyDescent="0.2">
      <c r="A16112" s="309">
        <v>43406</v>
      </c>
      <c r="B16112">
        <v>12</v>
      </c>
      <c r="H16112">
        <v>136.13800000000001</v>
      </c>
    </row>
    <row r="16113" spans="1:8" x14ac:dyDescent="0.2">
      <c r="A16113" s="309">
        <v>43406</v>
      </c>
      <c r="B16113">
        <v>13</v>
      </c>
      <c r="H16113">
        <v>140.53899999999999</v>
      </c>
    </row>
    <row r="16114" spans="1:8" x14ac:dyDescent="0.2">
      <c r="A16114" s="309">
        <v>43406</v>
      </c>
      <c r="B16114">
        <v>14</v>
      </c>
      <c r="H16114">
        <v>139.94499999999999</v>
      </c>
    </row>
    <row r="16115" spans="1:8" x14ac:dyDescent="0.2">
      <c r="A16115" s="309">
        <v>43406</v>
      </c>
      <c r="B16115">
        <v>15</v>
      </c>
      <c r="H16115">
        <v>143.989</v>
      </c>
    </row>
    <row r="16116" spans="1:8" x14ac:dyDescent="0.2">
      <c r="A16116" s="309">
        <v>43406</v>
      </c>
      <c r="B16116">
        <v>16</v>
      </c>
      <c r="H16116">
        <v>144.24600000000001</v>
      </c>
    </row>
    <row r="16117" spans="1:8" x14ac:dyDescent="0.2">
      <c r="A16117" s="309">
        <v>43406</v>
      </c>
      <c r="B16117">
        <v>17</v>
      </c>
      <c r="H16117">
        <v>144.68299999999999</v>
      </c>
    </row>
    <row r="16118" spans="1:8" x14ac:dyDescent="0.2">
      <c r="A16118" s="309">
        <v>43406</v>
      </c>
      <c r="B16118">
        <v>18</v>
      </c>
      <c r="H16118">
        <v>150.69399999999999</v>
      </c>
    </row>
    <row r="16119" spans="1:8" x14ac:dyDescent="0.2">
      <c r="A16119" s="309">
        <v>43406</v>
      </c>
      <c r="B16119">
        <v>19</v>
      </c>
      <c r="H16119">
        <v>146.84100000000001</v>
      </c>
    </row>
    <row r="16120" spans="1:8" x14ac:dyDescent="0.2">
      <c r="A16120" s="309">
        <v>43406</v>
      </c>
      <c r="B16120">
        <v>20</v>
      </c>
      <c r="H16120">
        <v>139.87700000000001</v>
      </c>
    </row>
    <row r="16121" spans="1:8" x14ac:dyDescent="0.2">
      <c r="A16121" s="309">
        <v>43406</v>
      </c>
      <c r="B16121">
        <v>21</v>
      </c>
      <c r="H16121">
        <v>130.285</v>
      </c>
    </row>
    <row r="16122" spans="1:8" x14ac:dyDescent="0.2">
      <c r="A16122" s="309">
        <v>43406</v>
      </c>
      <c r="B16122">
        <v>22</v>
      </c>
      <c r="H16122">
        <v>117.804</v>
      </c>
    </row>
    <row r="16123" spans="1:8" x14ac:dyDescent="0.2">
      <c r="A16123" s="309">
        <v>43406</v>
      </c>
      <c r="B16123">
        <v>23</v>
      </c>
      <c r="H16123">
        <v>107.208</v>
      </c>
    </row>
    <row r="16124" spans="1:8" x14ac:dyDescent="0.2">
      <c r="A16124" s="309">
        <v>43406</v>
      </c>
      <c r="B16124">
        <v>24</v>
      </c>
      <c r="H16124">
        <v>98.844499999999996</v>
      </c>
    </row>
    <row r="16125" spans="1:8" x14ac:dyDescent="0.2">
      <c r="A16125" s="309">
        <v>43407</v>
      </c>
      <c r="B16125">
        <v>1</v>
      </c>
      <c r="H16125">
        <v>93.644999999999996</v>
      </c>
    </row>
    <row r="16126" spans="1:8" x14ac:dyDescent="0.2">
      <c r="A16126" s="309">
        <v>43407</v>
      </c>
      <c r="B16126">
        <v>2</v>
      </c>
      <c r="H16126">
        <v>90.9255</v>
      </c>
    </row>
    <row r="16127" spans="1:8" x14ac:dyDescent="0.2">
      <c r="A16127" s="309">
        <v>43407</v>
      </c>
      <c r="B16127">
        <v>3</v>
      </c>
      <c r="H16127">
        <v>90.315100000000001</v>
      </c>
    </row>
    <row r="16128" spans="1:8" x14ac:dyDescent="0.2">
      <c r="A16128" s="309">
        <v>43407</v>
      </c>
      <c r="B16128">
        <v>4</v>
      </c>
      <c r="H16128">
        <v>91.095200000000006</v>
      </c>
    </row>
    <row r="16129" spans="1:8" x14ac:dyDescent="0.2">
      <c r="A16129" s="309">
        <v>43407</v>
      </c>
      <c r="B16129">
        <v>5</v>
      </c>
      <c r="H16129">
        <v>94.361500000000007</v>
      </c>
    </row>
    <row r="16130" spans="1:8" x14ac:dyDescent="0.2">
      <c r="A16130" s="309">
        <v>43407</v>
      </c>
      <c r="B16130">
        <v>6</v>
      </c>
      <c r="H16130">
        <v>100.49299999999999</v>
      </c>
    </row>
    <row r="16131" spans="1:8" x14ac:dyDescent="0.2">
      <c r="A16131" s="309">
        <v>43407</v>
      </c>
      <c r="B16131">
        <v>7</v>
      </c>
      <c r="H16131">
        <v>106.267</v>
      </c>
    </row>
    <row r="16132" spans="1:8" x14ac:dyDescent="0.2">
      <c r="A16132" s="309">
        <v>43407</v>
      </c>
      <c r="B16132">
        <v>8</v>
      </c>
      <c r="H16132">
        <v>109.827</v>
      </c>
    </row>
    <row r="16133" spans="1:8" x14ac:dyDescent="0.2">
      <c r="A16133" s="309">
        <v>43407</v>
      </c>
      <c r="B16133">
        <v>9</v>
      </c>
      <c r="H16133">
        <v>115.93899999999999</v>
      </c>
    </row>
    <row r="16134" spans="1:8" x14ac:dyDescent="0.2">
      <c r="A16134" s="309">
        <v>43407</v>
      </c>
      <c r="B16134">
        <v>10</v>
      </c>
      <c r="H16134">
        <v>119.48099999999999</v>
      </c>
    </row>
    <row r="16135" spans="1:8" x14ac:dyDescent="0.2">
      <c r="A16135" s="309">
        <v>43407</v>
      </c>
      <c r="B16135">
        <v>11</v>
      </c>
      <c r="H16135">
        <v>122.51300000000001</v>
      </c>
    </row>
    <row r="16136" spans="1:8" x14ac:dyDescent="0.2">
      <c r="A16136" s="309">
        <v>43407</v>
      </c>
      <c r="B16136">
        <v>12</v>
      </c>
      <c r="H16136">
        <v>122.82299999999999</v>
      </c>
    </row>
    <row r="16137" spans="1:8" x14ac:dyDescent="0.2">
      <c r="A16137" s="309">
        <v>43407</v>
      </c>
      <c r="B16137">
        <v>13</v>
      </c>
      <c r="H16137">
        <v>125.099</v>
      </c>
    </row>
    <row r="16138" spans="1:8" x14ac:dyDescent="0.2">
      <c r="A16138" s="309">
        <v>43407</v>
      </c>
      <c r="B16138">
        <v>14</v>
      </c>
      <c r="H16138">
        <v>127.675</v>
      </c>
    </row>
    <row r="16139" spans="1:8" x14ac:dyDescent="0.2">
      <c r="A16139" s="309">
        <v>43407</v>
      </c>
      <c r="B16139">
        <v>15</v>
      </c>
      <c r="H16139">
        <v>130.46100000000001</v>
      </c>
    </row>
    <row r="16140" spans="1:8" x14ac:dyDescent="0.2">
      <c r="A16140" s="309">
        <v>43407</v>
      </c>
      <c r="B16140">
        <v>16</v>
      </c>
      <c r="H16140">
        <v>134.04</v>
      </c>
    </row>
    <row r="16141" spans="1:8" x14ac:dyDescent="0.2">
      <c r="A16141" s="309">
        <v>43407</v>
      </c>
      <c r="B16141">
        <v>17</v>
      </c>
      <c r="H16141">
        <v>137.99600000000001</v>
      </c>
    </row>
    <row r="16142" spans="1:8" x14ac:dyDescent="0.2">
      <c r="A16142" s="309">
        <v>43407</v>
      </c>
      <c r="B16142">
        <v>18</v>
      </c>
      <c r="H16142">
        <v>145.21899999999999</v>
      </c>
    </row>
    <row r="16143" spans="1:8" x14ac:dyDescent="0.2">
      <c r="A16143" s="309">
        <v>43407</v>
      </c>
      <c r="B16143">
        <v>19</v>
      </c>
      <c r="H16143">
        <v>141.99299999999999</v>
      </c>
    </row>
    <row r="16144" spans="1:8" x14ac:dyDescent="0.2">
      <c r="A16144" s="309">
        <v>43407</v>
      </c>
      <c r="B16144">
        <v>20</v>
      </c>
      <c r="H16144">
        <v>136.08099999999999</v>
      </c>
    </row>
    <row r="16145" spans="1:8" x14ac:dyDescent="0.2">
      <c r="A16145" s="309">
        <v>43407</v>
      </c>
      <c r="B16145">
        <v>21</v>
      </c>
      <c r="H16145">
        <v>128.31899999999999</v>
      </c>
    </row>
    <row r="16146" spans="1:8" x14ac:dyDescent="0.2">
      <c r="A16146" s="309">
        <v>43407</v>
      </c>
      <c r="B16146">
        <v>22</v>
      </c>
      <c r="H16146">
        <v>116.852</v>
      </c>
    </row>
    <row r="16147" spans="1:8" x14ac:dyDescent="0.2">
      <c r="A16147" s="309">
        <v>43407</v>
      </c>
      <c r="B16147">
        <v>23</v>
      </c>
      <c r="H16147">
        <v>106.086</v>
      </c>
    </row>
    <row r="16148" spans="1:8" x14ac:dyDescent="0.2">
      <c r="A16148" s="309">
        <v>43407</v>
      </c>
      <c r="B16148">
        <v>24</v>
      </c>
      <c r="H16148">
        <v>97.940399999999997</v>
      </c>
    </row>
    <row r="16149" spans="1:8" x14ac:dyDescent="0.2">
      <c r="A16149" s="309">
        <v>43408</v>
      </c>
      <c r="B16149">
        <v>1</v>
      </c>
      <c r="H16149">
        <v>93.100099999999998</v>
      </c>
    </row>
    <row r="16150" spans="1:8" x14ac:dyDescent="0.2">
      <c r="A16150" s="309">
        <v>43408</v>
      </c>
      <c r="B16150">
        <v>2</v>
      </c>
      <c r="H16150">
        <v>90.305099999999996</v>
      </c>
    </row>
    <row r="16151" spans="1:8" x14ac:dyDescent="0.2">
      <c r="A16151" s="309">
        <v>43408</v>
      </c>
      <c r="B16151">
        <v>3</v>
      </c>
      <c r="H16151">
        <v>89.2303</v>
      </c>
    </row>
    <row r="16152" spans="1:8" x14ac:dyDescent="0.2">
      <c r="A16152" s="309">
        <v>43408</v>
      </c>
      <c r="B16152">
        <v>4</v>
      </c>
      <c r="H16152">
        <v>89.092799999999997</v>
      </c>
    </row>
    <row r="16153" spans="1:8" x14ac:dyDescent="0.2">
      <c r="A16153" s="309">
        <v>43408</v>
      </c>
      <c r="B16153">
        <v>5</v>
      </c>
      <c r="H16153">
        <v>90.587100000000007</v>
      </c>
    </row>
    <row r="16154" spans="1:8" x14ac:dyDescent="0.2">
      <c r="A16154" s="309">
        <v>43408</v>
      </c>
      <c r="B16154">
        <v>6</v>
      </c>
      <c r="H16154">
        <v>94.482699999999994</v>
      </c>
    </row>
    <row r="16155" spans="1:8" x14ac:dyDescent="0.2">
      <c r="A16155" s="309">
        <v>43408</v>
      </c>
      <c r="B16155">
        <v>7</v>
      </c>
      <c r="H16155">
        <v>98.801699999999997</v>
      </c>
    </row>
    <row r="16156" spans="1:8" x14ac:dyDescent="0.2">
      <c r="A16156" s="309">
        <v>43408</v>
      </c>
      <c r="B16156">
        <v>8</v>
      </c>
      <c r="H16156">
        <v>103.003</v>
      </c>
    </row>
    <row r="16157" spans="1:8" x14ac:dyDescent="0.2">
      <c r="A16157" s="309">
        <v>43408</v>
      </c>
      <c r="B16157">
        <v>9</v>
      </c>
      <c r="H16157">
        <v>111.015</v>
      </c>
    </row>
    <row r="16158" spans="1:8" x14ac:dyDescent="0.2">
      <c r="A16158" s="309">
        <v>43408</v>
      </c>
      <c r="B16158">
        <v>10</v>
      </c>
      <c r="H16158">
        <v>118.27500000000001</v>
      </c>
    </row>
    <row r="16159" spans="1:8" x14ac:dyDescent="0.2">
      <c r="A16159" s="309">
        <v>43408</v>
      </c>
      <c r="B16159">
        <v>11</v>
      </c>
      <c r="H16159">
        <v>121.151</v>
      </c>
    </row>
    <row r="16160" spans="1:8" x14ac:dyDescent="0.2">
      <c r="A16160" s="309">
        <v>43408</v>
      </c>
      <c r="B16160">
        <v>12</v>
      </c>
      <c r="H16160">
        <v>125.688</v>
      </c>
    </row>
    <row r="16161" spans="1:8" x14ac:dyDescent="0.2">
      <c r="A16161" s="309">
        <v>43408</v>
      </c>
      <c r="B16161">
        <v>13</v>
      </c>
      <c r="H16161">
        <v>126.03100000000001</v>
      </c>
    </row>
    <row r="16162" spans="1:8" x14ac:dyDescent="0.2">
      <c r="A16162" s="309">
        <v>43408</v>
      </c>
      <c r="B16162">
        <v>14</v>
      </c>
      <c r="H16162">
        <v>129.42699999999999</v>
      </c>
    </row>
    <row r="16163" spans="1:8" x14ac:dyDescent="0.2">
      <c r="A16163" s="309">
        <v>43408</v>
      </c>
      <c r="B16163">
        <v>15</v>
      </c>
      <c r="H16163">
        <v>132.34299999999999</v>
      </c>
    </row>
    <row r="16164" spans="1:8" x14ac:dyDescent="0.2">
      <c r="A16164" s="309">
        <v>43408</v>
      </c>
      <c r="B16164">
        <v>16</v>
      </c>
      <c r="H16164">
        <v>136.06399999999999</v>
      </c>
    </row>
    <row r="16165" spans="1:8" x14ac:dyDescent="0.2">
      <c r="A16165" s="309">
        <v>43408</v>
      </c>
      <c r="B16165">
        <v>17</v>
      </c>
      <c r="H16165">
        <v>140.59200000000001</v>
      </c>
    </row>
    <row r="16166" spans="1:8" x14ac:dyDescent="0.2">
      <c r="A16166" s="309">
        <v>43408</v>
      </c>
      <c r="B16166">
        <v>18</v>
      </c>
      <c r="H16166">
        <v>151.72499999999999</v>
      </c>
    </row>
    <row r="16167" spans="1:8" x14ac:dyDescent="0.2">
      <c r="A16167" s="309">
        <v>43408</v>
      </c>
      <c r="B16167">
        <v>19</v>
      </c>
      <c r="H16167">
        <v>149.07499999999999</v>
      </c>
    </row>
    <row r="16168" spans="1:8" x14ac:dyDescent="0.2">
      <c r="A16168" s="309">
        <v>43408</v>
      </c>
      <c r="B16168">
        <v>20</v>
      </c>
      <c r="H16168">
        <v>141.93100000000001</v>
      </c>
    </row>
    <row r="16169" spans="1:8" x14ac:dyDescent="0.2">
      <c r="A16169" s="309">
        <v>43408</v>
      </c>
      <c r="B16169">
        <v>21</v>
      </c>
      <c r="H16169">
        <v>133.26</v>
      </c>
    </row>
    <row r="16170" spans="1:8" x14ac:dyDescent="0.2">
      <c r="A16170" s="309">
        <v>43408</v>
      </c>
      <c r="B16170">
        <v>22</v>
      </c>
      <c r="H16170">
        <v>121.666</v>
      </c>
    </row>
    <row r="16171" spans="1:8" x14ac:dyDescent="0.2">
      <c r="A16171" s="309">
        <v>43408</v>
      </c>
      <c r="B16171">
        <v>23</v>
      </c>
      <c r="H16171">
        <v>109.4</v>
      </c>
    </row>
    <row r="16172" spans="1:8" x14ac:dyDescent="0.2">
      <c r="A16172" s="309">
        <v>43408</v>
      </c>
      <c r="B16172">
        <v>24</v>
      </c>
      <c r="H16172">
        <v>99.540199999999999</v>
      </c>
    </row>
    <row r="16173" spans="1:8" x14ac:dyDescent="0.2">
      <c r="A16173" s="309">
        <v>43409</v>
      </c>
      <c r="B16173">
        <v>1</v>
      </c>
      <c r="H16173">
        <v>93.675600000000003</v>
      </c>
    </row>
    <row r="16174" spans="1:8" x14ac:dyDescent="0.2">
      <c r="A16174" s="309">
        <v>43409</v>
      </c>
      <c r="B16174">
        <v>2</v>
      </c>
      <c r="H16174">
        <v>90.854399999999998</v>
      </c>
    </row>
    <row r="16175" spans="1:8" x14ac:dyDescent="0.2">
      <c r="A16175" s="309">
        <v>43409</v>
      </c>
      <c r="B16175">
        <v>3</v>
      </c>
      <c r="H16175">
        <v>89.460599999999999</v>
      </c>
    </row>
    <row r="16176" spans="1:8" x14ac:dyDescent="0.2">
      <c r="A16176" s="309">
        <v>43409</v>
      </c>
      <c r="B16176">
        <v>4</v>
      </c>
      <c r="H16176">
        <v>89.880099999999999</v>
      </c>
    </row>
    <row r="16177" spans="1:8" x14ac:dyDescent="0.2">
      <c r="A16177" s="309">
        <v>43409</v>
      </c>
      <c r="B16177">
        <v>5</v>
      </c>
      <c r="H16177">
        <v>93.3232</v>
      </c>
    </row>
    <row r="16178" spans="1:8" x14ac:dyDescent="0.2">
      <c r="A16178" s="309">
        <v>43409</v>
      </c>
      <c r="B16178">
        <v>6</v>
      </c>
      <c r="H16178">
        <v>101.443</v>
      </c>
    </row>
    <row r="16179" spans="1:8" x14ac:dyDescent="0.2">
      <c r="A16179" s="309">
        <v>43409</v>
      </c>
      <c r="B16179">
        <v>7</v>
      </c>
      <c r="H16179">
        <v>112.336</v>
      </c>
    </row>
    <row r="16180" spans="1:8" x14ac:dyDescent="0.2">
      <c r="A16180" s="309">
        <v>43409</v>
      </c>
      <c r="B16180">
        <v>8</v>
      </c>
      <c r="H16180">
        <v>116.755</v>
      </c>
    </row>
    <row r="16181" spans="1:8" x14ac:dyDescent="0.2">
      <c r="A16181" s="309">
        <v>43409</v>
      </c>
      <c r="B16181">
        <v>9</v>
      </c>
      <c r="H16181">
        <v>120.624</v>
      </c>
    </row>
    <row r="16182" spans="1:8" x14ac:dyDescent="0.2">
      <c r="A16182" s="309">
        <v>43409</v>
      </c>
      <c r="B16182">
        <v>10</v>
      </c>
      <c r="H16182">
        <v>124.328</v>
      </c>
    </row>
    <row r="16183" spans="1:8" x14ac:dyDescent="0.2">
      <c r="A16183" s="309">
        <v>43409</v>
      </c>
      <c r="B16183">
        <v>11</v>
      </c>
      <c r="H16183">
        <v>128.34299999999999</v>
      </c>
    </row>
    <row r="16184" spans="1:8" x14ac:dyDescent="0.2">
      <c r="A16184" s="309">
        <v>43409</v>
      </c>
      <c r="B16184">
        <v>12</v>
      </c>
      <c r="H16184">
        <v>130.25299999999999</v>
      </c>
    </row>
    <row r="16185" spans="1:8" x14ac:dyDescent="0.2">
      <c r="A16185" s="309">
        <v>43409</v>
      </c>
      <c r="B16185">
        <v>13</v>
      </c>
      <c r="H16185">
        <v>132.48699999999999</v>
      </c>
    </row>
    <row r="16186" spans="1:8" x14ac:dyDescent="0.2">
      <c r="A16186" s="309">
        <v>43409</v>
      </c>
      <c r="B16186">
        <v>14</v>
      </c>
      <c r="H16186">
        <v>134.87100000000001</v>
      </c>
    </row>
    <row r="16187" spans="1:8" x14ac:dyDescent="0.2">
      <c r="A16187" s="309">
        <v>43409</v>
      </c>
      <c r="B16187">
        <v>15</v>
      </c>
      <c r="H16187">
        <v>137.52799999999999</v>
      </c>
    </row>
    <row r="16188" spans="1:8" x14ac:dyDescent="0.2">
      <c r="A16188" s="309">
        <v>43409</v>
      </c>
      <c r="B16188">
        <v>16</v>
      </c>
      <c r="H16188">
        <v>138.71100000000001</v>
      </c>
    </row>
    <row r="16189" spans="1:8" x14ac:dyDescent="0.2">
      <c r="A16189" s="309">
        <v>43409</v>
      </c>
      <c r="B16189">
        <v>17</v>
      </c>
      <c r="H16189">
        <v>142.81</v>
      </c>
    </row>
    <row r="16190" spans="1:8" x14ac:dyDescent="0.2">
      <c r="A16190" s="309">
        <v>43409</v>
      </c>
      <c r="B16190">
        <v>18</v>
      </c>
      <c r="H16190">
        <v>151.93600000000001</v>
      </c>
    </row>
    <row r="16191" spans="1:8" x14ac:dyDescent="0.2">
      <c r="A16191" s="309">
        <v>43409</v>
      </c>
      <c r="B16191">
        <v>19</v>
      </c>
      <c r="H16191">
        <v>149.279</v>
      </c>
    </row>
    <row r="16192" spans="1:8" x14ac:dyDescent="0.2">
      <c r="A16192" s="309">
        <v>43409</v>
      </c>
      <c r="B16192">
        <v>20</v>
      </c>
      <c r="H16192">
        <v>141.98500000000001</v>
      </c>
    </row>
    <row r="16193" spans="1:8" x14ac:dyDescent="0.2">
      <c r="A16193" s="309">
        <v>43409</v>
      </c>
      <c r="B16193">
        <v>21</v>
      </c>
      <c r="H16193">
        <v>134.624</v>
      </c>
    </row>
    <row r="16194" spans="1:8" x14ac:dyDescent="0.2">
      <c r="A16194" s="309">
        <v>43409</v>
      </c>
      <c r="B16194">
        <v>22</v>
      </c>
      <c r="H16194">
        <v>122.39700000000001</v>
      </c>
    </row>
    <row r="16195" spans="1:8" x14ac:dyDescent="0.2">
      <c r="A16195" s="309">
        <v>43409</v>
      </c>
      <c r="B16195">
        <v>23</v>
      </c>
      <c r="H16195">
        <v>109.411</v>
      </c>
    </row>
    <row r="16196" spans="1:8" x14ac:dyDescent="0.2">
      <c r="A16196" s="309">
        <v>43409</v>
      </c>
      <c r="B16196">
        <v>24</v>
      </c>
      <c r="H16196">
        <v>99.492699999999999</v>
      </c>
    </row>
    <row r="16197" spans="1:8" x14ac:dyDescent="0.2">
      <c r="A16197" s="309">
        <v>43410</v>
      </c>
      <c r="B16197">
        <v>1</v>
      </c>
      <c r="H16197">
        <v>93.783699999999996</v>
      </c>
    </row>
    <row r="16198" spans="1:8" x14ac:dyDescent="0.2">
      <c r="A16198" s="309">
        <v>43410</v>
      </c>
      <c r="B16198">
        <v>2</v>
      </c>
      <c r="H16198">
        <v>91.003500000000003</v>
      </c>
    </row>
    <row r="16199" spans="1:8" x14ac:dyDescent="0.2">
      <c r="A16199" s="309">
        <v>43410</v>
      </c>
      <c r="B16199">
        <v>3</v>
      </c>
      <c r="H16199">
        <v>89.644499999999994</v>
      </c>
    </row>
    <row r="16200" spans="1:8" x14ac:dyDescent="0.2">
      <c r="A16200" s="309">
        <v>43410</v>
      </c>
      <c r="B16200">
        <v>4</v>
      </c>
      <c r="H16200">
        <v>90.710300000000004</v>
      </c>
    </row>
    <row r="16201" spans="1:8" x14ac:dyDescent="0.2">
      <c r="A16201" s="309">
        <v>43410</v>
      </c>
      <c r="B16201">
        <v>5</v>
      </c>
      <c r="H16201">
        <v>94.606800000000007</v>
      </c>
    </row>
    <row r="16202" spans="1:8" x14ac:dyDescent="0.2">
      <c r="A16202" s="309">
        <v>43410</v>
      </c>
      <c r="B16202">
        <v>6</v>
      </c>
      <c r="H16202">
        <v>103.501</v>
      </c>
    </row>
    <row r="16203" spans="1:8" x14ac:dyDescent="0.2">
      <c r="A16203" s="309">
        <v>43410</v>
      </c>
      <c r="B16203">
        <v>7</v>
      </c>
      <c r="H16203">
        <v>114.836</v>
      </c>
    </row>
    <row r="16204" spans="1:8" x14ac:dyDescent="0.2">
      <c r="A16204" s="309">
        <v>43410</v>
      </c>
      <c r="B16204">
        <v>8</v>
      </c>
      <c r="H16204">
        <v>118.779</v>
      </c>
    </row>
    <row r="16205" spans="1:8" x14ac:dyDescent="0.2">
      <c r="A16205" s="309">
        <v>43410</v>
      </c>
      <c r="B16205">
        <v>9</v>
      </c>
      <c r="H16205">
        <v>119.971</v>
      </c>
    </row>
    <row r="16206" spans="1:8" x14ac:dyDescent="0.2">
      <c r="A16206" s="309">
        <v>43410</v>
      </c>
      <c r="B16206">
        <v>10</v>
      </c>
      <c r="H16206">
        <v>123.11499999999999</v>
      </c>
    </row>
    <row r="16207" spans="1:8" x14ac:dyDescent="0.2">
      <c r="A16207" s="309">
        <v>43410</v>
      </c>
      <c r="B16207">
        <v>11</v>
      </c>
      <c r="H16207">
        <v>124.59</v>
      </c>
    </row>
    <row r="16208" spans="1:8" x14ac:dyDescent="0.2">
      <c r="A16208" s="309">
        <v>43410</v>
      </c>
      <c r="B16208">
        <v>12</v>
      </c>
      <c r="H16208">
        <v>125.128</v>
      </c>
    </row>
    <row r="16209" spans="1:8" x14ac:dyDescent="0.2">
      <c r="A16209" s="309">
        <v>43410</v>
      </c>
      <c r="B16209">
        <v>13</v>
      </c>
      <c r="H16209">
        <v>126.691</v>
      </c>
    </row>
    <row r="16210" spans="1:8" x14ac:dyDescent="0.2">
      <c r="A16210" s="309">
        <v>43410</v>
      </c>
      <c r="B16210">
        <v>14</v>
      </c>
      <c r="H16210">
        <v>129.18600000000001</v>
      </c>
    </row>
    <row r="16211" spans="1:8" x14ac:dyDescent="0.2">
      <c r="A16211" s="309">
        <v>43410</v>
      </c>
      <c r="B16211">
        <v>15</v>
      </c>
      <c r="H16211">
        <v>132.238</v>
      </c>
    </row>
    <row r="16212" spans="1:8" x14ac:dyDescent="0.2">
      <c r="A16212" s="309">
        <v>43410</v>
      </c>
      <c r="B16212">
        <v>16</v>
      </c>
      <c r="H16212">
        <v>133.98400000000001</v>
      </c>
    </row>
    <row r="16213" spans="1:8" x14ac:dyDescent="0.2">
      <c r="A16213" s="309">
        <v>43410</v>
      </c>
      <c r="B16213">
        <v>17</v>
      </c>
      <c r="H16213">
        <v>137.364</v>
      </c>
    </row>
    <row r="16214" spans="1:8" x14ac:dyDescent="0.2">
      <c r="A16214" s="309">
        <v>43410</v>
      </c>
      <c r="B16214">
        <v>18</v>
      </c>
      <c r="H16214">
        <v>149.42099999999999</v>
      </c>
    </row>
    <row r="16215" spans="1:8" x14ac:dyDescent="0.2">
      <c r="A16215" s="309">
        <v>43410</v>
      </c>
      <c r="B16215">
        <v>19</v>
      </c>
      <c r="H16215">
        <v>146.559</v>
      </c>
    </row>
    <row r="16216" spans="1:8" x14ac:dyDescent="0.2">
      <c r="A16216" s="309">
        <v>43410</v>
      </c>
      <c r="B16216">
        <v>20</v>
      </c>
      <c r="H16216">
        <v>140.68799999999999</v>
      </c>
    </row>
    <row r="16217" spans="1:8" x14ac:dyDescent="0.2">
      <c r="A16217" s="309">
        <v>43410</v>
      </c>
      <c r="B16217">
        <v>21</v>
      </c>
      <c r="H16217">
        <v>134.39599999999999</v>
      </c>
    </row>
    <row r="16218" spans="1:8" x14ac:dyDescent="0.2">
      <c r="A16218" s="309">
        <v>43410</v>
      </c>
      <c r="B16218">
        <v>22</v>
      </c>
      <c r="H16218">
        <v>123.303</v>
      </c>
    </row>
    <row r="16219" spans="1:8" x14ac:dyDescent="0.2">
      <c r="A16219" s="309">
        <v>43410</v>
      </c>
      <c r="B16219">
        <v>23</v>
      </c>
      <c r="H16219">
        <v>110.149</v>
      </c>
    </row>
    <row r="16220" spans="1:8" x14ac:dyDescent="0.2">
      <c r="A16220" s="309">
        <v>43410</v>
      </c>
      <c r="B16220">
        <v>24</v>
      </c>
      <c r="H16220">
        <v>100.43899999999999</v>
      </c>
    </row>
    <row r="16221" spans="1:8" x14ac:dyDescent="0.2">
      <c r="A16221" s="309">
        <v>43411</v>
      </c>
      <c r="B16221">
        <v>1</v>
      </c>
      <c r="H16221">
        <v>94.837000000000003</v>
      </c>
    </row>
    <row r="16222" spans="1:8" x14ac:dyDescent="0.2">
      <c r="A16222" s="309">
        <v>43411</v>
      </c>
      <c r="B16222">
        <v>2</v>
      </c>
      <c r="H16222">
        <v>91.618899999999996</v>
      </c>
    </row>
    <row r="16223" spans="1:8" x14ac:dyDescent="0.2">
      <c r="A16223" s="309">
        <v>43411</v>
      </c>
      <c r="B16223">
        <v>3</v>
      </c>
      <c r="H16223">
        <v>90.501099999999994</v>
      </c>
    </row>
    <row r="16224" spans="1:8" x14ac:dyDescent="0.2">
      <c r="A16224" s="309">
        <v>43411</v>
      </c>
      <c r="B16224">
        <v>4</v>
      </c>
      <c r="H16224">
        <v>91.551599999999993</v>
      </c>
    </row>
    <row r="16225" spans="1:8" x14ac:dyDescent="0.2">
      <c r="A16225" s="309">
        <v>43411</v>
      </c>
      <c r="B16225">
        <v>5</v>
      </c>
      <c r="H16225">
        <v>95.155000000000001</v>
      </c>
    </row>
    <row r="16226" spans="1:8" x14ac:dyDescent="0.2">
      <c r="A16226" s="309">
        <v>43411</v>
      </c>
      <c r="B16226">
        <v>6</v>
      </c>
      <c r="H16226">
        <v>102.74299999999999</v>
      </c>
    </row>
    <row r="16227" spans="1:8" x14ac:dyDescent="0.2">
      <c r="A16227" s="309">
        <v>43411</v>
      </c>
      <c r="B16227">
        <v>7</v>
      </c>
      <c r="H16227">
        <v>115.24</v>
      </c>
    </row>
    <row r="16228" spans="1:8" x14ac:dyDescent="0.2">
      <c r="A16228" s="309">
        <v>43411</v>
      </c>
      <c r="B16228">
        <v>8</v>
      </c>
      <c r="H16228">
        <v>118.962</v>
      </c>
    </row>
    <row r="16229" spans="1:8" x14ac:dyDescent="0.2">
      <c r="A16229" s="309">
        <v>43411</v>
      </c>
      <c r="B16229">
        <v>9</v>
      </c>
      <c r="H16229">
        <v>121.381</v>
      </c>
    </row>
    <row r="16230" spans="1:8" x14ac:dyDescent="0.2">
      <c r="A16230" s="309">
        <v>43411</v>
      </c>
      <c r="B16230">
        <v>10</v>
      </c>
      <c r="H16230">
        <v>124.246</v>
      </c>
    </row>
    <row r="16231" spans="1:8" x14ac:dyDescent="0.2">
      <c r="A16231" s="309">
        <v>43411</v>
      </c>
      <c r="B16231">
        <v>11</v>
      </c>
      <c r="H16231">
        <v>126.501</v>
      </c>
    </row>
    <row r="16232" spans="1:8" x14ac:dyDescent="0.2">
      <c r="A16232" s="309">
        <v>43411</v>
      </c>
      <c r="B16232">
        <v>12</v>
      </c>
      <c r="H16232">
        <v>127.959</v>
      </c>
    </row>
    <row r="16233" spans="1:8" x14ac:dyDescent="0.2">
      <c r="A16233" s="309">
        <v>43411</v>
      </c>
      <c r="B16233">
        <v>13</v>
      </c>
      <c r="H16233">
        <v>128.69999999999999</v>
      </c>
    </row>
    <row r="16234" spans="1:8" x14ac:dyDescent="0.2">
      <c r="A16234" s="309">
        <v>43411</v>
      </c>
      <c r="B16234">
        <v>14</v>
      </c>
      <c r="H16234">
        <v>130.73099999999999</v>
      </c>
    </row>
    <row r="16235" spans="1:8" x14ac:dyDescent="0.2">
      <c r="A16235" s="309">
        <v>43411</v>
      </c>
      <c r="B16235">
        <v>15</v>
      </c>
      <c r="H16235">
        <v>132.69999999999999</v>
      </c>
    </row>
    <row r="16236" spans="1:8" x14ac:dyDescent="0.2">
      <c r="A16236" s="309">
        <v>43411</v>
      </c>
      <c r="B16236">
        <v>16</v>
      </c>
      <c r="H16236">
        <v>133.892</v>
      </c>
    </row>
    <row r="16237" spans="1:8" x14ac:dyDescent="0.2">
      <c r="A16237" s="309">
        <v>43411</v>
      </c>
      <c r="B16237">
        <v>17</v>
      </c>
      <c r="H16237">
        <v>137.35599999999999</v>
      </c>
    </row>
    <row r="16238" spans="1:8" x14ac:dyDescent="0.2">
      <c r="A16238" s="309">
        <v>43411</v>
      </c>
      <c r="B16238">
        <v>18</v>
      </c>
      <c r="H16238">
        <v>149.065</v>
      </c>
    </row>
    <row r="16239" spans="1:8" x14ac:dyDescent="0.2">
      <c r="A16239" s="309">
        <v>43411</v>
      </c>
      <c r="B16239">
        <v>19</v>
      </c>
      <c r="H16239">
        <v>146.87899999999999</v>
      </c>
    </row>
    <row r="16240" spans="1:8" x14ac:dyDescent="0.2">
      <c r="A16240" s="309">
        <v>43411</v>
      </c>
      <c r="B16240">
        <v>20</v>
      </c>
      <c r="H16240">
        <v>141.54400000000001</v>
      </c>
    </row>
    <row r="16241" spans="1:8" x14ac:dyDescent="0.2">
      <c r="A16241" s="309">
        <v>43411</v>
      </c>
      <c r="B16241">
        <v>21</v>
      </c>
      <c r="H16241">
        <v>134.94399999999999</v>
      </c>
    </row>
    <row r="16242" spans="1:8" x14ac:dyDescent="0.2">
      <c r="A16242" s="309">
        <v>43411</v>
      </c>
      <c r="B16242">
        <v>22</v>
      </c>
      <c r="H16242">
        <v>123.248</v>
      </c>
    </row>
    <row r="16243" spans="1:8" x14ac:dyDescent="0.2">
      <c r="A16243" s="309">
        <v>43411</v>
      </c>
      <c r="B16243">
        <v>23</v>
      </c>
      <c r="H16243">
        <v>110.503</v>
      </c>
    </row>
    <row r="16244" spans="1:8" x14ac:dyDescent="0.2">
      <c r="A16244" s="309">
        <v>43411</v>
      </c>
      <c r="B16244">
        <v>24</v>
      </c>
      <c r="H16244">
        <v>100.542</v>
      </c>
    </row>
    <row r="16245" spans="1:8" x14ac:dyDescent="0.2">
      <c r="A16245" s="309">
        <v>43412</v>
      </c>
      <c r="B16245">
        <v>1</v>
      </c>
      <c r="H16245">
        <v>94.610100000000003</v>
      </c>
    </row>
    <row r="16246" spans="1:8" x14ac:dyDescent="0.2">
      <c r="A16246" s="309">
        <v>43412</v>
      </c>
      <c r="B16246">
        <v>2</v>
      </c>
      <c r="H16246">
        <v>91.7333</v>
      </c>
    </row>
    <row r="16247" spans="1:8" x14ac:dyDescent="0.2">
      <c r="A16247" s="309">
        <v>43412</v>
      </c>
      <c r="B16247">
        <v>3</v>
      </c>
      <c r="H16247">
        <v>90.773300000000006</v>
      </c>
    </row>
    <row r="16248" spans="1:8" x14ac:dyDescent="0.2">
      <c r="A16248" s="309">
        <v>43412</v>
      </c>
      <c r="B16248">
        <v>4</v>
      </c>
      <c r="H16248">
        <v>91.422300000000007</v>
      </c>
    </row>
    <row r="16249" spans="1:8" x14ac:dyDescent="0.2">
      <c r="A16249" s="309">
        <v>43412</v>
      </c>
      <c r="B16249">
        <v>5</v>
      </c>
      <c r="H16249">
        <v>95.319800000000001</v>
      </c>
    </row>
    <row r="16250" spans="1:8" x14ac:dyDescent="0.2">
      <c r="A16250" s="309">
        <v>43412</v>
      </c>
      <c r="B16250">
        <v>6</v>
      </c>
      <c r="H16250">
        <v>103.938</v>
      </c>
    </row>
    <row r="16251" spans="1:8" x14ac:dyDescent="0.2">
      <c r="A16251" s="309">
        <v>43412</v>
      </c>
      <c r="B16251">
        <v>7</v>
      </c>
      <c r="H16251">
        <v>115.956</v>
      </c>
    </row>
    <row r="16252" spans="1:8" x14ac:dyDescent="0.2">
      <c r="A16252" s="309">
        <v>43412</v>
      </c>
      <c r="B16252">
        <v>8</v>
      </c>
      <c r="H16252">
        <v>119.959</v>
      </c>
    </row>
    <row r="16253" spans="1:8" x14ac:dyDescent="0.2">
      <c r="A16253" s="309">
        <v>43412</v>
      </c>
      <c r="B16253">
        <v>9</v>
      </c>
      <c r="H16253">
        <v>122.54</v>
      </c>
    </row>
    <row r="16254" spans="1:8" x14ac:dyDescent="0.2">
      <c r="A16254" s="309">
        <v>43412</v>
      </c>
      <c r="B16254">
        <v>10</v>
      </c>
      <c r="H16254">
        <v>124.253</v>
      </c>
    </row>
    <row r="16255" spans="1:8" x14ac:dyDescent="0.2">
      <c r="A16255" s="309">
        <v>43412</v>
      </c>
      <c r="B16255">
        <v>11</v>
      </c>
      <c r="H16255">
        <v>126.55500000000001</v>
      </c>
    </row>
    <row r="16256" spans="1:8" x14ac:dyDescent="0.2">
      <c r="A16256" s="309">
        <v>43412</v>
      </c>
      <c r="B16256">
        <v>12</v>
      </c>
      <c r="H16256">
        <v>126.23399999999999</v>
      </c>
    </row>
    <row r="16257" spans="1:8" x14ac:dyDescent="0.2">
      <c r="A16257" s="309">
        <v>43412</v>
      </c>
      <c r="B16257">
        <v>13</v>
      </c>
      <c r="H16257">
        <v>127.015</v>
      </c>
    </row>
    <row r="16258" spans="1:8" x14ac:dyDescent="0.2">
      <c r="A16258" s="309">
        <v>43412</v>
      </c>
      <c r="B16258">
        <v>14</v>
      </c>
      <c r="H16258">
        <v>128.87899999999999</v>
      </c>
    </row>
    <row r="16259" spans="1:8" x14ac:dyDescent="0.2">
      <c r="A16259" s="309">
        <v>43412</v>
      </c>
      <c r="B16259">
        <v>15</v>
      </c>
      <c r="H16259">
        <v>130.34299999999999</v>
      </c>
    </row>
    <row r="16260" spans="1:8" x14ac:dyDescent="0.2">
      <c r="A16260" s="309">
        <v>43412</v>
      </c>
      <c r="B16260">
        <v>16</v>
      </c>
      <c r="H16260">
        <v>132.23599999999999</v>
      </c>
    </row>
    <row r="16261" spans="1:8" x14ac:dyDescent="0.2">
      <c r="A16261" s="309">
        <v>43412</v>
      </c>
      <c r="B16261">
        <v>17</v>
      </c>
      <c r="H16261">
        <v>137.40899999999999</v>
      </c>
    </row>
    <row r="16262" spans="1:8" x14ac:dyDescent="0.2">
      <c r="A16262" s="309">
        <v>43412</v>
      </c>
      <c r="B16262">
        <v>18</v>
      </c>
      <c r="H16262">
        <v>148.41499999999999</v>
      </c>
    </row>
    <row r="16263" spans="1:8" x14ac:dyDescent="0.2">
      <c r="A16263" s="309">
        <v>43412</v>
      </c>
      <c r="B16263">
        <v>19</v>
      </c>
      <c r="H16263">
        <v>145.57</v>
      </c>
    </row>
    <row r="16264" spans="1:8" x14ac:dyDescent="0.2">
      <c r="A16264" s="309">
        <v>43412</v>
      </c>
      <c r="B16264">
        <v>20</v>
      </c>
      <c r="H16264">
        <v>140.642</v>
      </c>
    </row>
    <row r="16265" spans="1:8" x14ac:dyDescent="0.2">
      <c r="A16265" s="309">
        <v>43412</v>
      </c>
      <c r="B16265">
        <v>21</v>
      </c>
      <c r="H16265">
        <v>134.98500000000001</v>
      </c>
    </row>
    <row r="16266" spans="1:8" x14ac:dyDescent="0.2">
      <c r="A16266" s="309">
        <v>43412</v>
      </c>
      <c r="B16266">
        <v>22</v>
      </c>
      <c r="H16266">
        <v>125.151</v>
      </c>
    </row>
    <row r="16267" spans="1:8" x14ac:dyDescent="0.2">
      <c r="A16267" s="309">
        <v>43412</v>
      </c>
      <c r="B16267">
        <v>23</v>
      </c>
      <c r="H16267">
        <v>113.11</v>
      </c>
    </row>
    <row r="16268" spans="1:8" x14ac:dyDescent="0.2">
      <c r="A16268" s="309">
        <v>43412</v>
      </c>
      <c r="B16268">
        <v>24</v>
      </c>
      <c r="H16268">
        <v>102.986</v>
      </c>
    </row>
    <row r="16269" spans="1:8" x14ac:dyDescent="0.2">
      <c r="A16269" s="309">
        <v>43413</v>
      </c>
      <c r="B16269">
        <v>1</v>
      </c>
      <c r="H16269">
        <v>97.075400000000002</v>
      </c>
    </row>
    <row r="16270" spans="1:8" x14ac:dyDescent="0.2">
      <c r="A16270" s="309">
        <v>43413</v>
      </c>
      <c r="B16270">
        <v>2</v>
      </c>
      <c r="H16270">
        <v>94.224299999999999</v>
      </c>
    </row>
    <row r="16271" spans="1:8" x14ac:dyDescent="0.2">
      <c r="A16271" s="309">
        <v>43413</v>
      </c>
      <c r="B16271">
        <v>3</v>
      </c>
      <c r="H16271">
        <v>93.412199999999999</v>
      </c>
    </row>
    <row r="16272" spans="1:8" x14ac:dyDescent="0.2">
      <c r="A16272" s="309">
        <v>43413</v>
      </c>
      <c r="B16272">
        <v>4</v>
      </c>
      <c r="H16272">
        <v>94.7791</v>
      </c>
    </row>
    <row r="16273" spans="1:8" x14ac:dyDescent="0.2">
      <c r="A16273" s="309">
        <v>43413</v>
      </c>
      <c r="B16273">
        <v>5</v>
      </c>
      <c r="H16273">
        <v>98.974599999999995</v>
      </c>
    </row>
    <row r="16274" spans="1:8" x14ac:dyDescent="0.2">
      <c r="A16274" s="309">
        <v>43413</v>
      </c>
      <c r="B16274">
        <v>6</v>
      </c>
      <c r="H16274">
        <v>108.035</v>
      </c>
    </row>
    <row r="16275" spans="1:8" x14ac:dyDescent="0.2">
      <c r="A16275" s="309">
        <v>43413</v>
      </c>
      <c r="B16275">
        <v>7</v>
      </c>
      <c r="H16275">
        <v>120.77800000000001</v>
      </c>
    </row>
    <row r="16276" spans="1:8" x14ac:dyDescent="0.2">
      <c r="A16276" s="309">
        <v>43413</v>
      </c>
      <c r="B16276">
        <v>8</v>
      </c>
      <c r="H16276">
        <v>124.70399999999999</v>
      </c>
    </row>
    <row r="16277" spans="1:8" x14ac:dyDescent="0.2">
      <c r="A16277" s="309">
        <v>43413</v>
      </c>
      <c r="B16277">
        <v>9</v>
      </c>
      <c r="H16277">
        <v>126.623</v>
      </c>
    </row>
    <row r="16278" spans="1:8" x14ac:dyDescent="0.2">
      <c r="A16278" s="309">
        <v>43413</v>
      </c>
      <c r="B16278">
        <v>10</v>
      </c>
      <c r="H16278">
        <v>126.935</v>
      </c>
    </row>
    <row r="16279" spans="1:8" x14ac:dyDescent="0.2">
      <c r="A16279" s="309">
        <v>43413</v>
      </c>
      <c r="B16279">
        <v>11</v>
      </c>
      <c r="H16279">
        <v>127.76300000000001</v>
      </c>
    </row>
    <row r="16280" spans="1:8" x14ac:dyDescent="0.2">
      <c r="A16280" s="309">
        <v>43413</v>
      </c>
      <c r="B16280">
        <v>12</v>
      </c>
      <c r="H16280">
        <v>128.57900000000001</v>
      </c>
    </row>
    <row r="16281" spans="1:8" x14ac:dyDescent="0.2">
      <c r="A16281" s="309">
        <v>43413</v>
      </c>
      <c r="B16281">
        <v>13</v>
      </c>
      <c r="H16281">
        <v>127.91800000000001</v>
      </c>
    </row>
    <row r="16282" spans="1:8" x14ac:dyDescent="0.2">
      <c r="A16282" s="309">
        <v>43413</v>
      </c>
      <c r="B16282">
        <v>14</v>
      </c>
      <c r="H16282">
        <v>130.58099999999999</v>
      </c>
    </row>
    <row r="16283" spans="1:8" x14ac:dyDescent="0.2">
      <c r="A16283" s="309">
        <v>43413</v>
      </c>
      <c r="B16283">
        <v>15</v>
      </c>
      <c r="H16283">
        <v>131.52000000000001</v>
      </c>
    </row>
    <row r="16284" spans="1:8" x14ac:dyDescent="0.2">
      <c r="A16284" s="309">
        <v>43413</v>
      </c>
      <c r="B16284">
        <v>16</v>
      </c>
      <c r="H16284">
        <v>131.399</v>
      </c>
    </row>
    <row r="16285" spans="1:8" x14ac:dyDescent="0.2">
      <c r="A16285" s="309">
        <v>43413</v>
      </c>
      <c r="B16285">
        <v>17</v>
      </c>
      <c r="H16285">
        <v>138.38999999999999</v>
      </c>
    </row>
    <row r="16286" spans="1:8" x14ac:dyDescent="0.2">
      <c r="A16286" s="309">
        <v>43413</v>
      </c>
      <c r="B16286">
        <v>18</v>
      </c>
      <c r="H16286">
        <v>146.69399999999999</v>
      </c>
    </row>
    <row r="16287" spans="1:8" x14ac:dyDescent="0.2">
      <c r="A16287" s="309">
        <v>43413</v>
      </c>
      <c r="B16287">
        <v>19</v>
      </c>
      <c r="H16287">
        <v>144.00700000000001</v>
      </c>
    </row>
    <row r="16288" spans="1:8" x14ac:dyDescent="0.2">
      <c r="A16288" s="309">
        <v>43413</v>
      </c>
      <c r="B16288">
        <v>20</v>
      </c>
      <c r="H16288">
        <v>139.20400000000001</v>
      </c>
    </row>
    <row r="16289" spans="1:8" x14ac:dyDescent="0.2">
      <c r="A16289" s="309">
        <v>43413</v>
      </c>
      <c r="B16289">
        <v>21</v>
      </c>
      <c r="H16289">
        <v>134.75</v>
      </c>
    </row>
    <row r="16290" spans="1:8" x14ac:dyDescent="0.2">
      <c r="A16290" s="309">
        <v>43413</v>
      </c>
      <c r="B16290">
        <v>22</v>
      </c>
      <c r="H16290">
        <v>126.78</v>
      </c>
    </row>
    <row r="16291" spans="1:8" x14ac:dyDescent="0.2">
      <c r="A16291" s="309">
        <v>43413</v>
      </c>
      <c r="B16291">
        <v>23</v>
      </c>
      <c r="H16291">
        <v>116.21899999999999</v>
      </c>
    </row>
    <row r="16292" spans="1:8" x14ac:dyDescent="0.2">
      <c r="A16292" s="309">
        <v>43413</v>
      </c>
      <c r="B16292">
        <v>24</v>
      </c>
      <c r="H16292">
        <v>106.011</v>
      </c>
    </row>
    <row r="16293" spans="1:8" x14ac:dyDescent="0.2">
      <c r="A16293" s="309">
        <v>43414</v>
      </c>
      <c r="B16293">
        <v>1</v>
      </c>
      <c r="H16293">
        <v>99.679400000000001</v>
      </c>
    </row>
    <row r="16294" spans="1:8" x14ac:dyDescent="0.2">
      <c r="A16294" s="309">
        <v>43414</v>
      </c>
      <c r="B16294">
        <v>2</v>
      </c>
      <c r="H16294">
        <v>96.180199999999999</v>
      </c>
    </row>
    <row r="16295" spans="1:8" x14ac:dyDescent="0.2">
      <c r="A16295" s="309">
        <v>43414</v>
      </c>
      <c r="B16295">
        <v>3</v>
      </c>
      <c r="H16295">
        <v>94.317599999999999</v>
      </c>
    </row>
    <row r="16296" spans="1:8" x14ac:dyDescent="0.2">
      <c r="A16296" s="309">
        <v>43414</v>
      </c>
      <c r="B16296">
        <v>4</v>
      </c>
      <c r="H16296">
        <v>94.780100000000004</v>
      </c>
    </row>
    <row r="16297" spans="1:8" x14ac:dyDescent="0.2">
      <c r="A16297" s="309">
        <v>43414</v>
      </c>
      <c r="B16297">
        <v>5</v>
      </c>
      <c r="H16297">
        <v>97.105800000000002</v>
      </c>
    </row>
    <row r="16298" spans="1:8" x14ac:dyDescent="0.2">
      <c r="A16298" s="309">
        <v>43414</v>
      </c>
      <c r="B16298">
        <v>6</v>
      </c>
      <c r="H16298">
        <v>102.215</v>
      </c>
    </row>
    <row r="16299" spans="1:8" x14ac:dyDescent="0.2">
      <c r="A16299" s="309">
        <v>43414</v>
      </c>
      <c r="B16299">
        <v>7</v>
      </c>
      <c r="H16299">
        <v>109.137</v>
      </c>
    </row>
    <row r="16300" spans="1:8" x14ac:dyDescent="0.2">
      <c r="A16300" s="309">
        <v>43414</v>
      </c>
      <c r="B16300">
        <v>8</v>
      </c>
      <c r="H16300">
        <v>113.42700000000001</v>
      </c>
    </row>
    <row r="16301" spans="1:8" x14ac:dyDescent="0.2">
      <c r="A16301" s="309">
        <v>43414</v>
      </c>
      <c r="B16301">
        <v>9</v>
      </c>
      <c r="H16301">
        <v>119.09</v>
      </c>
    </row>
    <row r="16302" spans="1:8" x14ac:dyDescent="0.2">
      <c r="A16302" s="309">
        <v>43414</v>
      </c>
      <c r="B16302">
        <v>10</v>
      </c>
      <c r="H16302">
        <v>121.721</v>
      </c>
    </row>
    <row r="16303" spans="1:8" x14ac:dyDescent="0.2">
      <c r="A16303" s="309">
        <v>43414</v>
      </c>
      <c r="B16303">
        <v>11</v>
      </c>
      <c r="H16303">
        <v>121.613</v>
      </c>
    </row>
    <row r="16304" spans="1:8" x14ac:dyDescent="0.2">
      <c r="A16304" s="309">
        <v>43414</v>
      </c>
      <c r="B16304">
        <v>12</v>
      </c>
      <c r="H16304">
        <v>120.907</v>
      </c>
    </row>
    <row r="16305" spans="1:8" x14ac:dyDescent="0.2">
      <c r="A16305" s="309">
        <v>43414</v>
      </c>
      <c r="B16305">
        <v>13</v>
      </c>
      <c r="H16305">
        <v>121.819</v>
      </c>
    </row>
    <row r="16306" spans="1:8" x14ac:dyDescent="0.2">
      <c r="A16306" s="309">
        <v>43414</v>
      </c>
      <c r="B16306">
        <v>14</v>
      </c>
      <c r="H16306">
        <v>123.754</v>
      </c>
    </row>
    <row r="16307" spans="1:8" x14ac:dyDescent="0.2">
      <c r="A16307" s="309">
        <v>43414</v>
      </c>
      <c r="B16307">
        <v>15</v>
      </c>
      <c r="H16307">
        <v>124.108</v>
      </c>
    </row>
    <row r="16308" spans="1:8" x14ac:dyDescent="0.2">
      <c r="A16308" s="309">
        <v>43414</v>
      </c>
      <c r="B16308">
        <v>16</v>
      </c>
      <c r="H16308">
        <v>125.42</v>
      </c>
    </row>
    <row r="16309" spans="1:8" x14ac:dyDescent="0.2">
      <c r="A16309" s="309">
        <v>43414</v>
      </c>
      <c r="B16309">
        <v>17</v>
      </c>
      <c r="H16309">
        <v>131.13</v>
      </c>
    </row>
    <row r="16310" spans="1:8" x14ac:dyDescent="0.2">
      <c r="A16310" s="309">
        <v>43414</v>
      </c>
      <c r="B16310">
        <v>18</v>
      </c>
      <c r="H16310">
        <v>142.38399999999999</v>
      </c>
    </row>
    <row r="16311" spans="1:8" x14ac:dyDescent="0.2">
      <c r="A16311" s="309">
        <v>43414</v>
      </c>
      <c r="B16311">
        <v>19</v>
      </c>
      <c r="H16311">
        <v>140.86600000000001</v>
      </c>
    </row>
    <row r="16312" spans="1:8" x14ac:dyDescent="0.2">
      <c r="A16312" s="309">
        <v>43414</v>
      </c>
      <c r="B16312">
        <v>20</v>
      </c>
      <c r="H16312">
        <v>137.11600000000001</v>
      </c>
    </row>
    <row r="16313" spans="1:8" x14ac:dyDescent="0.2">
      <c r="A16313" s="309">
        <v>43414</v>
      </c>
      <c r="B16313">
        <v>21</v>
      </c>
      <c r="H16313">
        <v>133.03299999999999</v>
      </c>
    </row>
    <row r="16314" spans="1:8" x14ac:dyDescent="0.2">
      <c r="A16314" s="309">
        <v>43414</v>
      </c>
      <c r="B16314">
        <v>22</v>
      </c>
      <c r="H16314">
        <v>125.614</v>
      </c>
    </row>
    <row r="16315" spans="1:8" x14ac:dyDescent="0.2">
      <c r="A16315" s="309">
        <v>43414</v>
      </c>
      <c r="B16315">
        <v>23</v>
      </c>
      <c r="H16315">
        <v>115.273</v>
      </c>
    </row>
    <row r="16316" spans="1:8" x14ac:dyDescent="0.2">
      <c r="A16316" s="309">
        <v>43414</v>
      </c>
      <c r="B16316">
        <v>24</v>
      </c>
      <c r="H16316">
        <v>106.16200000000001</v>
      </c>
    </row>
    <row r="16317" spans="1:8" x14ac:dyDescent="0.2">
      <c r="A16317" s="309">
        <v>43415</v>
      </c>
      <c r="B16317">
        <v>1</v>
      </c>
      <c r="H16317">
        <v>100.048</v>
      </c>
    </row>
    <row r="16318" spans="1:8" x14ac:dyDescent="0.2">
      <c r="A16318" s="309">
        <v>43415</v>
      </c>
      <c r="B16318">
        <v>2</v>
      </c>
      <c r="H16318">
        <v>97.369600000000005</v>
      </c>
    </row>
    <row r="16319" spans="1:8" x14ac:dyDescent="0.2">
      <c r="A16319" s="309">
        <v>43415</v>
      </c>
      <c r="B16319">
        <v>3</v>
      </c>
      <c r="H16319">
        <v>96.514300000000006</v>
      </c>
    </row>
    <row r="16320" spans="1:8" x14ac:dyDescent="0.2">
      <c r="A16320" s="309">
        <v>43415</v>
      </c>
      <c r="B16320">
        <v>4</v>
      </c>
      <c r="H16320">
        <v>97.588300000000004</v>
      </c>
    </row>
    <row r="16321" spans="1:8" x14ac:dyDescent="0.2">
      <c r="A16321" s="309">
        <v>43415</v>
      </c>
      <c r="B16321">
        <v>5</v>
      </c>
      <c r="H16321">
        <v>99.786699999999996</v>
      </c>
    </row>
    <row r="16322" spans="1:8" x14ac:dyDescent="0.2">
      <c r="A16322" s="309">
        <v>43415</v>
      </c>
      <c r="B16322">
        <v>6</v>
      </c>
      <c r="H16322">
        <v>104.797</v>
      </c>
    </row>
    <row r="16323" spans="1:8" x14ac:dyDescent="0.2">
      <c r="A16323" s="309">
        <v>43415</v>
      </c>
      <c r="B16323">
        <v>7</v>
      </c>
      <c r="H16323">
        <v>110.708</v>
      </c>
    </row>
    <row r="16324" spans="1:8" x14ac:dyDescent="0.2">
      <c r="A16324" s="309">
        <v>43415</v>
      </c>
      <c r="B16324">
        <v>8</v>
      </c>
      <c r="H16324">
        <v>113.48099999999999</v>
      </c>
    </row>
    <row r="16325" spans="1:8" x14ac:dyDescent="0.2">
      <c r="A16325" s="309">
        <v>43415</v>
      </c>
      <c r="B16325">
        <v>9</v>
      </c>
      <c r="H16325">
        <v>117.146</v>
      </c>
    </row>
    <row r="16326" spans="1:8" x14ac:dyDescent="0.2">
      <c r="A16326" s="309">
        <v>43415</v>
      </c>
      <c r="B16326">
        <v>10</v>
      </c>
      <c r="H16326">
        <v>118.774</v>
      </c>
    </row>
    <row r="16327" spans="1:8" x14ac:dyDescent="0.2">
      <c r="A16327" s="309">
        <v>43415</v>
      </c>
      <c r="B16327">
        <v>11</v>
      </c>
      <c r="H16327">
        <v>119.72</v>
      </c>
    </row>
    <row r="16328" spans="1:8" x14ac:dyDescent="0.2">
      <c r="A16328" s="309">
        <v>43415</v>
      </c>
      <c r="B16328">
        <v>12</v>
      </c>
      <c r="H16328">
        <v>119.944</v>
      </c>
    </row>
    <row r="16329" spans="1:8" x14ac:dyDescent="0.2">
      <c r="A16329" s="309">
        <v>43415</v>
      </c>
      <c r="B16329">
        <v>13</v>
      </c>
      <c r="H16329">
        <v>119.762</v>
      </c>
    </row>
    <row r="16330" spans="1:8" x14ac:dyDescent="0.2">
      <c r="A16330" s="309">
        <v>43415</v>
      </c>
      <c r="B16330">
        <v>14</v>
      </c>
      <c r="H16330">
        <v>120.145</v>
      </c>
    </row>
    <row r="16331" spans="1:8" x14ac:dyDescent="0.2">
      <c r="A16331" s="309">
        <v>43415</v>
      </c>
      <c r="B16331">
        <v>15</v>
      </c>
      <c r="H16331">
        <v>120.66200000000001</v>
      </c>
    </row>
    <row r="16332" spans="1:8" x14ac:dyDescent="0.2">
      <c r="A16332" s="309">
        <v>43415</v>
      </c>
      <c r="B16332">
        <v>16</v>
      </c>
      <c r="H16332">
        <v>123.04300000000001</v>
      </c>
    </row>
    <row r="16333" spans="1:8" x14ac:dyDescent="0.2">
      <c r="A16333" s="309">
        <v>43415</v>
      </c>
      <c r="B16333">
        <v>17</v>
      </c>
      <c r="H16333">
        <v>130.24299999999999</v>
      </c>
    </row>
    <row r="16334" spans="1:8" x14ac:dyDescent="0.2">
      <c r="A16334" s="309">
        <v>43415</v>
      </c>
      <c r="B16334">
        <v>18</v>
      </c>
      <c r="H16334">
        <v>142.91300000000001</v>
      </c>
    </row>
    <row r="16335" spans="1:8" x14ac:dyDescent="0.2">
      <c r="A16335" s="309">
        <v>43415</v>
      </c>
      <c r="B16335">
        <v>19</v>
      </c>
      <c r="H16335">
        <v>141.18799999999999</v>
      </c>
    </row>
    <row r="16336" spans="1:8" x14ac:dyDescent="0.2">
      <c r="A16336" s="309">
        <v>43415</v>
      </c>
      <c r="B16336">
        <v>20</v>
      </c>
      <c r="H16336">
        <v>136.32400000000001</v>
      </c>
    </row>
    <row r="16337" spans="1:8" x14ac:dyDescent="0.2">
      <c r="A16337" s="309">
        <v>43415</v>
      </c>
      <c r="B16337">
        <v>21</v>
      </c>
      <c r="H16337">
        <v>130.74100000000001</v>
      </c>
    </row>
    <row r="16338" spans="1:8" x14ac:dyDescent="0.2">
      <c r="A16338" s="309">
        <v>43415</v>
      </c>
      <c r="B16338">
        <v>22</v>
      </c>
      <c r="H16338">
        <v>122.965</v>
      </c>
    </row>
    <row r="16339" spans="1:8" x14ac:dyDescent="0.2">
      <c r="A16339" s="309">
        <v>43415</v>
      </c>
      <c r="B16339">
        <v>23</v>
      </c>
      <c r="H16339">
        <v>112.503</v>
      </c>
    </row>
    <row r="16340" spans="1:8" x14ac:dyDescent="0.2">
      <c r="A16340" s="309">
        <v>43415</v>
      </c>
      <c r="B16340">
        <v>24</v>
      </c>
      <c r="H16340">
        <v>104.07299999999999</v>
      </c>
    </row>
    <row r="16341" spans="1:8" x14ac:dyDescent="0.2">
      <c r="A16341" s="309">
        <v>43416</v>
      </c>
      <c r="B16341">
        <v>1</v>
      </c>
      <c r="H16341">
        <v>98.587999999999994</v>
      </c>
    </row>
    <row r="16342" spans="1:8" x14ac:dyDescent="0.2">
      <c r="A16342" s="309">
        <v>43416</v>
      </c>
      <c r="B16342">
        <v>2</v>
      </c>
      <c r="H16342">
        <v>96.038399999999996</v>
      </c>
    </row>
    <row r="16343" spans="1:8" x14ac:dyDescent="0.2">
      <c r="A16343" s="309">
        <v>43416</v>
      </c>
      <c r="B16343">
        <v>3</v>
      </c>
      <c r="H16343">
        <v>95.241</v>
      </c>
    </row>
    <row r="16344" spans="1:8" x14ac:dyDescent="0.2">
      <c r="A16344" s="309">
        <v>43416</v>
      </c>
      <c r="B16344">
        <v>4</v>
      </c>
      <c r="H16344">
        <v>96.996499999999997</v>
      </c>
    </row>
    <row r="16345" spans="1:8" x14ac:dyDescent="0.2">
      <c r="A16345" s="309">
        <v>43416</v>
      </c>
      <c r="B16345">
        <v>5</v>
      </c>
      <c r="H16345">
        <v>101.193</v>
      </c>
    </row>
    <row r="16346" spans="1:8" x14ac:dyDescent="0.2">
      <c r="A16346" s="309">
        <v>43416</v>
      </c>
      <c r="B16346">
        <v>6</v>
      </c>
      <c r="H16346">
        <v>109.139</v>
      </c>
    </row>
    <row r="16347" spans="1:8" x14ac:dyDescent="0.2">
      <c r="A16347" s="309">
        <v>43416</v>
      </c>
      <c r="B16347">
        <v>7</v>
      </c>
      <c r="H16347">
        <v>118.649</v>
      </c>
    </row>
    <row r="16348" spans="1:8" x14ac:dyDescent="0.2">
      <c r="A16348" s="309">
        <v>43416</v>
      </c>
      <c r="B16348">
        <v>8</v>
      </c>
      <c r="H16348">
        <v>123.32</v>
      </c>
    </row>
    <row r="16349" spans="1:8" x14ac:dyDescent="0.2">
      <c r="A16349" s="309">
        <v>43416</v>
      </c>
      <c r="B16349">
        <v>9</v>
      </c>
      <c r="H16349">
        <v>128.26900000000001</v>
      </c>
    </row>
    <row r="16350" spans="1:8" x14ac:dyDescent="0.2">
      <c r="A16350" s="309">
        <v>43416</v>
      </c>
      <c r="B16350">
        <v>10</v>
      </c>
      <c r="H16350">
        <v>131.083</v>
      </c>
    </row>
    <row r="16351" spans="1:8" x14ac:dyDescent="0.2">
      <c r="A16351" s="309">
        <v>43416</v>
      </c>
      <c r="B16351">
        <v>11</v>
      </c>
      <c r="H16351">
        <v>131.69999999999999</v>
      </c>
    </row>
    <row r="16352" spans="1:8" x14ac:dyDescent="0.2">
      <c r="A16352" s="309">
        <v>43416</v>
      </c>
      <c r="B16352">
        <v>12</v>
      </c>
      <c r="H16352">
        <v>130.89599999999999</v>
      </c>
    </row>
    <row r="16353" spans="1:8" x14ac:dyDescent="0.2">
      <c r="A16353" s="309">
        <v>43416</v>
      </c>
      <c r="B16353">
        <v>13</v>
      </c>
      <c r="H16353">
        <v>130.63</v>
      </c>
    </row>
    <row r="16354" spans="1:8" x14ac:dyDescent="0.2">
      <c r="A16354" s="309">
        <v>43416</v>
      </c>
      <c r="B16354">
        <v>14</v>
      </c>
      <c r="H16354">
        <v>131.04900000000001</v>
      </c>
    </row>
    <row r="16355" spans="1:8" x14ac:dyDescent="0.2">
      <c r="A16355" s="309">
        <v>43416</v>
      </c>
      <c r="B16355">
        <v>15</v>
      </c>
      <c r="H16355">
        <v>132.52600000000001</v>
      </c>
    </row>
    <row r="16356" spans="1:8" x14ac:dyDescent="0.2">
      <c r="A16356" s="309">
        <v>43416</v>
      </c>
      <c r="B16356">
        <v>16</v>
      </c>
      <c r="H16356">
        <v>134.179</v>
      </c>
    </row>
    <row r="16357" spans="1:8" x14ac:dyDescent="0.2">
      <c r="A16357" s="309">
        <v>43416</v>
      </c>
      <c r="B16357">
        <v>17</v>
      </c>
      <c r="H16357">
        <v>140.44300000000001</v>
      </c>
    </row>
    <row r="16358" spans="1:8" x14ac:dyDescent="0.2">
      <c r="A16358" s="309">
        <v>43416</v>
      </c>
      <c r="B16358">
        <v>18</v>
      </c>
      <c r="H16358">
        <v>153.821</v>
      </c>
    </row>
    <row r="16359" spans="1:8" x14ac:dyDescent="0.2">
      <c r="A16359" s="309">
        <v>43416</v>
      </c>
      <c r="B16359">
        <v>19</v>
      </c>
      <c r="H16359">
        <v>149.727</v>
      </c>
    </row>
    <row r="16360" spans="1:8" x14ac:dyDescent="0.2">
      <c r="A16360" s="309">
        <v>43416</v>
      </c>
      <c r="B16360">
        <v>20</v>
      </c>
      <c r="H16360">
        <v>145.173</v>
      </c>
    </row>
    <row r="16361" spans="1:8" x14ac:dyDescent="0.2">
      <c r="A16361" s="309">
        <v>43416</v>
      </c>
      <c r="B16361">
        <v>21</v>
      </c>
      <c r="H16361">
        <v>139.06800000000001</v>
      </c>
    </row>
    <row r="16362" spans="1:8" x14ac:dyDescent="0.2">
      <c r="A16362" s="309">
        <v>43416</v>
      </c>
      <c r="B16362">
        <v>22</v>
      </c>
      <c r="H16362">
        <v>128.40600000000001</v>
      </c>
    </row>
    <row r="16363" spans="1:8" x14ac:dyDescent="0.2">
      <c r="A16363" s="309">
        <v>43416</v>
      </c>
      <c r="B16363">
        <v>23</v>
      </c>
      <c r="H16363">
        <v>115.255</v>
      </c>
    </row>
    <row r="16364" spans="1:8" x14ac:dyDescent="0.2">
      <c r="A16364" s="309">
        <v>43416</v>
      </c>
      <c r="B16364">
        <v>24</v>
      </c>
      <c r="H16364">
        <v>104.59099999999999</v>
      </c>
    </row>
    <row r="16365" spans="1:8" x14ac:dyDescent="0.2">
      <c r="A16365" s="309">
        <v>43417</v>
      </c>
      <c r="B16365">
        <v>1</v>
      </c>
      <c r="H16365">
        <v>98.227199999999996</v>
      </c>
    </row>
    <row r="16366" spans="1:8" x14ac:dyDescent="0.2">
      <c r="A16366" s="309">
        <v>43417</v>
      </c>
      <c r="B16366">
        <v>2</v>
      </c>
      <c r="H16366">
        <v>94.704300000000003</v>
      </c>
    </row>
    <row r="16367" spans="1:8" x14ac:dyDescent="0.2">
      <c r="A16367" s="309">
        <v>43417</v>
      </c>
      <c r="B16367">
        <v>3</v>
      </c>
      <c r="H16367">
        <v>93.854299999999995</v>
      </c>
    </row>
    <row r="16368" spans="1:8" x14ac:dyDescent="0.2">
      <c r="A16368" s="309">
        <v>43417</v>
      </c>
      <c r="B16368">
        <v>4</v>
      </c>
      <c r="H16368">
        <v>95.145600000000002</v>
      </c>
    </row>
    <row r="16369" spans="1:8" x14ac:dyDescent="0.2">
      <c r="A16369" s="309">
        <v>43417</v>
      </c>
      <c r="B16369">
        <v>5</v>
      </c>
      <c r="H16369">
        <v>99.865700000000004</v>
      </c>
    </row>
    <row r="16370" spans="1:8" x14ac:dyDescent="0.2">
      <c r="A16370" s="309">
        <v>43417</v>
      </c>
      <c r="B16370">
        <v>6</v>
      </c>
      <c r="H16370">
        <v>109.565</v>
      </c>
    </row>
    <row r="16371" spans="1:8" x14ac:dyDescent="0.2">
      <c r="A16371" s="309">
        <v>43417</v>
      </c>
      <c r="B16371">
        <v>7</v>
      </c>
      <c r="H16371">
        <v>123.765</v>
      </c>
    </row>
    <row r="16372" spans="1:8" x14ac:dyDescent="0.2">
      <c r="A16372" s="309">
        <v>43417</v>
      </c>
      <c r="B16372">
        <v>8</v>
      </c>
      <c r="H16372">
        <v>128.095</v>
      </c>
    </row>
    <row r="16373" spans="1:8" x14ac:dyDescent="0.2">
      <c r="A16373" s="309">
        <v>43417</v>
      </c>
      <c r="B16373">
        <v>9</v>
      </c>
      <c r="H16373">
        <v>130.43799999999999</v>
      </c>
    </row>
    <row r="16374" spans="1:8" x14ac:dyDescent="0.2">
      <c r="A16374" s="309">
        <v>43417</v>
      </c>
      <c r="B16374">
        <v>10</v>
      </c>
      <c r="H16374">
        <v>131.16200000000001</v>
      </c>
    </row>
    <row r="16375" spans="1:8" x14ac:dyDescent="0.2">
      <c r="A16375" s="309">
        <v>43417</v>
      </c>
      <c r="B16375">
        <v>11</v>
      </c>
      <c r="H16375">
        <v>132.72900000000001</v>
      </c>
    </row>
    <row r="16376" spans="1:8" x14ac:dyDescent="0.2">
      <c r="A16376" s="309">
        <v>43417</v>
      </c>
      <c r="B16376">
        <v>12</v>
      </c>
      <c r="H16376">
        <v>131.87700000000001</v>
      </c>
    </row>
    <row r="16377" spans="1:8" x14ac:dyDescent="0.2">
      <c r="A16377" s="309">
        <v>43417</v>
      </c>
      <c r="B16377">
        <v>13</v>
      </c>
      <c r="H16377">
        <v>130.25800000000001</v>
      </c>
    </row>
    <row r="16378" spans="1:8" x14ac:dyDescent="0.2">
      <c r="A16378" s="309">
        <v>43417</v>
      </c>
      <c r="B16378">
        <v>14</v>
      </c>
      <c r="H16378">
        <v>130.74299999999999</v>
      </c>
    </row>
    <row r="16379" spans="1:8" x14ac:dyDescent="0.2">
      <c r="A16379" s="309">
        <v>43417</v>
      </c>
      <c r="B16379">
        <v>15</v>
      </c>
      <c r="H16379">
        <v>131.12700000000001</v>
      </c>
    </row>
    <row r="16380" spans="1:8" x14ac:dyDescent="0.2">
      <c r="A16380" s="309">
        <v>43417</v>
      </c>
      <c r="B16380">
        <v>16</v>
      </c>
      <c r="H16380">
        <v>131.54599999999999</v>
      </c>
    </row>
    <row r="16381" spans="1:8" x14ac:dyDescent="0.2">
      <c r="A16381" s="309">
        <v>43417</v>
      </c>
      <c r="B16381">
        <v>17</v>
      </c>
      <c r="H16381">
        <v>137.89099999999999</v>
      </c>
    </row>
    <row r="16382" spans="1:8" x14ac:dyDescent="0.2">
      <c r="A16382" s="309">
        <v>43417</v>
      </c>
      <c r="B16382">
        <v>18</v>
      </c>
      <c r="H16382">
        <v>150.59</v>
      </c>
    </row>
    <row r="16383" spans="1:8" x14ac:dyDescent="0.2">
      <c r="A16383" s="309">
        <v>43417</v>
      </c>
      <c r="B16383">
        <v>19</v>
      </c>
      <c r="H16383">
        <v>149.22300000000001</v>
      </c>
    </row>
    <row r="16384" spans="1:8" x14ac:dyDescent="0.2">
      <c r="A16384" s="309">
        <v>43417</v>
      </c>
      <c r="B16384">
        <v>20</v>
      </c>
      <c r="H16384">
        <v>144.71899999999999</v>
      </c>
    </row>
    <row r="16385" spans="1:8" x14ac:dyDescent="0.2">
      <c r="A16385" s="309">
        <v>43417</v>
      </c>
      <c r="B16385">
        <v>21</v>
      </c>
      <c r="H16385">
        <v>138.55199999999999</v>
      </c>
    </row>
    <row r="16386" spans="1:8" x14ac:dyDescent="0.2">
      <c r="A16386" s="309">
        <v>43417</v>
      </c>
      <c r="B16386">
        <v>22</v>
      </c>
      <c r="H16386">
        <v>128.25899999999999</v>
      </c>
    </row>
    <row r="16387" spans="1:8" x14ac:dyDescent="0.2">
      <c r="A16387" s="309">
        <v>43417</v>
      </c>
      <c r="B16387">
        <v>23</v>
      </c>
      <c r="H16387">
        <v>115.19199999999999</v>
      </c>
    </row>
    <row r="16388" spans="1:8" x14ac:dyDescent="0.2">
      <c r="A16388" s="309">
        <v>43417</v>
      </c>
      <c r="B16388">
        <v>24</v>
      </c>
      <c r="H16388">
        <v>105.486</v>
      </c>
    </row>
    <row r="16389" spans="1:8" x14ac:dyDescent="0.2">
      <c r="A16389" s="309">
        <v>43418</v>
      </c>
      <c r="B16389">
        <v>1</v>
      </c>
      <c r="H16389">
        <v>99.558000000000007</v>
      </c>
    </row>
    <row r="16390" spans="1:8" x14ac:dyDescent="0.2">
      <c r="A16390" s="309">
        <v>43418</v>
      </c>
      <c r="B16390">
        <v>2</v>
      </c>
      <c r="H16390">
        <v>96.687799999999996</v>
      </c>
    </row>
    <row r="16391" spans="1:8" x14ac:dyDescent="0.2">
      <c r="A16391" s="309">
        <v>43418</v>
      </c>
      <c r="B16391">
        <v>3</v>
      </c>
      <c r="H16391">
        <v>96.170900000000003</v>
      </c>
    </row>
    <row r="16392" spans="1:8" x14ac:dyDescent="0.2">
      <c r="A16392" s="309">
        <v>43418</v>
      </c>
      <c r="B16392">
        <v>4</v>
      </c>
      <c r="H16392">
        <v>98.093900000000005</v>
      </c>
    </row>
    <row r="16393" spans="1:8" x14ac:dyDescent="0.2">
      <c r="A16393" s="309">
        <v>43418</v>
      </c>
      <c r="B16393">
        <v>5</v>
      </c>
      <c r="H16393">
        <v>103.16500000000001</v>
      </c>
    </row>
    <row r="16394" spans="1:8" x14ac:dyDescent="0.2">
      <c r="A16394" s="309">
        <v>43418</v>
      </c>
      <c r="B16394">
        <v>6</v>
      </c>
      <c r="H16394">
        <v>113.074</v>
      </c>
    </row>
    <row r="16395" spans="1:8" x14ac:dyDescent="0.2">
      <c r="A16395" s="309">
        <v>43418</v>
      </c>
      <c r="B16395">
        <v>7</v>
      </c>
      <c r="H16395">
        <v>126.99</v>
      </c>
    </row>
    <row r="16396" spans="1:8" x14ac:dyDescent="0.2">
      <c r="A16396" s="309">
        <v>43418</v>
      </c>
      <c r="B16396">
        <v>8</v>
      </c>
      <c r="H16396">
        <v>131.40199999999999</v>
      </c>
    </row>
    <row r="16397" spans="1:8" x14ac:dyDescent="0.2">
      <c r="A16397" s="309">
        <v>43418</v>
      </c>
      <c r="B16397">
        <v>9</v>
      </c>
      <c r="H16397">
        <v>133.601</v>
      </c>
    </row>
    <row r="16398" spans="1:8" x14ac:dyDescent="0.2">
      <c r="A16398" s="309">
        <v>43418</v>
      </c>
      <c r="B16398">
        <v>10</v>
      </c>
      <c r="H16398">
        <v>135.352</v>
      </c>
    </row>
    <row r="16399" spans="1:8" x14ac:dyDescent="0.2">
      <c r="A16399" s="309">
        <v>43418</v>
      </c>
      <c r="B16399">
        <v>11</v>
      </c>
      <c r="H16399">
        <v>135.05600000000001</v>
      </c>
    </row>
    <row r="16400" spans="1:8" x14ac:dyDescent="0.2">
      <c r="A16400" s="309">
        <v>43418</v>
      </c>
      <c r="B16400">
        <v>12</v>
      </c>
      <c r="H16400">
        <v>134.655</v>
      </c>
    </row>
    <row r="16401" spans="1:8" x14ac:dyDescent="0.2">
      <c r="A16401" s="309">
        <v>43418</v>
      </c>
      <c r="B16401">
        <v>13</v>
      </c>
      <c r="H16401">
        <v>132.69399999999999</v>
      </c>
    </row>
    <row r="16402" spans="1:8" x14ac:dyDescent="0.2">
      <c r="A16402" s="309">
        <v>43418</v>
      </c>
      <c r="B16402">
        <v>14</v>
      </c>
      <c r="H16402">
        <v>130.26599999999999</v>
      </c>
    </row>
    <row r="16403" spans="1:8" x14ac:dyDescent="0.2">
      <c r="A16403" s="309">
        <v>43418</v>
      </c>
      <c r="B16403">
        <v>15</v>
      </c>
      <c r="H16403">
        <v>130.91900000000001</v>
      </c>
    </row>
    <row r="16404" spans="1:8" x14ac:dyDescent="0.2">
      <c r="A16404" s="309">
        <v>43418</v>
      </c>
      <c r="B16404">
        <v>16</v>
      </c>
      <c r="H16404">
        <v>131.75</v>
      </c>
    </row>
    <row r="16405" spans="1:8" x14ac:dyDescent="0.2">
      <c r="A16405" s="309">
        <v>43418</v>
      </c>
      <c r="B16405">
        <v>17</v>
      </c>
      <c r="H16405">
        <v>139.934</v>
      </c>
    </row>
    <row r="16406" spans="1:8" x14ac:dyDescent="0.2">
      <c r="A16406" s="309">
        <v>43418</v>
      </c>
      <c r="B16406">
        <v>18</v>
      </c>
      <c r="H16406">
        <v>152.51300000000001</v>
      </c>
    </row>
    <row r="16407" spans="1:8" x14ac:dyDescent="0.2">
      <c r="A16407" s="309">
        <v>43418</v>
      </c>
      <c r="B16407">
        <v>19</v>
      </c>
      <c r="H16407">
        <v>151.49100000000001</v>
      </c>
    </row>
    <row r="16408" spans="1:8" x14ac:dyDescent="0.2">
      <c r="A16408" s="309">
        <v>43418</v>
      </c>
      <c r="B16408">
        <v>20</v>
      </c>
      <c r="H16408">
        <v>147.285</v>
      </c>
    </row>
    <row r="16409" spans="1:8" x14ac:dyDescent="0.2">
      <c r="A16409" s="309">
        <v>43418</v>
      </c>
      <c r="B16409">
        <v>21</v>
      </c>
      <c r="H16409">
        <v>141.517</v>
      </c>
    </row>
    <row r="16410" spans="1:8" x14ac:dyDescent="0.2">
      <c r="A16410" s="309">
        <v>43418</v>
      </c>
      <c r="B16410">
        <v>22</v>
      </c>
      <c r="H16410">
        <v>131.03</v>
      </c>
    </row>
    <row r="16411" spans="1:8" x14ac:dyDescent="0.2">
      <c r="A16411" s="309">
        <v>43418</v>
      </c>
      <c r="B16411">
        <v>23</v>
      </c>
      <c r="H16411">
        <v>117.18600000000001</v>
      </c>
    </row>
    <row r="16412" spans="1:8" x14ac:dyDescent="0.2">
      <c r="A16412" s="309">
        <v>43418</v>
      </c>
      <c r="B16412">
        <v>24</v>
      </c>
      <c r="H16412">
        <v>107.03100000000001</v>
      </c>
    </row>
    <row r="16413" spans="1:8" x14ac:dyDescent="0.2">
      <c r="A16413" s="309">
        <v>43419</v>
      </c>
      <c r="B16413">
        <v>1</v>
      </c>
      <c r="H16413">
        <v>100.881</v>
      </c>
    </row>
    <row r="16414" spans="1:8" x14ac:dyDescent="0.2">
      <c r="A16414" s="309">
        <v>43419</v>
      </c>
      <c r="B16414">
        <v>2</v>
      </c>
      <c r="H16414">
        <v>98.190799999999996</v>
      </c>
    </row>
    <row r="16415" spans="1:8" x14ac:dyDescent="0.2">
      <c r="A16415" s="309">
        <v>43419</v>
      </c>
      <c r="B16415">
        <v>3</v>
      </c>
      <c r="H16415">
        <v>97.275300000000001</v>
      </c>
    </row>
    <row r="16416" spans="1:8" x14ac:dyDescent="0.2">
      <c r="A16416" s="309">
        <v>43419</v>
      </c>
      <c r="B16416">
        <v>4</v>
      </c>
      <c r="H16416">
        <v>99.165599999999998</v>
      </c>
    </row>
    <row r="16417" spans="1:8" x14ac:dyDescent="0.2">
      <c r="A16417" s="309">
        <v>43419</v>
      </c>
      <c r="B16417">
        <v>5</v>
      </c>
      <c r="H16417">
        <v>104.014</v>
      </c>
    </row>
    <row r="16418" spans="1:8" x14ac:dyDescent="0.2">
      <c r="A16418" s="309">
        <v>43419</v>
      </c>
      <c r="B16418">
        <v>6</v>
      </c>
      <c r="H16418">
        <v>114.74</v>
      </c>
    </row>
    <row r="16419" spans="1:8" x14ac:dyDescent="0.2">
      <c r="A16419" s="309">
        <v>43419</v>
      </c>
      <c r="B16419">
        <v>7</v>
      </c>
      <c r="H16419">
        <v>128.55799999999999</v>
      </c>
    </row>
    <row r="16420" spans="1:8" x14ac:dyDescent="0.2">
      <c r="A16420" s="309">
        <v>43419</v>
      </c>
      <c r="B16420">
        <v>8</v>
      </c>
      <c r="H16420">
        <v>134.46</v>
      </c>
    </row>
    <row r="16421" spans="1:8" x14ac:dyDescent="0.2">
      <c r="A16421" s="309">
        <v>43419</v>
      </c>
      <c r="B16421">
        <v>9</v>
      </c>
      <c r="H16421">
        <v>136.916</v>
      </c>
    </row>
    <row r="16422" spans="1:8" x14ac:dyDescent="0.2">
      <c r="A16422" s="309">
        <v>43419</v>
      </c>
      <c r="B16422">
        <v>10</v>
      </c>
      <c r="H16422">
        <v>136.43</v>
      </c>
    </row>
    <row r="16423" spans="1:8" x14ac:dyDescent="0.2">
      <c r="A16423" s="309">
        <v>43419</v>
      </c>
      <c r="B16423">
        <v>11</v>
      </c>
      <c r="H16423">
        <v>132.89400000000001</v>
      </c>
    </row>
    <row r="16424" spans="1:8" x14ac:dyDescent="0.2">
      <c r="A16424" s="309">
        <v>43419</v>
      </c>
      <c r="B16424">
        <v>12</v>
      </c>
      <c r="H16424">
        <v>132.57599999999999</v>
      </c>
    </row>
    <row r="16425" spans="1:8" x14ac:dyDescent="0.2">
      <c r="A16425" s="309">
        <v>43419</v>
      </c>
      <c r="B16425">
        <v>13</v>
      </c>
      <c r="H16425">
        <v>131.07599999999999</v>
      </c>
    </row>
    <row r="16426" spans="1:8" x14ac:dyDescent="0.2">
      <c r="A16426" s="309">
        <v>43419</v>
      </c>
      <c r="B16426">
        <v>14</v>
      </c>
      <c r="H16426">
        <v>130.80199999999999</v>
      </c>
    </row>
    <row r="16427" spans="1:8" x14ac:dyDescent="0.2">
      <c r="A16427" s="309">
        <v>43419</v>
      </c>
      <c r="B16427">
        <v>15</v>
      </c>
      <c r="H16427">
        <v>130.98599999999999</v>
      </c>
    </row>
    <row r="16428" spans="1:8" x14ac:dyDescent="0.2">
      <c r="A16428" s="309">
        <v>43419</v>
      </c>
      <c r="B16428">
        <v>16</v>
      </c>
      <c r="H16428">
        <v>131.869</v>
      </c>
    </row>
    <row r="16429" spans="1:8" x14ac:dyDescent="0.2">
      <c r="A16429" s="309">
        <v>43419</v>
      </c>
      <c r="B16429">
        <v>17</v>
      </c>
      <c r="H16429">
        <v>137.54400000000001</v>
      </c>
    </row>
    <row r="16430" spans="1:8" x14ac:dyDescent="0.2">
      <c r="A16430" s="309">
        <v>43419</v>
      </c>
      <c r="B16430">
        <v>18</v>
      </c>
      <c r="H16430">
        <v>150.49299999999999</v>
      </c>
    </row>
    <row r="16431" spans="1:8" x14ac:dyDescent="0.2">
      <c r="A16431" s="309">
        <v>43419</v>
      </c>
      <c r="B16431">
        <v>19</v>
      </c>
      <c r="H16431">
        <v>148.29900000000001</v>
      </c>
    </row>
    <row r="16432" spans="1:8" x14ac:dyDescent="0.2">
      <c r="A16432" s="309">
        <v>43419</v>
      </c>
      <c r="B16432">
        <v>20</v>
      </c>
      <c r="H16432">
        <v>143.637</v>
      </c>
    </row>
    <row r="16433" spans="1:8" x14ac:dyDescent="0.2">
      <c r="A16433" s="309">
        <v>43419</v>
      </c>
      <c r="B16433">
        <v>21</v>
      </c>
      <c r="H16433">
        <v>141.697</v>
      </c>
    </row>
    <row r="16434" spans="1:8" x14ac:dyDescent="0.2">
      <c r="A16434" s="309">
        <v>43419</v>
      </c>
      <c r="B16434">
        <v>22</v>
      </c>
      <c r="H16434">
        <v>133.322</v>
      </c>
    </row>
    <row r="16435" spans="1:8" x14ac:dyDescent="0.2">
      <c r="A16435" s="309">
        <v>43419</v>
      </c>
      <c r="B16435">
        <v>23</v>
      </c>
      <c r="H16435">
        <v>122.48099999999999</v>
      </c>
    </row>
    <row r="16436" spans="1:8" x14ac:dyDescent="0.2">
      <c r="A16436" s="309">
        <v>43419</v>
      </c>
      <c r="B16436">
        <v>24</v>
      </c>
      <c r="H16436">
        <v>112.111</v>
      </c>
    </row>
    <row r="16437" spans="1:8" x14ac:dyDescent="0.2">
      <c r="A16437" s="309">
        <v>43420</v>
      </c>
      <c r="B16437">
        <v>1</v>
      </c>
      <c r="H16437">
        <v>103.339</v>
      </c>
    </row>
    <row r="16438" spans="1:8" x14ac:dyDescent="0.2">
      <c r="A16438" s="309">
        <v>43420</v>
      </c>
      <c r="B16438">
        <v>2</v>
      </c>
      <c r="H16438">
        <v>101.10299999999999</v>
      </c>
    </row>
    <row r="16439" spans="1:8" x14ac:dyDescent="0.2">
      <c r="A16439" s="309">
        <v>43420</v>
      </c>
      <c r="B16439">
        <v>3</v>
      </c>
      <c r="H16439">
        <v>100.148</v>
      </c>
    </row>
    <row r="16440" spans="1:8" x14ac:dyDescent="0.2">
      <c r="A16440" s="309">
        <v>43420</v>
      </c>
      <c r="B16440">
        <v>4</v>
      </c>
      <c r="H16440">
        <v>101.946</v>
      </c>
    </row>
    <row r="16441" spans="1:8" x14ac:dyDescent="0.2">
      <c r="A16441" s="309">
        <v>43420</v>
      </c>
      <c r="B16441">
        <v>5</v>
      </c>
      <c r="H16441">
        <v>107.572</v>
      </c>
    </row>
    <row r="16442" spans="1:8" x14ac:dyDescent="0.2">
      <c r="A16442" s="309">
        <v>43420</v>
      </c>
      <c r="B16442">
        <v>6</v>
      </c>
      <c r="H16442">
        <v>117.18300000000001</v>
      </c>
    </row>
    <row r="16443" spans="1:8" x14ac:dyDescent="0.2">
      <c r="A16443" s="309">
        <v>43420</v>
      </c>
      <c r="B16443">
        <v>7</v>
      </c>
      <c r="H16443">
        <v>127.01</v>
      </c>
    </row>
    <row r="16444" spans="1:8" x14ac:dyDescent="0.2">
      <c r="A16444" s="309">
        <v>43420</v>
      </c>
      <c r="B16444">
        <v>8</v>
      </c>
      <c r="H16444">
        <v>128.83099999999999</v>
      </c>
    </row>
    <row r="16445" spans="1:8" x14ac:dyDescent="0.2">
      <c r="A16445" s="309">
        <v>43420</v>
      </c>
      <c r="B16445">
        <v>9</v>
      </c>
      <c r="H16445">
        <v>132.047</v>
      </c>
    </row>
    <row r="16446" spans="1:8" x14ac:dyDescent="0.2">
      <c r="A16446" s="309">
        <v>43420</v>
      </c>
      <c r="B16446">
        <v>10</v>
      </c>
      <c r="H16446">
        <v>131.43600000000001</v>
      </c>
    </row>
    <row r="16447" spans="1:8" x14ac:dyDescent="0.2">
      <c r="A16447" s="309">
        <v>43420</v>
      </c>
      <c r="B16447">
        <v>11</v>
      </c>
      <c r="H16447">
        <v>132.49</v>
      </c>
    </row>
    <row r="16448" spans="1:8" x14ac:dyDescent="0.2">
      <c r="A16448" s="309">
        <v>43420</v>
      </c>
      <c r="B16448">
        <v>12</v>
      </c>
      <c r="H16448">
        <v>130.73500000000001</v>
      </c>
    </row>
    <row r="16449" spans="1:8" x14ac:dyDescent="0.2">
      <c r="A16449" s="309">
        <v>43420</v>
      </c>
      <c r="B16449">
        <v>13</v>
      </c>
      <c r="H16449">
        <v>129.49799999999999</v>
      </c>
    </row>
    <row r="16450" spans="1:8" x14ac:dyDescent="0.2">
      <c r="A16450" s="309">
        <v>43420</v>
      </c>
      <c r="B16450">
        <v>14</v>
      </c>
      <c r="H16450">
        <v>129.85300000000001</v>
      </c>
    </row>
    <row r="16451" spans="1:8" x14ac:dyDescent="0.2">
      <c r="A16451" s="309">
        <v>43420</v>
      </c>
      <c r="B16451">
        <v>15</v>
      </c>
      <c r="H16451">
        <v>128.75800000000001</v>
      </c>
    </row>
    <row r="16452" spans="1:8" x14ac:dyDescent="0.2">
      <c r="A16452" s="309">
        <v>43420</v>
      </c>
      <c r="B16452">
        <v>16</v>
      </c>
      <c r="H16452">
        <v>129.84</v>
      </c>
    </row>
    <row r="16453" spans="1:8" x14ac:dyDescent="0.2">
      <c r="A16453" s="309">
        <v>43420</v>
      </c>
      <c r="B16453">
        <v>17</v>
      </c>
      <c r="H16453">
        <v>136.97900000000001</v>
      </c>
    </row>
    <row r="16454" spans="1:8" x14ac:dyDescent="0.2">
      <c r="A16454" s="309">
        <v>43420</v>
      </c>
      <c r="B16454">
        <v>18</v>
      </c>
      <c r="H16454">
        <v>149.84700000000001</v>
      </c>
    </row>
    <row r="16455" spans="1:8" x14ac:dyDescent="0.2">
      <c r="A16455" s="309">
        <v>43420</v>
      </c>
      <c r="B16455">
        <v>19</v>
      </c>
      <c r="H16455">
        <v>145.714</v>
      </c>
    </row>
    <row r="16456" spans="1:8" x14ac:dyDescent="0.2">
      <c r="A16456" s="309">
        <v>43420</v>
      </c>
      <c r="B16456">
        <v>20</v>
      </c>
      <c r="H16456">
        <v>140.255</v>
      </c>
    </row>
    <row r="16457" spans="1:8" x14ac:dyDescent="0.2">
      <c r="A16457" s="309">
        <v>43420</v>
      </c>
      <c r="B16457">
        <v>21</v>
      </c>
      <c r="H16457">
        <v>135.364</v>
      </c>
    </row>
    <row r="16458" spans="1:8" x14ac:dyDescent="0.2">
      <c r="A16458" s="309">
        <v>43420</v>
      </c>
      <c r="B16458">
        <v>22</v>
      </c>
      <c r="H16458">
        <v>127.761</v>
      </c>
    </row>
    <row r="16459" spans="1:8" x14ac:dyDescent="0.2">
      <c r="A16459" s="309">
        <v>43420</v>
      </c>
      <c r="B16459">
        <v>23</v>
      </c>
      <c r="H16459">
        <v>117.02500000000001</v>
      </c>
    </row>
    <row r="16460" spans="1:8" x14ac:dyDescent="0.2">
      <c r="A16460" s="309">
        <v>43420</v>
      </c>
      <c r="B16460">
        <v>24</v>
      </c>
      <c r="H16460">
        <v>107.02200000000001</v>
      </c>
    </row>
    <row r="16461" spans="1:8" x14ac:dyDescent="0.2">
      <c r="A16461" s="309">
        <v>43421</v>
      </c>
      <c r="B16461">
        <v>1</v>
      </c>
      <c r="H16461">
        <v>101.16200000000001</v>
      </c>
    </row>
    <row r="16462" spans="1:8" x14ac:dyDescent="0.2">
      <c r="A16462" s="309">
        <v>43421</v>
      </c>
      <c r="B16462">
        <v>2</v>
      </c>
      <c r="H16462">
        <v>98.705600000000004</v>
      </c>
    </row>
    <row r="16463" spans="1:8" x14ac:dyDescent="0.2">
      <c r="A16463" s="309">
        <v>43421</v>
      </c>
      <c r="B16463">
        <v>3</v>
      </c>
      <c r="H16463">
        <v>95.960099999999997</v>
      </c>
    </row>
    <row r="16464" spans="1:8" x14ac:dyDescent="0.2">
      <c r="A16464" s="309">
        <v>43421</v>
      </c>
      <c r="B16464">
        <v>4</v>
      </c>
      <c r="H16464">
        <v>96.342100000000002</v>
      </c>
    </row>
    <row r="16465" spans="1:8" x14ac:dyDescent="0.2">
      <c r="A16465" s="309">
        <v>43421</v>
      </c>
      <c r="B16465">
        <v>5</v>
      </c>
      <c r="H16465">
        <v>98.766000000000005</v>
      </c>
    </row>
    <row r="16466" spans="1:8" x14ac:dyDescent="0.2">
      <c r="A16466" s="309">
        <v>43421</v>
      </c>
      <c r="B16466">
        <v>6</v>
      </c>
      <c r="H16466">
        <v>103.98</v>
      </c>
    </row>
    <row r="16467" spans="1:8" x14ac:dyDescent="0.2">
      <c r="A16467" s="309">
        <v>43421</v>
      </c>
      <c r="B16467">
        <v>7</v>
      </c>
      <c r="H16467">
        <v>113.315</v>
      </c>
    </row>
    <row r="16468" spans="1:8" x14ac:dyDescent="0.2">
      <c r="A16468" s="309">
        <v>43421</v>
      </c>
      <c r="B16468">
        <v>8</v>
      </c>
      <c r="H16468">
        <v>115.504</v>
      </c>
    </row>
    <row r="16469" spans="1:8" x14ac:dyDescent="0.2">
      <c r="A16469" s="309">
        <v>43421</v>
      </c>
      <c r="B16469">
        <v>9</v>
      </c>
      <c r="H16469">
        <v>120.60899999999999</v>
      </c>
    </row>
    <row r="16470" spans="1:8" x14ac:dyDescent="0.2">
      <c r="A16470" s="309">
        <v>43421</v>
      </c>
      <c r="B16470">
        <v>10</v>
      </c>
      <c r="H16470">
        <v>123.703</v>
      </c>
    </row>
    <row r="16471" spans="1:8" x14ac:dyDescent="0.2">
      <c r="A16471" s="309">
        <v>43421</v>
      </c>
      <c r="B16471">
        <v>11</v>
      </c>
      <c r="H16471">
        <v>123.874</v>
      </c>
    </row>
    <row r="16472" spans="1:8" x14ac:dyDescent="0.2">
      <c r="A16472" s="309">
        <v>43421</v>
      </c>
      <c r="B16472">
        <v>12</v>
      </c>
      <c r="H16472">
        <v>123.009</v>
      </c>
    </row>
    <row r="16473" spans="1:8" x14ac:dyDescent="0.2">
      <c r="A16473" s="309">
        <v>43421</v>
      </c>
      <c r="B16473">
        <v>13</v>
      </c>
      <c r="H16473">
        <v>121.60299999999999</v>
      </c>
    </row>
    <row r="16474" spans="1:8" x14ac:dyDescent="0.2">
      <c r="A16474" s="309">
        <v>43421</v>
      </c>
      <c r="B16474">
        <v>14</v>
      </c>
      <c r="H16474">
        <v>121.32</v>
      </c>
    </row>
    <row r="16475" spans="1:8" x14ac:dyDescent="0.2">
      <c r="A16475" s="309">
        <v>43421</v>
      </c>
      <c r="B16475">
        <v>15</v>
      </c>
      <c r="H16475">
        <v>121.949</v>
      </c>
    </row>
    <row r="16476" spans="1:8" x14ac:dyDescent="0.2">
      <c r="A16476" s="309">
        <v>43421</v>
      </c>
      <c r="B16476">
        <v>16</v>
      </c>
      <c r="H16476">
        <v>122.59099999999999</v>
      </c>
    </row>
    <row r="16477" spans="1:8" x14ac:dyDescent="0.2">
      <c r="A16477" s="309">
        <v>43421</v>
      </c>
      <c r="B16477">
        <v>17</v>
      </c>
      <c r="H16477">
        <v>128.68799999999999</v>
      </c>
    </row>
    <row r="16478" spans="1:8" x14ac:dyDescent="0.2">
      <c r="A16478" s="309">
        <v>43421</v>
      </c>
      <c r="B16478">
        <v>18</v>
      </c>
      <c r="H16478">
        <v>142.43100000000001</v>
      </c>
    </row>
    <row r="16479" spans="1:8" x14ac:dyDescent="0.2">
      <c r="A16479" s="309">
        <v>43421</v>
      </c>
      <c r="B16479">
        <v>19</v>
      </c>
      <c r="H16479">
        <v>140.75299999999999</v>
      </c>
    </row>
    <row r="16480" spans="1:8" x14ac:dyDescent="0.2">
      <c r="A16480" s="309">
        <v>43421</v>
      </c>
      <c r="B16480">
        <v>20</v>
      </c>
      <c r="H16480">
        <v>136.036</v>
      </c>
    </row>
    <row r="16481" spans="1:8" x14ac:dyDescent="0.2">
      <c r="A16481" s="309">
        <v>43421</v>
      </c>
      <c r="B16481">
        <v>21</v>
      </c>
      <c r="H16481">
        <v>131.63300000000001</v>
      </c>
    </row>
    <row r="16482" spans="1:8" x14ac:dyDescent="0.2">
      <c r="A16482" s="309">
        <v>43421</v>
      </c>
      <c r="B16482">
        <v>22</v>
      </c>
      <c r="H16482">
        <v>124.89100000000001</v>
      </c>
    </row>
    <row r="16483" spans="1:8" x14ac:dyDescent="0.2">
      <c r="A16483" s="309">
        <v>43421</v>
      </c>
      <c r="B16483">
        <v>23</v>
      </c>
      <c r="H16483">
        <v>116.976</v>
      </c>
    </row>
    <row r="16484" spans="1:8" x14ac:dyDescent="0.2">
      <c r="A16484" s="309">
        <v>43421</v>
      </c>
      <c r="B16484">
        <v>24</v>
      </c>
      <c r="H16484">
        <v>105.19</v>
      </c>
    </row>
    <row r="16485" spans="1:8" x14ac:dyDescent="0.2">
      <c r="A16485" s="309">
        <v>43422</v>
      </c>
      <c r="B16485">
        <v>1</v>
      </c>
      <c r="H16485">
        <v>100.155</v>
      </c>
    </row>
    <row r="16486" spans="1:8" x14ac:dyDescent="0.2">
      <c r="A16486" s="309">
        <v>43422</v>
      </c>
      <c r="B16486">
        <v>2</v>
      </c>
      <c r="H16486">
        <v>97.921499999999995</v>
      </c>
    </row>
    <row r="16487" spans="1:8" x14ac:dyDescent="0.2">
      <c r="A16487" s="309">
        <v>43422</v>
      </c>
      <c r="B16487">
        <v>3</v>
      </c>
      <c r="H16487">
        <v>95.5762</v>
      </c>
    </row>
    <row r="16488" spans="1:8" x14ac:dyDescent="0.2">
      <c r="A16488" s="309">
        <v>43422</v>
      </c>
      <c r="B16488">
        <v>4</v>
      </c>
      <c r="H16488">
        <v>96.157399999999996</v>
      </c>
    </row>
    <row r="16489" spans="1:8" x14ac:dyDescent="0.2">
      <c r="A16489" s="309">
        <v>43422</v>
      </c>
      <c r="B16489">
        <v>5</v>
      </c>
      <c r="H16489">
        <v>97.584999999999994</v>
      </c>
    </row>
    <row r="16490" spans="1:8" x14ac:dyDescent="0.2">
      <c r="A16490" s="309">
        <v>43422</v>
      </c>
      <c r="B16490">
        <v>6</v>
      </c>
      <c r="H16490">
        <v>103.755</v>
      </c>
    </row>
    <row r="16491" spans="1:8" x14ac:dyDescent="0.2">
      <c r="A16491" s="309">
        <v>43422</v>
      </c>
      <c r="B16491">
        <v>7</v>
      </c>
      <c r="H16491">
        <v>111.449</v>
      </c>
    </row>
    <row r="16492" spans="1:8" x14ac:dyDescent="0.2">
      <c r="A16492" s="309">
        <v>43422</v>
      </c>
      <c r="B16492">
        <v>8</v>
      </c>
      <c r="H16492">
        <v>113.265</v>
      </c>
    </row>
    <row r="16493" spans="1:8" x14ac:dyDescent="0.2">
      <c r="A16493" s="309">
        <v>43422</v>
      </c>
      <c r="B16493">
        <v>9</v>
      </c>
      <c r="H16493">
        <v>117.309</v>
      </c>
    </row>
    <row r="16494" spans="1:8" x14ac:dyDescent="0.2">
      <c r="A16494" s="309">
        <v>43422</v>
      </c>
      <c r="B16494">
        <v>10</v>
      </c>
      <c r="H16494">
        <v>120.383</v>
      </c>
    </row>
    <row r="16495" spans="1:8" x14ac:dyDescent="0.2">
      <c r="A16495" s="309">
        <v>43422</v>
      </c>
      <c r="B16495">
        <v>11</v>
      </c>
      <c r="H16495">
        <v>121.01300000000001</v>
      </c>
    </row>
    <row r="16496" spans="1:8" x14ac:dyDescent="0.2">
      <c r="A16496" s="309">
        <v>43422</v>
      </c>
      <c r="B16496">
        <v>12</v>
      </c>
      <c r="H16496">
        <v>120.349</v>
      </c>
    </row>
    <row r="16497" spans="1:8" x14ac:dyDescent="0.2">
      <c r="A16497" s="309">
        <v>43422</v>
      </c>
      <c r="B16497">
        <v>13</v>
      </c>
      <c r="H16497">
        <v>120.236</v>
      </c>
    </row>
    <row r="16498" spans="1:8" x14ac:dyDescent="0.2">
      <c r="A16498" s="309">
        <v>43422</v>
      </c>
      <c r="B16498">
        <v>14</v>
      </c>
      <c r="H16498">
        <v>121.14</v>
      </c>
    </row>
    <row r="16499" spans="1:8" x14ac:dyDescent="0.2">
      <c r="A16499" s="309">
        <v>43422</v>
      </c>
      <c r="B16499">
        <v>15</v>
      </c>
      <c r="H16499">
        <v>121.31100000000001</v>
      </c>
    </row>
    <row r="16500" spans="1:8" x14ac:dyDescent="0.2">
      <c r="A16500" s="309">
        <v>43422</v>
      </c>
      <c r="B16500">
        <v>16</v>
      </c>
      <c r="H16500">
        <v>123.496</v>
      </c>
    </row>
    <row r="16501" spans="1:8" x14ac:dyDescent="0.2">
      <c r="A16501" s="309">
        <v>43422</v>
      </c>
      <c r="B16501">
        <v>17</v>
      </c>
      <c r="H16501">
        <v>130.976</v>
      </c>
    </row>
    <row r="16502" spans="1:8" x14ac:dyDescent="0.2">
      <c r="A16502" s="309">
        <v>43422</v>
      </c>
      <c r="B16502">
        <v>18</v>
      </c>
      <c r="H16502">
        <v>143.53899999999999</v>
      </c>
    </row>
    <row r="16503" spans="1:8" x14ac:dyDescent="0.2">
      <c r="A16503" s="309">
        <v>43422</v>
      </c>
      <c r="B16503">
        <v>19</v>
      </c>
      <c r="H16503">
        <v>144.66900000000001</v>
      </c>
    </row>
    <row r="16504" spans="1:8" x14ac:dyDescent="0.2">
      <c r="A16504" s="309">
        <v>43422</v>
      </c>
      <c r="B16504">
        <v>20</v>
      </c>
      <c r="H16504">
        <v>139.27600000000001</v>
      </c>
    </row>
    <row r="16505" spans="1:8" x14ac:dyDescent="0.2">
      <c r="A16505" s="309">
        <v>43422</v>
      </c>
      <c r="B16505">
        <v>21</v>
      </c>
      <c r="H16505">
        <v>132.386</v>
      </c>
    </row>
    <row r="16506" spans="1:8" x14ac:dyDescent="0.2">
      <c r="A16506" s="309">
        <v>43422</v>
      </c>
      <c r="B16506">
        <v>22</v>
      </c>
      <c r="H16506">
        <v>125.226</v>
      </c>
    </row>
    <row r="16507" spans="1:8" x14ac:dyDescent="0.2">
      <c r="A16507" s="309">
        <v>43422</v>
      </c>
      <c r="B16507">
        <v>23</v>
      </c>
      <c r="H16507">
        <v>115.00700000000001</v>
      </c>
    </row>
    <row r="16508" spans="1:8" x14ac:dyDescent="0.2">
      <c r="A16508" s="309">
        <v>43422</v>
      </c>
      <c r="B16508">
        <v>24</v>
      </c>
      <c r="H16508">
        <v>104.417</v>
      </c>
    </row>
    <row r="16509" spans="1:8" x14ac:dyDescent="0.2">
      <c r="A16509" s="309">
        <v>43423</v>
      </c>
      <c r="B16509">
        <v>1</v>
      </c>
      <c r="H16509">
        <v>98.899900000000002</v>
      </c>
    </row>
    <row r="16510" spans="1:8" x14ac:dyDescent="0.2">
      <c r="A16510" s="309">
        <v>43423</v>
      </c>
      <c r="B16510">
        <v>2</v>
      </c>
      <c r="H16510">
        <v>97.458799999999997</v>
      </c>
    </row>
    <row r="16511" spans="1:8" x14ac:dyDescent="0.2">
      <c r="A16511" s="309">
        <v>43423</v>
      </c>
      <c r="B16511">
        <v>3</v>
      </c>
      <c r="H16511">
        <v>96.529700000000005</v>
      </c>
    </row>
    <row r="16512" spans="1:8" x14ac:dyDescent="0.2">
      <c r="A16512" s="309">
        <v>43423</v>
      </c>
      <c r="B16512">
        <v>4</v>
      </c>
      <c r="H16512">
        <v>98.194000000000003</v>
      </c>
    </row>
    <row r="16513" spans="1:8" x14ac:dyDescent="0.2">
      <c r="A16513" s="309">
        <v>43423</v>
      </c>
      <c r="B16513">
        <v>5</v>
      </c>
      <c r="H16513">
        <v>103.08</v>
      </c>
    </row>
    <row r="16514" spans="1:8" x14ac:dyDescent="0.2">
      <c r="A16514" s="309">
        <v>43423</v>
      </c>
      <c r="B16514">
        <v>6</v>
      </c>
      <c r="H16514">
        <v>111.54300000000001</v>
      </c>
    </row>
    <row r="16515" spans="1:8" x14ac:dyDescent="0.2">
      <c r="A16515" s="309">
        <v>43423</v>
      </c>
      <c r="B16515">
        <v>7</v>
      </c>
      <c r="H16515">
        <v>123.768</v>
      </c>
    </row>
    <row r="16516" spans="1:8" x14ac:dyDescent="0.2">
      <c r="A16516" s="309">
        <v>43423</v>
      </c>
      <c r="B16516">
        <v>8</v>
      </c>
      <c r="H16516">
        <v>129.56100000000001</v>
      </c>
    </row>
    <row r="16517" spans="1:8" x14ac:dyDescent="0.2">
      <c r="A16517" s="309">
        <v>43423</v>
      </c>
      <c r="B16517">
        <v>9</v>
      </c>
      <c r="H16517">
        <v>131.458</v>
      </c>
    </row>
    <row r="16518" spans="1:8" x14ac:dyDescent="0.2">
      <c r="A16518" s="309">
        <v>43423</v>
      </c>
      <c r="B16518">
        <v>10</v>
      </c>
      <c r="H16518">
        <v>133.78800000000001</v>
      </c>
    </row>
    <row r="16519" spans="1:8" x14ac:dyDescent="0.2">
      <c r="A16519" s="309">
        <v>43423</v>
      </c>
      <c r="B16519">
        <v>11</v>
      </c>
      <c r="H16519">
        <v>134.21600000000001</v>
      </c>
    </row>
    <row r="16520" spans="1:8" x14ac:dyDescent="0.2">
      <c r="A16520" s="309">
        <v>43423</v>
      </c>
      <c r="B16520">
        <v>12</v>
      </c>
      <c r="H16520">
        <v>134.85400000000001</v>
      </c>
    </row>
    <row r="16521" spans="1:8" x14ac:dyDescent="0.2">
      <c r="A16521" s="309">
        <v>43423</v>
      </c>
      <c r="B16521">
        <v>13</v>
      </c>
      <c r="H16521">
        <v>130.417</v>
      </c>
    </row>
    <row r="16522" spans="1:8" x14ac:dyDescent="0.2">
      <c r="A16522" s="309">
        <v>43423</v>
      </c>
      <c r="B16522">
        <v>14</v>
      </c>
      <c r="H16522">
        <v>130.86699999999999</v>
      </c>
    </row>
    <row r="16523" spans="1:8" x14ac:dyDescent="0.2">
      <c r="A16523" s="309">
        <v>43423</v>
      </c>
      <c r="B16523">
        <v>15</v>
      </c>
      <c r="H16523">
        <v>130.78</v>
      </c>
    </row>
    <row r="16524" spans="1:8" x14ac:dyDescent="0.2">
      <c r="A16524" s="309">
        <v>43423</v>
      </c>
      <c r="B16524">
        <v>16</v>
      </c>
      <c r="H16524">
        <v>131.97399999999999</v>
      </c>
    </row>
    <row r="16525" spans="1:8" x14ac:dyDescent="0.2">
      <c r="A16525" s="309">
        <v>43423</v>
      </c>
      <c r="B16525">
        <v>17</v>
      </c>
      <c r="H16525">
        <v>140.386</v>
      </c>
    </row>
    <row r="16526" spans="1:8" x14ac:dyDescent="0.2">
      <c r="A16526" s="309">
        <v>43423</v>
      </c>
      <c r="B16526">
        <v>18</v>
      </c>
      <c r="H16526">
        <v>153.339</v>
      </c>
    </row>
    <row r="16527" spans="1:8" x14ac:dyDescent="0.2">
      <c r="A16527" s="309">
        <v>43423</v>
      </c>
      <c r="B16527">
        <v>19</v>
      </c>
      <c r="H16527">
        <v>149.59700000000001</v>
      </c>
    </row>
    <row r="16528" spans="1:8" x14ac:dyDescent="0.2">
      <c r="A16528" s="309">
        <v>43423</v>
      </c>
      <c r="B16528">
        <v>20</v>
      </c>
      <c r="H16528">
        <v>145.11799999999999</v>
      </c>
    </row>
    <row r="16529" spans="1:8" x14ac:dyDescent="0.2">
      <c r="A16529" s="309">
        <v>43423</v>
      </c>
      <c r="B16529">
        <v>21</v>
      </c>
      <c r="H16529">
        <v>140.43299999999999</v>
      </c>
    </row>
    <row r="16530" spans="1:8" x14ac:dyDescent="0.2">
      <c r="A16530" s="309">
        <v>43423</v>
      </c>
      <c r="B16530">
        <v>22</v>
      </c>
      <c r="H16530">
        <v>130.982</v>
      </c>
    </row>
    <row r="16531" spans="1:8" x14ac:dyDescent="0.2">
      <c r="A16531" s="309">
        <v>43423</v>
      </c>
      <c r="B16531">
        <v>23</v>
      </c>
      <c r="H16531">
        <v>117.285</v>
      </c>
    </row>
    <row r="16532" spans="1:8" x14ac:dyDescent="0.2">
      <c r="A16532" s="309">
        <v>43423</v>
      </c>
      <c r="B16532">
        <v>24</v>
      </c>
      <c r="H16532">
        <v>106.824</v>
      </c>
    </row>
    <row r="16533" spans="1:8" x14ac:dyDescent="0.2">
      <c r="A16533" s="309">
        <v>43424</v>
      </c>
      <c r="B16533">
        <v>1</v>
      </c>
      <c r="H16533">
        <v>100.91800000000001</v>
      </c>
    </row>
    <row r="16534" spans="1:8" x14ac:dyDescent="0.2">
      <c r="A16534" s="309">
        <v>43424</v>
      </c>
      <c r="B16534">
        <v>2</v>
      </c>
      <c r="H16534">
        <v>98.282200000000003</v>
      </c>
    </row>
    <row r="16535" spans="1:8" x14ac:dyDescent="0.2">
      <c r="A16535" s="309">
        <v>43424</v>
      </c>
      <c r="B16535">
        <v>3</v>
      </c>
      <c r="H16535">
        <v>96.724000000000004</v>
      </c>
    </row>
    <row r="16536" spans="1:8" x14ac:dyDescent="0.2">
      <c r="A16536" s="309">
        <v>43424</v>
      </c>
      <c r="B16536">
        <v>4</v>
      </c>
      <c r="H16536">
        <v>96.495500000000007</v>
      </c>
    </row>
    <row r="16537" spans="1:8" x14ac:dyDescent="0.2">
      <c r="A16537" s="309">
        <v>43424</v>
      </c>
      <c r="B16537">
        <v>5</v>
      </c>
      <c r="H16537">
        <v>102.497</v>
      </c>
    </row>
    <row r="16538" spans="1:8" x14ac:dyDescent="0.2">
      <c r="A16538" s="309">
        <v>43424</v>
      </c>
      <c r="B16538">
        <v>6</v>
      </c>
      <c r="H16538">
        <v>111.592</v>
      </c>
    </row>
    <row r="16539" spans="1:8" x14ac:dyDescent="0.2">
      <c r="A16539" s="309">
        <v>43424</v>
      </c>
      <c r="B16539">
        <v>7</v>
      </c>
      <c r="H16539">
        <v>123.312</v>
      </c>
    </row>
    <row r="16540" spans="1:8" x14ac:dyDescent="0.2">
      <c r="A16540" s="309">
        <v>43424</v>
      </c>
      <c r="B16540">
        <v>8</v>
      </c>
      <c r="H16540">
        <v>127.773</v>
      </c>
    </row>
    <row r="16541" spans="1:8" x14ac:dyDescent="0.2">
      <c r="A16541" s="309">
        <v>43424</v>
      </c>
      <c r="B16541">
        <v>9</v>
      </c>
      <c r="H16541">
        <v>130.839</v>
      </c>
    </row>
    <row r="16542" spans="1:8" x14ac:dyDescent="0.2">
      <c r="A16542" s="309">
        <v>43424</v>
      </c>
      <c r="B16542">
        <v>10</v>
      </c>
      <c r="H16542">
        <v>131.86799999999999</v>
      </c>
    </row>
    <row r="16543" spans="1:8" x14ac:dyDescent="0.2">
      <c r="A16543" s="309">
        <v>43424</v>
      </c>
      <c r="B16543">
        <v>11</v>
      </c>
      <c r="H16543">
        <v>131.41999999999999</v>
      </c>
    </row>
    <row r="16544" spans="1:8" x14ac:dyDescent="0.2">
      <c r="A16544" s="309">
        <v>43424</v>
      </c>
      <c r="B16544">
        <v>12</v>
      </c>
      <c r="H16544">
        <v>130.346</v>
      </c>
    </row>
    <row r="16545" spans="1:8" x14ac:dyDescent="0.2">
      <c r="A16545" s="309">
        <v>43424</v>
      </c>
      <c r="B16545">
        <v>13</v>
      </c>
      <c r="H16545">
        <v>129.56700000000001</v>
      </c>
    </row>
    <row r="16546" spans="1:8" x14ac:dyDescent="0.2">
      <c r="A16546" s="309">
        <v>43424</v>
      </c>
      <c r="B16546">
        <v>14</v>
      </c>
      <c r="H16546">
        <v>129.636</v>
      </c>
    </row>
    <row r="16547" spans="1:8" x14ac:dyDescent="0.2">
      <c r="A16547" s="309">
        <v>43424</v>
      </c>
      <c r="B16547">
        <v>15</v>
      </c>
      <c r="H16547">
        <v>131.065</v>
      </c>
    </row>
    <row r="16548" spans="1:8" x14ac:dyDescent="0.2">
      <c r="A16548" s="309">
        <v>43424</v>
      </c>
      <c r="B16548">
        <v>16</v>
      </c>
      <c r="H16548">
        <v>130.98599999999999</v>
      </c>
    </row>
    <row r="16549" spans="1:8" x14ac:dyDescent="0.2">
      <c r="A16549" s="309">
        <v>43424</v>
      </c>
      <c r="B16549">
        <v>17</v>
      </c>
      <c r="H16549">
        <v>138.35400000000001</v>
      </c>
    </row>
    <row r="16550" spans="1:8" x14ac:dyDescent="0.2">
      <c r="A16550" s="309">
        <v>43424</v>
      </c>
      <c r="B16550">
        <v>18</v>
      </c>
      <c r="H16550">
        <v>150.89500000000001</v>
      </c>
    </row>
    <row r="16551" spans="1:8" x14ac:dyDescent="0.2">
      <c r="A16551" s="309">
        <v>43424</v>
      </c>
      <c r="B16551">
        <v>19</v>
      </c>
      <c r="H16551">
        <v>148.86000000000001</v>
      </c>
    </row>
    <row r="16552" spans="1:8" x14ac:dyDescent="0.2">
      <c r="A16552" s="309">
        <v>43424</v>
      </c>
      <c r="B16552">
        <v>20</v>
      </c>
      <c r="H16552">
        <v>143.202</v>
      </c>
    </row>
    <row r="16553" spans="1:8" x14ac:dyDescent="0.2">
      <c r="A16553" s="309">
        <v>43424</v>
      </c>
      <c r="B16553">
        <v>21</v>
      </c>
      <c r="H16553">
        <v>136.54400000000001</v>
      </c>
    </row>
    <row r="16554" spans="1:8" x14ac:dyDescent="0.2">
      <c r="A16554" s="309">
        <v>43424</v>
      </c>
      <c r="B16554">
        <v>22</v>
      </c>
      <c r="H16554">
        <v>127.624</v>
      </c>
    </row>
    <row r="16555" spans="1:8" x14ac:dyDescent="0.2">
      <c r="A16555" s="309">
        <v>43424</v>
      </c>
      <c r="B16555">
        <v>23</v>
      </c>
      <c r="H16555">
        <v>117.55200000000001</v>
      </c>
    </row>
    <row r="16556" spans="1:8" x14ac:dyDescent="0.2">
      <c r="A16556" s="309">
        <v>43424</v>
      </c>
      <c r="B16556">
        <v>24</v>
      </c>
      <c r="H16556">
        <v>107.42700000000001</v>
      </c>
    </row>
    <row r="16557" spans="1:8" x14ac:dyDescent="0.2">
      <c r="A16557" s="309">
        <v>43425</v>
      </c>
      <c r="B16557">
        <v>1</v>
      </c>
      <c r="H16557">
        <v>100.782</v>
      </c>
    </row>
    <row r="16558" spans="1:8" x14ac:dyDescent="0.2">
      <c r="A16558" s="309">
        <v>43425</v>
      </c>
      <c r="B16558">
        <v>2</v>
      </c>
      <c r="H16558">
        <v>97.467299999999994</v>
      </c>
    </row>
    <row r="16559" spans="1:8" x14ac:dyDescent="0.2">
      <c r="A16559" s="309">
        <v>43425</v>
      </c>
      <c r="B16559">
        <v>3</v>
      </c>
      <c r="H16559">
        <v>95.770300000000006</v>
      </c>
    </row>
    <row r="16560" spans="1:8" x14ac:dyDescent="0.2">
      <c r="A16560" s="309">
        <v>43425</v>
      </c>
      <c r="B16560">
        <v>4</v>
      </c>
      <c r="H16560">
        <v>96.397099999999995</v>
      </c>
    </row>
    <row r="16561" spans="1:8" x14ac:dyDescent="0.2">
      <c r="A16561" s="309">
        <v>43425</v>
      </c>
      <c r="B16561">
        <v>5</v>
      </c>
      <c r="H16561">
        <v>100.002</v>
      </c>
    </row>
    <row r="16562" spans="1:8" x14ac:dyDescent="0.2">
      <c r="A16562" s="309">
        <v>43425</v>
      </c>
      <c r="B16562">
        <v>6</v>
      </c>
      <c r="H16562">
        <v>106.50700000000001</v>
      </c>
    </row>
    <row r="16563" spans="1:8" x14ac:dyDescent="0.2">
      <c r="A16563" s="309">
        <v>43425</v>
      </c>
      <c r="B16563">
        <v>7</v>
      </c>
      <c r="H16563">
        <v>118.09099999999999</v>
      </c>
    </row>
    <row r="16564" spans="1:8" x14ac:dyDescent="0.2">
      <c r="A16564" s="309">
        <v>43425</v>
      </c>
      <c r="B16564">
        <v>8</v>
      </c>
      <c r="H16564">
        <v>123.797</v>
      </c>
    </row>
    <row r="16565" spans="1:8" x14ac:dyDescent="0.2">
      <c r="A16565" s="309">
        <v>43425</v>
      </c>
      <c r="B16565">
        <v>9</v>
      </c>
      <c r="H16565">
        <v>130.83799999999999</v>
      </c>
    </row>
    <row r="16566" spans="1:8" x14ac:dyDescent="0.2">
      <c r="A16566" s="309">
        <v>43425</v>
      </c>
      <c r="B16566">
        <v>10</v>
      </c>
      <c r="H16566">
        <v>137.761</v>
      </c>
    </row>
    <row r="16567" spans="1:8" x14ac:dyDescent="0.2">
      <c r="A16567" s="309">
        <v>43425</v>
      </c>
      <c r="B16567">
        <v>11</v>
      </c>
      <c r="H16567">
        <v>141.291</v>
      </c>
    </row>
    <row r="16568" spans="1:8" x14ac:dyDescent="0.2">
      <c r="A16568" s="309">
        <v>43425</v>
      </c>
      <c r="B16568">
        <v>12</v>
      </c>
      <c r="H16568">
        <v>141.84100000000001</v>
      </c>
    </row>
    <row r="16569" spans="1:8" x14ac:dyDescent="0.2">
      <c r="A16569" s="309">
        <v>43425</v>
      </c>
      <c r="B16569">
        <v>13</v>
      </c>
      <c r="H16569">
        <v>140.17500000000001</v>
      </c>
    </row>
    <row r="16570" spans="1:8" x14ac:dyDescent="0.2">
      <c r="A16570" s="309">
        <v>43425</v>
      </c>
      <c r="B16570">
        <v>14</v>
      </c>
      <c r="H16570">
        <v>140.36500000000001</v>
      </c>
    </row>
    <row r="16571" spans="1:8" x14ac:dyDescent="0.2">
      <c r="A16571" s="309">
        <v>43425</v>
      </c>
      <c r="B16571">
        <v>15</v>
      </c>
      <c r="H16571">
        <v>143.42400000000001</v>
      </c>
    </row>
    <row r="16572" spans="1:8" x14ac:dyDescent="0.2">
      <c r="A16572" s="309">
        <v>43425</v>
      </c>
      <c r="B16572">
        <v>16</v>
      </c>
      <c r="H16572">
        <v>144.911</v>
      </c>
    </row>
    <row r="16573" spans="1:8" x14ac:dyDescent="0.2">
      <c r="A16573" s="309">
        <v>43425</v>
      </c>
      <c r="B16573">
        <v>17</v>
      </c>
      <c r="H16573">
        <v>150.065</v>
      </c>
    </row>
    <row r="16574" spans="1:8" x14ac:dyDescent="0.2">
      <c r="A16574" s="309">
        <v>43425</v>
      </c>
      <c r="B16574">
        <v>18</v>
      </c>
      <c r="H16574">
        <v>154.239</v>
      </c>
    </row>
    <row r="16575" spans="1:8" x14ac:dyDescent="0.2">
      <c r="A16575" s="309">
        <v>43425</v>
      </c>
      <c r="B16575">
        <v>19</v>
      </c>
      <c r="H16575">
        <v>150.55500000000001</v>
      </c>
    </row>
    <row r="16576" spans="1:8" x14ac:dyDescent="0.2">
      <c r="A16576" s="309">
        <v>43425</v>
      </c>
      <c r="B16576">
        <v>20</v>
      </c>
      <c r="H16576">
        <v>144.488</v>
      </c>
    </row>
    <row r="16577" spans="1:8" x14ac:dyDescent="0.2">
      <c r="A16577" s="309">
        <v>43425</v>
      </c>
      <c r="B16577">
        <v>21</v>
      </c>
      <c r="H16577">
        <v>139.37</v>
      </c>
    </row>
    <row r="16578" spans="1:8" x14ac:dyDescent="0.2">
      <c r="A16578" s="309">
        <v>43425</v>
      </c>
      <c r="B16578">
        <v>22</v>
      </c>
      <c r="H16578">
        <v>131.60499999999999</v>
      </c>
    </row>
    <row r="16579" spans="1:8" x14ac:dyDescent="0.2">
      <c r="A16579" s="309">
        <v>43425</v>
      </c>
      <c r="B16579">
        <v>23</v>
      </c>
      <c r="H16579">
        <v>120.786</v>
      </c>
    </row>
    <row r="16580" spans="1:8" x14ac:dyDescent="0.2">
      <c r="A16580" s="309">
        <v>43425</v>
      </c>
      <c r="B16580">
        <v>24</v>
      </c>
      <c r="H16580">
        <v>109.179</v>
      </c>
    </row>
    <row r="16581" spans="1:8" x14ac:dyDescent="0.2">
      <c r="A16581" s="309">
        <v>43426</v>
      </c>
      <c r="B16581">
        <v>1</v>
      </c>
      <c r="H16581">
        <v>102.812</v>
      </c>
    </row>
    <row r="16582" spans="1:8" x14ac:dyDescent="0.2">
      <c r="A16582" s="309">
        <v>43426</v>
      </c>
      <c r="B16582">
        <v>2</v>
      </c>
      <c r="H16582">
        <v>97.6053</v>
      </c>
    </row>
    <row r="16583" spans="1:8" x14ac:dyDescent="0.2">
      <c r="A16583" s="309">
        <v>43426</v>
      </c>
      <c r="B16583">
        <v>3</v>
      </c>
      <c r="H16583">
        <v>94.452200000000005</v>
      </c>
    </row>
    <row r="16584" spans="1:8" x14ac:dyDescent="0.2">
      <c r="A16584" s="309">
        <v>43426</v>
      </c>
      <c r="B16584">
        <v>4</v>
      </c>
      <c r="H16584">
        <v>94.501900000000006</v>
      </c>
    </row>
    <row r="16585" spans="1:8" x14ac:dyDescent="0.2">
      <c r="A16585" s="309">
        <v>43426</v>
      </c>
      <c r="B16585">
        <v>5</v>
      </c>
      <c r="H16585">
        <v>96.270200000000003</v>
      </c>
    </row>
    <row r="16586" spans="1:8" x14ac:dyDescent="0.2">
      <c r="A16586" s="309">
        <v>43426</v>
      </c>
      <c r="B16586">
        <v>6</v>
      </c>
      <c r="H16586">
        <v>100.49299999999999</v>
      </c>
    </row>
    <row r="16587" spans="1:8" x14ac:dyDescent="0.2">
      <c r="A16587" s="309">
        <v>43426</v>
      </c>
      <c r="B16587">
        <v>7</v>
      </c>
      <c r="H16587">
        <v>106.05800000000001</v>
      </c>
    </row>
    <row r="16588" spans="1:8" x14ac:dyDescent="0.2">
      <c r="A16588" s="309">
        <v>43426</v>
      </c>
      <c r="B16588">
        <v>8</v>
      </c>
      <c r="H16588">
        <v>109.871</v>
      </c>
    </row>
    <row r="16589" spans="1:8" x14ac:dyDescent="0.2">
      <c r="A16589" s="309">
        <v>43426</v>
      </c>
      <c r="B16589">
        <v>9</v>
      </c>
      <c r="H16589">
        <v>114.86199999999999</v>
      </c>
    </row>
    <row r="16590" spans="1:8" x14ac:dyDescent="0.2">
      <c r="A16590" s="309">
        <v>43426</v>
      </c>
      <c r="B16590">
        <v>10</v>
      </c>
      <c r="H16590">
        <v>119.633</v>
      </c>
    </row>
    <row r="16591" spans="1:8" x14ac:dyDescent="0.2">
      <c r="A16591" s="309">
        <v>43426</v>
      </c>
      <c r="B16591">
        <v>11</v>
      </c>
      <c r="H16591">
        <v>124.142</v>
      </c>
    </row>
    <row r="16592" spans="1:8" x14ac:dyDescent="0.2">
      <c r="A16592" s="309">
        <v>43426</v>
      </c>
      <c r="B16592">
        <v>12</v>
      </c>
      <c r="H16592">
        <v>125.958</v>
      </c>
    </row>
    <row r="16593" spans="1:8" x14ac:dyDescent="0.2">
      <c r="A16593" s="309">
        <v>43426</v>
      </c>
      <c r="B16593">
        <v>13</v>
      </c>
      <c r="H16593">
        <v>121.52500000000001</v>
      </c>
    </row>
    <row r="16594" spans="1:8" x14ac:dyDescent="0.2">
      <c r="A16594" s="309">
        <v>43426</v>
      </c>
      <c r="B16594">
        <v>14</v>
      </c>
      <c r="H16594">
        <v>122.90900000000001</v>
      </c>
    </row>
    <row r="16595" spans="1:8" x14ac:dyDescent="0.2">
      <c r="A16595" s="309">
        <v>43426</v>
      </c>
      <c r="B16595">
        <v>15</v>
      </c>
      <c r="H16595">
        <v>124.86499999999999</v>
      </c>
    </row>
    <row r="16596" spans="1:8" x14ac:dyDescent="0.2">
      <c r="A16596" s="309">
        <v>43426</v>
      </c>
      <c r="B16596">
        <v>16</v>
      </c>
      <c r="H16596">
        <v>122.122</v>
      </c>
    </row>
    <row r="16597" spans="1:8" x14ac:dyDescent="0.2">
      <c r="A16597" s="309">
        <v>43426</v>
      </c>
      <c r="B16597">
        <v>17</v>
      </c>
      <c r="H16597">
        <v>123.68600000000001</v>
      </c>
    </row>
    <row r="16598" spans="1:8" x14ac:dyDescent="0.2">
      <c r="A16598" s="309">
        <v>43426</v>
      </c>
      <c r="B16598">
        <v>18</v>
      </c>
      <c r="H16598">
        <v>126.643</v>
      </c>
    </row>
    <row r="16599" spans="1:8" x14ac:dyDescent="0.2">
      <c r="A16599" s="309">
        <v>43426</v>
      </c>
      <c r="B16599">
        <v>19</v>
      </c>
      <c r="H16599">
        <v>124.48399999999999</v>
      </c>
    </row>
    <row r="16600" spans="1:8" x14ac:dyDescent="0.2">
      <c r="A16600" s="309">
        <v>43426</v>
      </c>
      <c r="B16600">
        <v>20</v>
      </c>
      <c r="H16600">
        <v>122.488</v>
      </c>
    </row>
    <row r="16601" spans="1:8" x14ac:dyDescent="0.2">
      <c r="A16601" s="309">
        <v>43426</v>
      </c>
      <c r="B16601">
        <v>21</v>
      </c>
      <c r="H16601">
        <v>120.69</v>
      </c>
    </row>
    <row r="16602" spans="1:8" x14ac:dyDescent="0.2">
      <c r="A16602" s="309">
        <v>43426</v>
      </c>
      <c r="B16602">
        <v>22</v>
      </c>
      <c r="H16602">
        <v>117.47499999999999</v>
      </c>
    </row>
    <row r="16603" spans="1:8" x14ac:dyDescent="0.2">
      <c r="A16603" s="309">
        <v>43426</v>
      </c>
      <c r="B16603">
        <v>23</v>
      </c>
      <c r="H16603">
        <v>111.711</v>
      </c>
    </row>
    <row r="16604" spans="1:8" x14ac:dyDescent="0.2">
      <c r="A16604" s="309">
        <v>43426</v>
      </c>
      <c r="B16604">
        <v>24</v>
      </c>
      <c r="H16604">
        <v>105.399</v>
      </c>
    </row>
    <row r="16605" spans="1:8" x14ac:dyDescent="0.2">
      <c r="A16605" s="309">
        <v>43427</v>
      </c>
      <c r="B16605">
        <v>1</v>
      </c>
      <c r="H16605">
        <v>100.092</v>
      </c>
    </row>
    <row r="16606" spans="1:8" x14ac:dyDescent="0.2">
      <c r="A16606" s="309">
        <v>43427</v>
      </c>
      <c r="B16606">
        <v>2</v>
      </c>
      <c r="H16606">
        <v>96.656099999999995</v>
      </c>
    </row>
    <row r="16607" spans="1:8" x14ac:dyDescent="0.2">
      <c r="A16607" s="309">
        <v>43427</v>
      </c>
      <c r="B16607">
        <v>3</v>
      </c>
      <c r="H16607">
        <v>94.896900000000002</v>
      </c>
    </row>
    <row r="16608" spans="1:8" x14ac:dyDescent="0.2">
      <c r="A16608" s="309">
        <v>43427</v>
      </c>
      <c r="B16608">
        <v>4</v>
      </c>
      <c r="H16608">
        <v>94.881799999999998</v>
      </c>
    </row>
    <row r="16609" spans="1:8" x14ac:dyDescent="0.2">
      <c r="A16609" s="309">
        <v>43427</v>
      </c>
      <c r="B16609">
        <v>5</v>
      </c>
      <c r="H16609">
        <v>97.175299999999993</v>
      </c>
    </row>
    <row r="16610" spans="1:8" x14ac:dyDescent="0.2">
      <c r="A16610" s="309">
        <v>43427</v>
      </c>
      <c r="B16610">
        <v>6</v>
      </c>
      <c r="H16610">
        <v>102.383</v>
      </c>
    </row>
    <row r="16611" spans="1:8" x14ac:dyDescent="0.2">
      <c r="A16611" s="309">
        <v>43427</v>
      </c>
      <c r="B16611">
        <v>7</v>
      </c>
      <c r="H16611">
        <v>109.673</v>
      </c>
    </row>
    <row r="16612" spans="1:8" x14ac:dyDescent="0.2">
      <c r="A16612" s="309">
        <v>43427</v>
      </c>
      <c r="B16612">
        <v>8</v>
      </c>
      <c r="H16612">
        <v>114.184</v>
      </c>
    </row>
    <row r="16613" spans="1:8" x14ac:dyDescent="0.2">
      <c r="A16613" s="309">
        <v>43427</v>
      </c>
      <c r="B16613">
        <v>9</v>
      </c>
      <c r="H16613">
        <v>121.06399999999999</v>
      </c>
    </row>
    <row r="16614" spans="1:8" x14ac:dyDescent="0.2">
      <c r="A16614" s="309">
        <v>43427</v>
      </c>
      <c r="B16614">
        <v>10</v>
      </c>
      <c r="H16614">
        <v>127.827</v>
      </c>
    </row>
    <row r="16615" spans="1:8" x14ac:dyDescent="0.2">
      <c r="A16615" s="309">
        <v>43427</v>
      </c>
      <c r="B16615">
        <v>11</v>
      </c>
      <c r="H16615">
        <v>133.06100000000001</v>
      </c>
    </row>
    <row r="16616" spans="1:8" x14ac:dyDescent="0.2">
      <c r="A16616" s="309">
        <v>43427</v>
      </c>
      <c r="B16616">
        <v>12</v>
      </c>
      <c r="H16616">
        <v>136.45500000000001</v>
      </c>
    </row>
    <row r="16617" spans="1:8" x14ac:dyDescent="0.2">
      <c r="A16617" s="309">
        <v>43427</v>
      </c>
      <c r="B16617">
        <v>13</v>
      </c>
      <c r="H16617">
        <v>136.41399999999999</v>
      </c>
    </row>
    <row r="16618" spans="1:8" x14ac:dyDescent="0.2">
      <c r="A16618" s="309">
        <v>43427</v>
      </c>
      <c r="B16618">
        <v>14</v>
      </c>
      <c r="H16618">
        <v>135.435</v>
      </c>
    </row>
    <row r="16619" spans="1:8" x14ac:dyDescent="0.2">
      <c r="A16619" s="309">
        <v>43427</v>
      </c>
      <c r="B16619">
        <v>15</v>
      </c>
      <c r="H16619">
        <v>132.59200000000001</v>
      </c>
    </row>
    <row r="16620" spans="1:8" x14ac:dyDescent="0.2">
      <c r="A16620" s="309">
        <v>43427</v>
      </c>
      <c r="B16620">
        <v>16</v>
      </c>
      <c r="H16620">
        <v>133.136</v>
      </c>
    </row>
    <row r="16621" spans="1:8" x14ac:dyDescent="0.2">
      <c r="A16621" s="309">
        <v>43427</v>
      </c>
      <c r="B16621">
        <v>17</v>
      </c>
      <c r="H16621">
        <v>139.471</v>
      </c>
    </row>
    <row r="16622" spans="1:8" x14ac:dyDescent="0.2">
      <c r="A16622" s="309">
        <v>43427</v>
      </c>
      <c r="B16622">
        <v>18</v>
      </c>
      <c r="H16622">
        <v>147.00299999999999</v>
      </c>
    </row>
    <row r="16623" spans="1:8" x14ac:dyDescent="0.2">
      <c r="A16623" s="309">
        <v>43427</v>
      </c>
      <c r="B16623">
        <v>19</v>
      </c>
      <c r="H16623">
        <v>144.303</v>
      </c>
    </row>
    <row r="16624" spans="1:8" x14ac:dyDescent="0.2">
      <c r="A16624" s="309">
        <v>43427</v>
      </c>
      <c r="B16624">
        <v>20</v>
      </c>
      <c r="H16624">
        <v>140.33699999999999</v>
      </c>
    </row>
    <row r="16625" spans="1:8" x14ac:dyDescent="0.2">
      <c r="A16625" s="309">
        <v>43427</v>
      </c>
      <c r="B16625">
        <v>21</v>
      </c>
      <c r="H16625">
        <v>135.70400000000001</v>
      </c>
    </row>
    <row r="16626" spans="1:8" x14ac:dyDescent="0.2">
      <c r="A16626" s="309">
        <v>43427</v>
      </c>
      <c r="B16626">
        <v>22</v>
      </c>
      <c r="H16626">
        <v>128.447</v>
      </c>
    </row>
    <row r="16627" spans="1:8" x14ac:dyDescent="0.2">
      <c r="A16627" s="309">
        <v>43427</v>
      </c>
      <c r="B16627">
        <v>23</v>
      </c>
      <c r="H16627">
        <v>118.581</v>
      </c>
    </row>
    <row r="16628" spans="1:8" x14ac:dyDescent="0.2">
      <c r="A16628" s="309">
        <v>43427</v>
      </c>
      <c r="B16628">
        <v>24</v>
      </c>
      <c r="H16628">
        <v>108.70699999999999</v>
      </c>
    </row>
    <row r="16629" spans="1:8" x14ac:dyDescent="0.2">
      <c r="A16629" s="309">
        <v>43428</v>
      </c>
      <c r="B16629">
        <v>1</v>
      </c>
      <c r="H16629">
        <v>100.548</v>
      </c>
    </row>
    <row r="16630" spans="1:8" x14ac:dyDescent="0.2">
      <c r="A16630" s="309">
        <v>43428</v>
      </c>
      <c r="B16630">
        <v>2</v>
      </c>
      <c r="H16630">
        <v>96.065399999999997</v>
      </c>
    </row>
    <row r="16631" spans="1:8" x14ac:dyDescent="0.2">
      <c r="A16631" s="309">
        <v>43428</v>
      </c>
      <c r="B16631">
        <v>3</v>
      </c>
      <c r="H16631">
        <v>93.626999999999995</v>
      </c>
    </row>
    <row r="16632" spans="1:8" x14ac:dyDescent="0.2">
      <c r="A16632" s="309">
        <v>43428</v>
      </c>
      <c r="B16632">
        <v>4</v>
      </c>
      <c r="H16632">
        <v>93.079700000000003</v>
      </c>
    </row>
    <row r="16633" spans="1:8" x14ac:dyDescent="0.2">
      <c r="A16633" s="309">
        <v>43428</v>
      </c>
      <c r="B16633">
        <v>5</v>
      </c>
      <c r="H16633">
        <v>94.355999999999995</v>
      </c>
    </row>
    <row r="16634" spans="1:8" x14ac:dyDescent="0.2">
      <c r="A16634" s="309">
        <v>43428</v>
      </c>
      <c r="B16634">
        <v>6</v>
      </c>
      <c r="H16634">
        <v>98.1036</v>
      </c>
    </row>
    <row r="16635" spans="1:8" x14ac:dyDescent="0.2">
      <c r="A16635" s="309">
        <v>43428</v>
      </c>
      <c r="B16635">
        <v>7</v>
      </c>
      <c r="H16635">
        <v>104.31399999999999</v>
      </c>
    </row>
    <row r="16636" spans="1:8" x14ac:dyDescent="0.2">
      <c r="A16636" s="309">
        <v>43428</v>
      </c>
      <c r="B16636">
        <v>8</v>
      </c>
      <c r="H16636">
        <v>109.628</v>
      </c>
    </row>
    <row r="16637" spans="1:8" x14ac:dyDescent="0.2">
      <c r="A16637" s="309">
        <v>43428</v>
      </c>
      <c r="B16637">
        <v>9</v>
      </c>
      <c r="H16637">
        <v>117.331</v>
      </c>
    </row>
    <row r="16638" spans="1:8" x14ac:dyDescent="0.2">
      <c r="A16638" s="309">
        <v>43428</v>
      </c>
      <c r="B16638">
        <v>10</v>
      </c>
      <c r="H16638">
        <v>125.783</v>
      </c>
    </row>
    <row r="16639" spans="1:8" x14ac:dyDescent="0.2">
      <c r="A16639" s="309">
        <v>43428</v>
      </c>
      <c r="B16639">
        <v>11</v>
      </c>
      <c r="H16639">
        <v>131.02799999999999</v>
      </c>
    </row>
    <row r="16640" spans="1:8" x14ac:dyDescent="0.2">
      <c r="A16640" s="309">
        <v>43428</v>
      </c>
      <c r="B16640">
        <v>12</v>
      </c>
      <c r="H16640">
        <v>132.797</v>
      </c>
    </row>
    <row r="16641" spans="1:8" x14ac:dyDescent="0.2">
      <c r="A16641" s="309">
        <v>43428</v>
      </c>
      <c r="B16641">
        <v>13</v>
      </c>
      <c r="H16641">
        <v>131.69</v>
      </c>
    </row>
    <row r="16642" spans="1:8" x14ac:dyDescent="0.2">
      <c r="A16642" s="309">
        <v>43428</v>
      </c>
      <c r="B16642">
        <v>14</v>
      </c>
      <c r="H16642">
        <v>129.977</v>
      </c>
    </row>
    <row r="16643" spans="1:8" x14ac:dyDescent="0.2">
      <c r="A16643" s="309">
        <v>43428</v>
      </c>
      <c r="B16643">
        <v>15</v>
      </c>
      <c r="H16643">
        <v>128.14400000000001</v>
      </c>
    </row>
    <row r="16644" spans="1:8" x14ac:dyDescent="0.2">
      <c r="A16644" s="309">
        <v>43428</v>
      </c>
      <c r="B16644">
        <v>16</v>
      </c>
      <c r="H16644">
        <v>127.096</v>
      </c>
    </row>
    <row r="16645" spans="1:8" x14ac:dyDescent="0.2">
      <c r="A16645" s="309">
        <v>43428</v>
      </c>
      <c r="B16645">
        <v>17</v>
      </c>
      <c r="H16645">
        <v>134.095</v>
      </c>
    </row>
    <row r="16646" spans="1:8" x14ac:dyDescent="0.2">
      <c r="A16646" s="309">
        <v>43428</v>
      </c>
      <c r="B16646">
        <v>18</v>
      </c>
      <c r="H16646">
        <v>144.73500000000001</v>
      </c>
    </row>
    <row r="16647" spans="1:8" x14ac:dyDescent="0.2">
      <c r="A16647" s="309">
        <v>43428</v>
      </c>
      <c r="B16647">
        <v>19</v>
      </c>
      <c r="H16647">
        <v>143.19999999999999</v>
      </c>
    </row>
    <row r="16648" spans="1:8" x14ac:dyDescent="0.2">
      <c r="A16648" s="309">
        <v>43428</v>
      </c>
      <c r="B16648">
        <v>20</v>
      </c>
      <c r="H16648">
        <v>139.45599999999999</v>
      </c>
    </row>
    <row r="16649" spans="1:8" x14ac:dyDescent="0.2">
      <c r="A16649" s="309">
        <v>43428</v>
      </c>
      <c r="B16649">
        <v>21</v>
      </c>
      <c r="H16649">
        <v>135.01900000000001</v>
      </c>
    </row>
    <row r="16650" spans="1:8" x14ac:dyDescent="0.2">
      <c r="A16650" s="309">
        <v>43428</v>
      </c>
      <c r="B16650">
        <v>22</v>
      </c>
      <c r="H16650">
        <v>127.77200000000001</v>
      </c>
    </row>
    <row r="16651" spans="1:8" x14ac:dyDescent="0.2">
      <c r="A16651" s="309">
        <v>43428</v>
      </c>
      <c r="B16651">
        <v>23</v>
      </c>
      <c r="H16651">
        <v>117.15600000000001</v>
      </c>
    </row>
    <row r="16652" spans="1:8" x14ac:dyDescent="0.2">
      <c r="A16652" s="309">
        <v>43428</v>
      </c>
      <c r="B16652">
        <v>24</v>
      </c>
      <c r="H16652">
        <v>106.77800000000001</v>
      </c>
    </row>
    <row r="16653" spans="1:8" x14ac:dyDescent="0.2">
      <c r="A16653" s="309">
        <v>43429</v>
      </c>
      <c r="B16653">
        <v>1</v>
      </c>
      <c r="H16653">
        <v>99.240300000000005</v>
      </c>
    </row>
    <row r="16654" spans="1:8" x14ac:dyDescent="0.2">
      <c r="A16654" s="309">
        <v>43429</v>
      </c>
      <c r="B16654">
        <v>2</v>
      </c>
      <c r="H16654">
        <v>94.823599999999999</v>
      </c>
    </row>
    <row r="16655" spans="1:8" x14ac:dyDescent="0.2">
      <c r="A16655" s="309">
        <v>43429</v>
      </c>
      <c r="B16655">
        <v>3</v>
      </c>
      <c r="H16655">
        <v>92.524600000000007</v>
      </c>
    </row>
    <row r="16656" spans="1:8" x14ac:dyDescent="0.2">
      <c r="A16656" s="309">
        <v>43429</v>
      </c>
      <c r="B16656">
        <v>4</v>
      </c>
      <c r="H16656">
        <v>91.652199999999993</v>
      </c>
    </row>
    <row r="16657" spans="1:8" x14ac:dyDescent="0.2">
      <c r="A16657" s="309">
        <v>43429</v>
      </c>
      <c r="B16657">
        <v>5</v>
      </c>
      <c r="H16657">
        <v>92.813400000000001</v>
      </c>
    </row>
    <row r="16658" spans="1:8" x14ac:dyDescent="0.2">
      <c r="A16658" s="309">
        <v>43429</v>
      </c>
      <c r="B16658">
        <v>6</v>
      </c>
      <c r="H16658">
        <v>96.171700000000001</v>
      </c>
    </row>
    <row r="16659" spans="1:8" x14ac:dyDescent="0.2">
      <c r="A16659" s="309">
        <v>43429</v>
      </c>
      <c r="B16659">
        <v>7</v>
      </c>
      <c r="H16659">
        <v>101.59</v>
      </c>
    </row>
    <row r="16660" spans="1:8" x14ac:dyDescent="0.2">
      <c r="A16660" s="309">
        <v>43429</v>
      </c>
      <c r="B16660">
        <v>8</v>
      </c>
      <c r="H16660">
        <v>105.214</v>
      </c>
    </row>
    <row r="16661" spans="1:8" x14ac:dyDescent="0.2">
      <c r="A16661" s="309">
        <v>43429</v>
      </c>
      <c r="B16661">
        <v>9</v>
      </c>
      <c r="H16661">
        <v>111.64400000000001</v>
      </c>
    </row>
    <row r="16662" spans="1:8" x14ac:dyDescent="0.2">
      <c r="A16662" s="309">
        <v>43429</v>
      </c>
      <c r="B16662">
        <v>10</v>
      </c>
      <c r="H16662">
        <v>117.233</v>
      </c>
    </row>
    <row r="16663" spans="1:8" x14ac:dyDescent="0.2">
      <c r="A16663" s="309">
        <v>43429</v>
      </c>
      <c r="B16663">
        <v>11</v>
      </c>
      <c r="H16663">
        <v>121.55500000000001</v>
      </c>
    </row>
    <row r="16664" spans="1:8" x14ac:dyDescent="0.2">
      <c r="A16664" s="309">
        <v>43429</v>
      </c>
      <c r="B16664">
        <v>12</v>
      </c>
      <c r="H16664">
        <v>118.952</v>
      </c>
    </row>
    <row r="16665" spans="1:8" x14ac:dyDescent="0.2">
      <c r="A16665" s="309">
        <v>43429</v>
      </c>
      <c r="B16665">
        <v>13</v>
      </c>
      <c r="H16665">
        <v>119.128</v>
      </c>
    </row>
    <row r="16666" spans="1:8" x14ac:dyDescent="0.2">
      <c r="A16666" s="309">
        <v>43429</v>
      </c>
      <c r="B16666">
        <v>14</v>
      </c>
      <c r="H16666">
        <v>120.202</v>
      </c>
    </row>
    <row r="16667" spans="1:8" x14ac:dyDescent="0.2">
      <c r="A16667" s="309">
        <v>43429</v>
      </c>
      <c r="B16667">
        <v>15</v>
      </c>
      <c r="H16667">
        <v>121.71</v>
      </c>
    </row>
    <row r="16668" spans="1:8" x14ac:dyDescent="0.2">
      <c r="A16668" s="309">
        <v>43429</v>
      </c>
      <c r="B16668">
        <v>16</v>
      </c>
      <c r="H16668">
        <v>124.69799999999999</v>
      </c>
    </row>
    <row r="16669" spans="1:8" x14ac:dyDescent="0.2">
      <c r="A16669" s="309">
        <v>43429</v>
      </c>
      <c r="B16669">
        <v>17</v>
      </c>
      <c r="H16669">
        <v>132.53299999999999</v>
      </c>
    </row>
    <row r="16670" spans="1:8" x14ac:dyDescent="0.2">
      <c r="A16670" s="309">
        <v>43429</v>
      </c>
      <c r="B16670">
        <v>18</v>
      </c>
      <c r="H16670">
        <v>148.75800000000001</v>
      </c>
    </row>
    <row r="16671" spans="1:8" x14ac:dyDescent="0.2">
      <c r="A16671" s="309">
        <v>43429</v>
      </c>
      <c r="B16671">
        <v>19</v>
      </c>
      <c r="H16671">
        <v>146.97800000000001</v>
      </c>
    </row>
    <row r="16672" spans="1:8" x14ac:dyDescent="0.2">
      <c r="A16672" s="309">
        <v>43429</v>
      </c>
      <c r="B16672">
        <v>20</v>
      </c>
      <c r="H16672">
        <v>142.631</v>
      </c>
    </row>
    <row r="16673" spans="1:8" x14ac:dyDescent="0.2">
      <c r="A16673" s="309">
        <v>43429</v>
      </c>
      <c r="B16673">
        <v>21</v>
      </c>
      <c r="H16673">
        <v>137.36500000000001</v>
      </c>
    </row>
    <row r="16674" spans="1:8" x14ac:dyDescent="0.2">
      <c r="A16674" s="309">
        <v>43429</v>
      </c>
      <c r="B16674">
        <v>22</v>
      </c>
      <c r="H16674">
        <v>127.124</v>
      </c>
    </row>
    <row r="16675" spans="1:8" x14ac:dyDescent="0.2">
      <c r="A16675" s="309">
        <v>43429</v>
      </c>
      <c r="B16675">
        <v>23</v>
      </c>
      <c r="H16675">
        <v>115.604</v>
      </c>
    </row>
    <row r="16676" spans="1:8" x14ac:dyDescent="0.2">
      <c r="A16676" s="309">
        <v>43429</v>
      </c>
      <c r="B16676">
        <v>24</v>
      </c>
      <c r="H16676">
        <v>104.19</v>
      </c>
    </row>
    <row r="16677" spans="1:8" x14ac:dyDescent="0.2">
      <c r="A16677" s="309">
        <v>43430</v>
      </c>
      <c r="B16677">
        <v>1</v>
      </c>
      <c r="H16677">
        <v>95.902000000000001</v>
      </c>
    </row>
    <row r="16678" spans="1:8" x14ac:dyDescent="0.2">
      <c r="A16678" s="309">
        <v>43430</v>
      </c>
      <c r="B16678">
        <v>2</v>
      </c>
      <c r="H16678">
        <v>93.171400000000006</v>
      </c>
    </row>
    <row r="16679" spans="1:8" x14ac:dyDescent="0.2">
      <c r="A16679" s="309">
        <v>43430</v>
      </c>
      <c r="B16679">
        <v>3</v>
      </c>
      <c r="H16679">
        <v>91.874799999999993</v>
      </c>
    </row>
    <row r="16680" spans="1:8" x14ac:dyDescent="0.2">
      <c r="A16680" s="309">
        <v>43430</v>
      </c>
      <c r="B16680">
        <v>4</v>
      </c>
      <c r="H16680">
        <v>93.206400000000002</v>
      </c>
    </row>
    <row r="16681" spans="1:8" x14ac:dyDescent="0.2">
      <c r="A16681" s="309">
        <v>43430</v>
      </c>
      <c r="B16681">
        <v>5</v>
      </c>
      <c r="H16681">
        <v>97.722200000000001</v>
      </c>
    </row>
    <row r="16682" spans="1:8" x14ac:dyDescent="0.2">
      <c r="A16682" s="309">
        <v>43430</v>
      </c>
      <c r="B16682">
        <v>6</v>
      </c>
      <c r="H16682">
        <v>105.86499999999999</v>
      </c>
    </row>
    <row r="16683" spans="1:8" x14ac:dyDescent="0.2">
      <c r="A16683" s="309">
        <v>43430</v>
      </c>
      <c r="B16683">
        <v>7</v>
      </c>
      <c r="H16683">
        <v>120.49299999999999</v>
      </c>
    </row>
    <row r="16684" spans="1:8" x14ac:dyDescent="0.2">
      <c r="A16684" s="309">
        <v>43430</v>
      </c>
      <c r="B16684">
        <v>8</v>
      </c>
      <c r="H16684">
        <v>124.328</v>
      </c>
    </row>
    <row r="16685" spans="1:8" x14ac:dyDescent="0.2">
      <c r="A16685" s="309">
        <v>43430</v>
      </c>
      <c r="B16685">
        <v>9</v>
      </c>
      <c r="H16685">
        <v>127.13200000000001</v>
      </c>
    </row>
    <row r="16686" spans="1:8" x14ac:dyDescent="0.2">
      <c r="A16686" s="309">
        <v>43430</v>
      </c>
      <c r="B16686">
        <v>10</v>
      </c>
      <c r="H16686">
        <v>129.03399999999999</v>
      </c>
    </row>
    <row r="16687" spans="1:8" x14ac:dyDescent="0.2">
      <c r="A16687" s="309">
        <v>43430</v>
      </c>
      <c r="B16687">
        <v>11</v>
      </c>
      <c r="H16687">
        <v>131.49700000000001</v>
      </c>
    </row>
    <row r="16688" spans="1:8" x14ac:dyDescent="0.2">
      <c r="A16688" s="309">
        <v>43430</v>
      </c>
      <c r="B16688">
        <v>12</v>
      </c>
      <c r="H16688">
        <v>130.416</v>
      </c>
    </row>
    <row r="16689" spans="1:8" x14ac:dyDescent="0.2">
      <c r="A16689" s="309">
        <v>43430</v>
      </c>
      <c r="B16689">
        <v>13</v>
      </c>
      <c r="H16689">
        <v>132.721</v>
      </c>
    </row>
    <row r="16690" spans="1:8" x14ac:dyDescent="0.2">
      <c r="A16690" s="309">
        <v>43430</v>
      </c>
      <c r="B16690">
        <v>14</v>
      </c>
      <c r="H16690">
        <v>131.45099999999999</v>
      </c>
    </row>
    <row r="16691" spans="1:8" x14ac:dyDescent="0.2">
      <c r="A16691" s="309">
        <v>43430</v>
      </c>
      <c r="B16691">
        <v>15</v>
      </c>
      <c r="H16691">
        <v>132.381</v>
      </c>
    </row>
    <row r="16692" spans="1:8" x14ac:dyDescent="0.2">
      <c r="A16692" s="309">
        <v>43430</v>
      </c>
      <c r="B16692">
        <v>16</v>
      </c>
      <c r="H16692">
        <v>131.28100000000001</v>
      </c>
    </row>
    <row r="16693" spans="1:8" x14ac:dyDescent="0.2">
      <c r="A16693" s="309">
        <v>43430</v>
      </c>
      <c r="B16693">
        <v>17</v>
      </c>
      <c r="H16693">
        <v>141.05099999999999</v>
      </c>
    </row>
    <row r="16694" spans="1:8" x14ac:dyDescent="0.2">
      <c r="A16694" s="309">
        <v>43430</v>
      </c>
      <c r="B16694">
        <v>18</v>
      </c>
      <c r="H16694">
        <v>155.13</v>
      </c>
    </row>
    <row r="16695" spans="1:8" x14ac:dyDescent="0.2">
      <c r="A16695" s="309">
        <v>43430</v>
      </c>
      <c r="B16695">
        <v>19</v>
      </c>
      <c r="H16695">
        <v>154.55500000000001</v>
      </c>
    </row>
    <row r="16696" spans="1:8" x14ac:dyDescent="0.2">
      <c r="A16696" s="309">
        <v>43430</v>
      </c>
      <c r="B16696">
        <v>20</v>
      </c>
      <c r="H16696">
        <v>150.10599999999999</v>
      </c>
    </row>
    <row r="16697" spans="1:8" x14ac:dyDescent="0.2">
      <c r="A16697" s="309">
        <v>43430</v>
      </c>
      <c r="B16697">
        <v>21</v>
      </c>
      <c r="H16697">
        <v>142.66900000000001</v>
      </c>
    </row>
    <row r="16698" spans="1:8" x14ac:dyDescent="0.2">
      <c r="A16698" s="309">
        <v>43430</v>
      </c>
      <c r="B16698">
        <v>22</v>
      </c>
      <c r="H16698">
        <v>131.55500000000001</v>
      </c>
    </row>
    <row r="16699" spans="1:8" x14ac:dyDescent="0.2">
      <c r="A16699" s="309">
        <v>43430</v>
      </c>
      <c r="B16699">
        <v>23</v>
      </c>
      <c r="H16699">
        <v>117.105</v>
      </c>
    </row>
    <row r="16700" spans="1:8" x14ac:dyDescent="0.2">
      <c r="A16700" s="309">
        <v>43430</v>
      </c>
      <c r="B16700">
        <v>24</v>
      </c>
      <c r="H16700">
        <v>105.10599999999999</v>
      </c>
    </row>
    <row r="16701" spans="1:8" x14ac:dyDescent="0.2">
      <c r="A16701" s="309">
        <v>43431</v>
      </c>
      <c r="B16701">
        <v>1</v>
      </c>
      <c r="H16701">
        <v>98.250799999999998</v>
      </c>
    </row>
    <row r="16702" spans="1:8" x14ac:dyDescent="0.2">
      <c r="A16702" s="309">
        <v>43431</v>
      </c>
      <c r="B16702">
        <v>2</v>
      </c>
      <c r="H16702">
        <v>94.366799999999998</v>
      </c>
    </row>
    <row r="16703" spans="1:8" x14ac:dyDescent="0.2">
      <c r="A16703" s="309">
        <v>43431</v>
      </c>
      <c r="B16703">
        <v>3</v>
      </c>
      <c r="H16703">
        <v>93.147199999999998</v>
      </c>
    </row>
    <row r="16704" spans="1:8" x14ac:dyDescent="0.2">
      <c r="A16704" s="309">
        <v>43431</v>
      </c>
      <c r="B16704">
        <v>4</v>
      </c>
      <c r="H16704">
        <v>94.117800000000003</v>
      </c>
    </row>
    <row r="16705" spans="1:8" x14ac:dyDescent="0.2">
      <c r="A16705" s="309">
        <v>43431</v>
      </c>
      <c r="B16705">
        <v>5</v>
      </c>
      <c r="H16705">
        <v>97.639399999999995</v>
      </c>
    </row>
    <row r="16706" spans="1:8" x14ac:dyDescent="0.2">
      <c r="A16706" s="309">
        <v>43431</v>
      </c>
      <c r="B16706">
        <v>6</v>
      </c>
      <c r="H16706">
        <v>106.426</v>
      </c>
    </row>
    <row r="16707" spans="1:8" x14ac:dyDescent="0.2">
      <c r="A16707" s="309">
        <v>43431</v>
      </c>
      <c r="B16707">
        <v>7</v>
      </c>
      <c r="H16707">
        <v>120.23399999999999</v>
      </c>
    </row>
    <row r="16708" spans="1:8" x14ac:dyDescent="0.2">
      <c r="A16708" s="309">
        <v>43431</v>
      </c>
      <c r="B16708">
        <v>8</v>
      </c>
      <c r="H16708">
        <v>125.765</v>
      </c>
    </row>
    <row r="16709" spans="1:8" x14ac:dyDescent="0.2">
      <c r="A16709" s="309">
        <v>43431</v>
      </c>
      <c r="B16709">
        <v>9</v>
      </c>
      <c r="H16709">
        <v>131.22999999999999</v>
      </c>
    </row>
    <row r="16710" spans="1:8" x14ac:dyDescent="0.2">
      <c r="A16710" s="309">
        <v>43431</v>
      </c>
      <c r="B16710">
        <v>10</v>
      </c>
      <c r="H16710">
        <v>136.53200000000001</v>
      </c>
    </row>
    <row r="16711" spans="1:8" x14ac:dyDescent="0.2">
      <c r="A16711" s="309">
        <v>43431</v>
      </c>
      <c r="B16711">
        <v>11</v>
      </c>
      <c r="H16711">
        <v>139.78</v>
      </c>
    </row>
    <row r="16712" spans="1:8" x14ac:dyDescent="0.2">
      <c r="A16712" s="309">
        <v>43431</v>
      </c>
      <c r="B16712">
        <v>12</v>
      </c>
      <c r="H16712">
        <v>139.40100000000001</v>
      </c>
    </row>
    <row r="16713" spans="1:8" x14ac:dyDescent="0.2">
      <c r="A16713" s="309">
        <v>43431</v>
      </c>
      <c r="B16713">
        <v>13</v>
      </c>
      <c r="H16713">
        <v>139.529</v>
      </c>
    </row>
    <row r="16714" spans="1:8" x14ac:dyDescent="0.2">
      <c r="A16714" s="309">
        <v>43431</v>
      </c>
      <c r="B16714">
        <v>14</v>
      </c>
      <c r="H16714">
        <v>138.887</v>
      </c>
    </row>
    <row r="16715" spans="1:8" x14ac:dyDescent="0.2">
      <c r="A16715" s="309">
        <v>43431</v>
      </c>
      <c r="B16715">
        <v>15</v>
      </c>
      <c r="H16715">
        <v>137.00200000000001</v>
      </c>
    </row>
    <row r="16716" spans="1:8" x14ac:dyDescent="0.2">
      <c r="A16716" s="309">
        <v>43431</v>
      </c>
      <c r="B16716">
        <v>16</v>
      </c>
      <c r="H16716">
        <v>136.56</v>
      </c>
    </row>
    <row r="16717" spans="1:8" x14ac:dyDescent="0.2">
      <c r="A16717" s="309">
        <v>43431</v>
      </c>
      <c r="B16717">
        <v>17</v>
      </c>
      <c r="H16717">
        <v>146.13</v>
      </c>
    </row>
    <row r="16718" spans="1:8" x14ac:dyDescent="0.2">
      <c r="A16718" s="309">
        <v>43431</v>
      </c>
      <c r="B16718">
        <v>18</v>
      </c>
      <c r="H16718">
        <v>156.31100000000001</v>
      </c>
    </row>
    <row r="16719" spans="1:8" x14ac:dyDescent="0.2">
      <c r="A16719" s="309">
        <v>43431</v>
      </c>
      <c r="B16719">
        <v>19</v>
      </c>
      <c r="H16719">
        <v>153.244</v>
      </c>
    </row>
    <row r="16720" spans="1:8" x14ac:dyDescent="0.2">
      <c r="A16720" s="309">
        <v>43431</v>
      </c>
      <c r="B16720">
        <v>20</v>
      </c>
      <c r="H16720">
        <v>149.14099999999999</v>
      </c>
    </row>
    <row r="16721" spans="1:8" x14ac:dyDescent="0.2">
      <c r="A16721" s="309">
        <v>43431</v>
      </c>
      <c r="B16721">
        <v>21</v>
      </c>
      <c r="H16721">
        <v>142.52000000000001</v>
      </c>
    </row>
    <row r="16722" spans="1:8" x14ac:dyDescent="0.2">
      <c r="A16722" s="309">
        <v>43431</v>
      </c>
      <c r="B16722">
        <v>22</v>
      </c>
      <c r="H16722">
        <v>131.07499999999999</v>
      </c>
    </row>
    <row r="16723" spans="1:8" x14ac:dyDescent="0.2">
      <c r="A16723" s="309">
        <v>43431</v>
      </c>
      <c r="B16723">
        <v>23</v>
      </c>
      <c r="H16723">
        <v>117.19</v>
      </c>
    </row>
    <row r="16724" spans="1:8" x14ac:dyDescent="0.2">
      <c r="A16724" s="309">
        <v>43431</v>
      </c>
      <c r="B16724">
        <v>24</v>
      </c>
      <c r="H16724">
        <v>105.22799999999999</v>
      </c>
    </row>
    <row r="16725" spans="1:8" x14ac:dyDescent="0.2">
      <c r="A16725" s="309">
        <v>43432</v>
      </c>
      <c r="B16725">
        <v>1</v>
      </c>
      <c r="H16725">
        <v>99.633600000000001</v>
      </c>
    </row>
    <row r="16726" spans="1:8" x14ac:dyDescent="0.2">
      <c r="A16726" s="309">
        <v>43432</v>
      </c>
      <c r="B16726">
        <v>2</v>
      </c>
      <c r="H16726">
        <v>95.605199999999996</v>
      </c>
    </row>
    <row r="16727" spans="1:8" x14ac:dyDescent="0.2">
      <c r="A16727" s="309">
        <v>43432</v>
      </c>
      <c r="B16727">
        <v>3</v>
      </c>
      <c r="H16727">
        <v>94.828100000000006</v>
      </c>
    </row>
    <row r="16728" spans="1:8" x14ac:dyDescent="0.2">
      <c r="A16728" s="309">
        <v>43432</v>
      </c>
      <c r="B16728">
        <v>4</v>
      </c>
      <c r="H16728">
        <v>94.730400000000003</v>
      </c>
    </row>
    <row r="16729" spans="1:8" x14ac:dyDescent="0.2">
      <c r="A16729" s="309">
        <v>43432</v>
      </c>
      <c r="B16729">
        <v>5</v>
      </c>
      <c r="H16729">
        <v>98.211799999999997</v>
      </c>
    </row>
    <row r="16730" spans="1:8" x14ac:dyDescent="0.2">
      <c r="A16730" s="309">
        <v>43432</v>
      </c>
      <c r="B16730">
        <v>6</v>
      </c>
      <c r="H16730">
        <v>106.497</v>
      </c>
    </row>
    <row r="16731" spans="1:8" x14ac:dyDescent="0.2">
      <c r="A16731" s="309">
        <v>43432</v>
      </c>
      <c r="B16731">
        <v>7</v>
      </c>
      <c r="H16731">
        <v>119.90900000000001</v>
      </c>
    </row>
    <row r="16732" spans="1:8" x14ac:dyDescent="0.2">
      <c r="A16732" s="309">
        <v>43432</v>
      </c>
      <c r="B16732">
        <v>8</v>
      </c>
      <c r="H16732">
        <v>127.84399999999999</v>
      </c>
    </row>
    <row r="16733" spans="1:8" x14ac:dyDescent="0.2">
      <c r="A16733" s="309">
        <v>43432</v>
      </c>
      <c r="B16733">
        <v>9</v>
      </c>
      <c r="H16733">
        <v>129.72499999999999</v>
      </c>
    </row>
    <row r="16734" spans="1:8" x14ac:dyDescent="0.2">
      <c r="A16734" s="309">
        <v>43432</v>
      </c>
      <c r="B16734">
        <v>10</v>
      </c>
      <c r="H16734">
        <v>132.39400000000001</v>
      </c>
    </row>
    <row r="16735" spans="1:8" x14ac:dyDescent="0.2">
      <c r="A16735" s="309">
        <v>43432</v>
      </c>
      <c r="B16735">
        <v>11</v>
      </c>
      <c r="H16735">
        <v>136.191</v>
      </c>
    </row>
    <row r="16736" spans="1:8" x14ac:dyDescent="0.2">
      <c r="A16736" s="309">
        <v>43432</v>
      </c>
      <c r="B16736">
        <v>12</v>
      </c>
      <c r="H16736">
        <v>137.114</v>
      </c>
    </row>
    <row r="16737" spans="1:8" x14ac:dyDescent="0.2">
      <c r="A16737" s="309">
        <v>43432</v>
      </c>
      <c r="B16737">
        <v>13</v>
      </c>
      <c r="H16737">
        <v>135.524</v>
      </c>
    </row>
    <row r="16738" spans="1:8" x14ac:dyDescent="0.2">
      <c r="A16738" s="309">
        <v>43432</v>
      </c>
      <c r="B16738">
        <v>14</v>
      </c>
      <c r="H16738">
        <v>130.26300000000001</v>
      </c>
    </row>
    <row r="16739" spans="1:8" x14ac:dyDescent="0.2">
      <c r="A16739" s="309">
        <v>43432</v>
      </c>
      <c r="B16739">
        <v>15</v>
      </c>
      <c r="H16739">
        <v>131.03100000000001</v>
      </c>
    </row>
    <row r="16740" spans="1:8" x14ac:dyDescent="0.2">
      <c r="A16740" s="309">
        <v>43432</v>
      </c>
      <c r="B16740">
        <v>16</v>
      </c>
      <c r="H16740">
        <v>130.285</v>
      </c>
    </row>
    <row r="16741" spans="1:8" x14ac:dyDescent="0.2">
      <c r="A16741" s="309">
        <v>43432</v>
      </c>
      <c r="B16741">
        <v>17</v>
      </c>
      <c r="H16741">
        <v>140.77500000000001</v>
      </c>
    </row>
    <row r="16742" spans="1:8" x14ac:dyDescent="0.2">
      <c r="A16742" s="309">
        <v>43432</v>
      </c>
      <c r="B16742">
        <v>18</v>
      </c>
      <c r="H16742">
        <v>154.04400000000001</v>
      </c>
    </row>
    <row r="16743" spans="1:8" x14ac:dyDescent="0.2">
      <c r="A16743" s="309">
        <v>43432</v>
      </c>
      <c r="B16743">
        <v>19</v>
      </c>
      <c r="H16743">
        <v>152.4</v>
      </c>
    </row>
    <row r="16744" spans="1:8" x14ac:dyDescent="0.2">
      <c r="A16744" s="309">
        <v>43432</v>
      </c>
      <c r="B16744">
        <v>20</v>
      </c>
      <c r="H16744">
        <v>148.67599999999999</v>
      </c>
    </row>
    <row r="16745" spans="1:8" x14ac:dyDescent="0.2">
      <c r="A16745" s="309">
        <v>43432</v>
      </c>
      <c r="B16745">
        <v>21</v>
      </c>
      <c r="H16745">
        <v>142.98400000000001</v>
      </c>
    </row>
    <row r="16746" spans="1:8" x14ac:dyDescent="0.2">
      <c r="A16746" s="309">
        <v>43432</v>
      </c>
      <c r="B16746">
        <v>22</v>
      </c>
      <c r="H16746">
        <v>132.02199999999999</v>
      </c>
    </row>
    <row r="16747" spans="1:8" x14ac:dyDescent="0.2">
      <c r="A16747" s="309">
        <v>43432</v>
      </c>
      <c r="B16747">
        <v>23</v>
      </c>
      <c r="H16747">
        <v>118.038</v>
      </c>
    </row>
    <row r="16748" spans="1:8" x14ac:dyDescent="0.2">
      <c r="A16748" s="309">
        <v>43432</v>
      </c>
      <c r="B16748">
        <v>24</v>
      </c>
      <c r="H16748">
        <v>106.16</v>
      </c>
    </row>
    <row r="16749" spans="1:8" x14ac:dyDescent="0.2">
      <c r="A16749" s="309">
        <v>43433</v>
      </c>
      <c r="B16749">
        <v>1</v>
      </c>
      <c r="H16749">
        <v>99.374700000000004</v>
      </c>
    </row>
    <row r="16750" spans="1:8" x14ac:dyDescent="0.2">
      <c r="A16750" s="309">
        <v>43433</v>
      </c>
      <c r="B16750">
        <v>2</v>
      </c>
      <c r="H16750">
        <v>96.118099999999998</v>
      </c>
    </row>
    <row r="16751" spans="1:8" x14ac:dyDescent="0.2">
      <c r="A16751" s="309">
        <v>43433</v>
      </c>
      <c r="B16751">
        <v>3</v>
      </c>
      <c r="H16751">
        <v>95.882000000000005</v>
      </c>
    </row>
    <row r="16752" spans="1:8" x14ac:dyDescent="0.2">
      <c r="A16752" s="309">
        <v>43433</v>
      </c>
      <c r="B16752">
        <v>4</v>
      </c>
      <c r="H16752">
        <v>96.468000000000004</v>
      </c>
    </row>
    <row r="16753" spans="1:8" x14ac:dyDescent="0.2">
      <c r="A16753" s="309">
        <v>43433</v>
      </c>
      <c r="B16753">
        <v>5</v>
      </c>
      <c r="H16753">
        <v>98.582599999999999</v>
      </c>
    </row>
    <row r="16754" spans="1:8" x14ac:dyDescent="0.2">
      <c r="A16754" s="309">
        <v>43433</v>
      </c>
      <c r="B16754">
        <v>6</v>
      </c>
      <c r="H16754">
        <v>104.285</v>
      </c>
    </row>
    <row r="16755" spans="1:8" x14ac:dyDescent="0.2">
      <c r="A16755" s="309">
        <v>43433</v>
      </c>
      <c r="B16755">
        <v>7</v>
      </c>
      <c r="H16755">
        <v>118.86</v>
      </c>
    </row>
    <row r="16756" spans="1:8" x14ac:dyDescent="0.2">
      <c r="A16756" s="309">
        <v>43433</v>
      </c>
      <c r="B16756">
        <v>8</v>
      </c>
      <c r="H16756">
        <v>122.929</v>
      </c>
    </row>
    <row r="16757" spans="1:8" x14ac:dyDescent="0.2">
      <c r="A16757" s="309">
        <v>43433</v>
      </c>
      <c r="B16757">
        <v>9</v>
      </c>
      <c r="H16757">
        <v>128.02799999999999</v>
      </c>
    </row>
    <row r="16758" spans="1:8" x14ac:dyDescent="0.2">
      <c r="A16758" s="309">
        <v>43433</v>
      </c>
      <c r="B16758">
        <v>10</v>
      </c>
      <c r="H16758">
        <v>138.61600000000001</v>
      </c>
    </row>
    <row r="16759" spans="1:8" x14ac:dyDescent="0.2">
      <c r="A16759" s="309">
        <v>43433</v>
      </c>
      <c r="B16759">
        <v>11</v>
      </c>
      <c r="H16759">
        <v>141.75399999999999</v>
      </c>
    </row>
    <row r="16760" spans="1:8" x14ac:dyDescent="0.2">
      <c r="A16760" s="309">
        <v>43433</v>
      </c>
      <c r="B16760">
        <v>12</v>
      </c>
      <c r="H16760">
        <v>140.92500000000001</v>
      </c>
    </row>
    <row r="16761" spans="1:8" x14ac:dyDescent="0.2">
      <c r="A16761" s="309">
        <v>43433</v>
      </c>
      <c r="B16761">
        <v>13</v>
      </c>
      <c r="H16761">
        <v>139.81200000000001</v>
      </c>
    </row>
    <row r="16762" spans="1:8" x14ac:dyDescent="0.2">
      <c r="A16762" s="309">
        <v>43433</v>
      </c>
      <c r="B16762">
        <v>14</v>
      </c>
      <c r="H16762">
        <v>140.035</v>
      </c>
    </row>
    <row r="16763" spans="1:8" x14ac:dyDescent="0.2">
      <c r="A16763" s="309">
        <v>43433</v>
      </c>
      <c r="B16763">
        <v>15</v>
      </c>
      <c r="H16763">
        <v>138.47300000000001</v>
      </c>
    </row>
    <row r="16764" spans="1:8" x14ac:dyDescent="0.2">
      <c r="A16764" s="309">
        <v>43433</v>
      </c>
      <c r="B16764">
        <v>16</v>
      </c>
      <c r="H16764">
        <v>136.40100000000001</v>
      </c>
    </row>
    <row r="16765" spans="1:8" x14ac:dyDescent="0.2">
      <c r="A16765" s="309">
        <v>43433</v>
      </c>
      <c r="B16765">
        <v>17</v>
      </c>
      <c r="H16765">
        <v>144.46199999999999</v>
      </c>
    </row>
    <row r="16766" spans="1:8" x14ac:dyDescent="0.2">
      <c r="A16766" s="309">
        <v>43433</v>
      </c>
      <c r="B16766">
        <v>18</v>
      </c>
      <c r="H16766">
        <v>155.709</v>
      </c>
    </row>
    <row r="16767" spans="1:8" x14ac:dyDescent="0.2">
      <c r="A16767" s="309">
        <v>43433</v>
      </c>
      <c r="B16767">
        <v>19</v>
      </c>
      <c r="H16767">
        <v>152.91900000000001</v>
      </c>
    </row>
    <row r="16768" spans="1:8" x14ac:dyDescent="0.2">
      <c r="A16768" s="309">
        <v>43433</v>
      </c>
      <c r="B16768">
        <v>20</v>
      </c>
      <c r="H16768">
        <v>149.41300000000001</v>
      </c>
    </row>
    <row r="16769" spans="1:8" x14ac:dyDescent="0.2">
      <c r="A16769" s="309">
        <v>43433</v>
      </c>
      <c r="B16769">
        <v>21</v>
      </c>
      <c r="H16769">
        <v>144.28800000000001</v>
      </c>
    </row>
    <row r="16770" spans="1:8" x14ac:dyDescent="0.2">
      <c r="A16770" s="309">
        <v>43433</v>
      </c>
      <c r="B16770">
        <v>22</v>
      </c>
      <c r="H16770">
        <v>133.54900000000001</v>
      </c>
    </row>
    <row r="16771" spans="1:8" x14ac:dyDescent="0.2">
      <c r="A16771" s="309">
        <v>43433</v>
      </c>
      <c r="B16771">
        <v>23</v>
      </c>
      <c r="H16771">
        <v>119.444</v>
      </c>
    </row>
    <row r="16772" spans="1:8" x14ac:dyDescent="0.2">
      <c r="A16772" s="309">
        <v>43433</v>
      </c>
      <c r="B16772">
        <v>24</v>
      </c>
      <c r="H16772">
        <v>106.893</v>
      </c>
    </row>
    <row r="16773" spans="1:8" x14ac:dyDescent="0.2">
      <c r="A16773" s="309">
        <v>43434</v>
      </c>
      <c r="B16773">
        <v>1</v>
      </c>
      <c r="H16773">
        <v>99.306700000000006</v>
      </c>
    </row>
    <row r="16774" spans="1:8" x14ac:dyDescent="0.2">
      <c r="A16774" s="309">
        <v>43434</v>
      </c>
      <c r="B16774">
        <v>2</v>
      </c>
      <c r="H16774">
        <v>95.530600000000007</v>
      </c>
    </row>
    <row r="16775" spans="1:8" x14ac:dyDescent="0.2">
      <c r="A16775" s="309">
        <v>43434</v>
      </c>
      <c r="B16775">
        <v>3</v>
      </c>
      <c r="H16775">
        <v>93.919200000000004</v>
      </c>
    </row>
    <row r="16776" spans="1:8" x14ac:dyDescent="0.2">
      <c r="A16776" s="309">
        <v>43434</v>
      </c>
      <c r="B16776">
        <v>4</v>
      </c>
      <c r="H16776">
        <v>94.500900000000001</v>
      </c>
    </row>
    <row r="16777" spans="1:8" x14ac:dyDescent="0.2">
      <c r="A16777" s="309">
        <v>43434</v>
      </c>
      <c r="B16777">
        <v>5</v>
      </c>
      <c r="H16777">
        <v>98.361699999999999</v>
      </c>
    </row>
    <row r="16778" spans="1:8" x14ac:dyDescent="0.2">
      <c r="A16778" s="309">
        <v>43434</v>
      </c>
      <c r="B16778">
        <v>6</v>
      </c>
      <c r="H16778">
        <v>105.901</v>
      </c>
    </row>
    <row r="16779" spans="1:8" x14ac:dyDescent="0.2">
      <c r="A16779" s="309">
        <v>43434</v>
      </c>
      <c r="B16779">
        <v>7</v>
      </c>
      <c r="H16779">
        <v>120.48699999999999</v>
      </c>
    </row>
    <row r="16780" spans="1:8" x14ac:dyDescent="0.2">
      <c r="A16780" s="309">
        <v>43434</v>
      </c>
      <c r="B16780">
        <v>8</v>
      </c>
      <c r="H16780">
        <v>127.07299999999999</v>
      </c>
    </row>
    <row r="16781" spans="1:8" x14ac:dyDescent="0.2">
      <c r="A16781" s="309">
        <v>43434</v>
      </c>
      <c r="B16781">
        <v>9</v>
      </c>
      <c r="H16781">
        <v>128.911</v>
      </c>
    </row>
    <row r="16782" spans="1:8" x14ac:dyDescent="0.2">
      <c r="A16782" s="309">
        <v>43434</v>
      </c>
      <c r="B16782">
        <v>10</v>
      </c>
      <c r="H16782">
        <v>130.56299999999999</v>
      </c>
    </row>
    <row r="16783" spans="1:8" x14ac:dyDescent="0.2">
      <c r="A16783" s="309">
        <v>43434</v>
      </c>
      <c r="B16783">
        <v>11</v>
      </c>
      <c r="H16783">
        <v>130.19900000000001</v>
      </c>
    </row>
    <row r="16784" spans="1:8" x14ac:dyDescent="0.2">
      <c r="A16784" s="309">
        <v>43434</v>
      </c>
      <c r="B16784">
        <v>12</v>
      </c>
      <c r="H16784">
        <v>129.51599999999999</v>
      </c>
    </row>
    <row r="16785" spans="1:8" x14ac:dyDescent="0.2">
      <c r="A16785" s="309">
        <v>43434</v>
      </c>
      <c r="B16785">
        <v>13</v>
      </c>
      <c r="H16785">
        <v>127.342</v>
      </c>
    </row>
    <row r="16786" spans="1:8" x14ac:dyDescent="0.2">
      <c r="A16786" s="309">
        <v>43434</v>
      </c>
      <c r="B16786">
        <v>14</v>
      </c>
      <c r="H16786">
        <v>125.913</v>
      </c>
    </row>
    <row r="16787" spans="1:8" x14ac:dyDescent="0.2">
      <c r="A16787" s="309">
        <v>43434</v>
      </c>
      <c r="B16787">
        <v>15</v>
      </c>
      <c r="H16787">
        <v>125.54900000000001</v>
      </c>
    </row>
    <row r="16788" spans="1:8" x14ac:dyDescent="0.2">
      <c r="A16788" s="309">
        <v>43434</v>
      </c>
      <c r="B16788">
        <v>16</v>
      </c>
      <c r="H16788">
        <v>127.633</v>
      </c>
    </row>
    <row r="16789" spans="1:8" x14ac:dyDescent="0.2">
      <c r="A16789" s="309">
        <v>43434</v>
      </c>
      <c r="B16789">
        <v>17</v>
      </c>
      <c r="H16789">
        <v>136.86699999999999</v>
      </c>
    </row>
    <row r="16790" spans="1:8" x14ac:dyDescent="0.2">
      <c r="A16790" s="309">
        <v>43434</v>
      </c>
      <c r="B16790">
        <v>18</v>
      </c>
      <c r="H16790">
        <v>150.30600000000001</v>
      </c>
    </row>
    <row r="16791" spans="1:8" x14ac:dyDescent="0.2">
      <c r="A16791" s="309">
        <v>43434</v>
      </c>
      <c r="B16791">
        <v>19</v>
      </c>
      <c r="H16791">
        <v>148.13499999999999</v>
      </c>
    </row>
    <row r="16792" spans="1:8" x14ac:dyDescent="0.2">
      <c r="A16792" s="309">
        <v>43434</v>
      </c>
      <c r="B16792">
        <v>20</v>
      </c>
      <c r="H16792">
        <v>145.78200000000001</v>
      </c>
    </row>
    <row r="16793" spans="1:8" x14ac:dyDescent="0.2">
      <c r="A16793" s="309">
        <v>43434</v>
      </c>
      <c r="B16793">
        <v>21</v>
      </c>
      <c r="H16793">
        <v>142.35499999999999</v>
      </c>
    </row>
    <row r="16794" spans="1:8" x14ac:dyDescent="0.2">
      <c r="A16794" s="309">
        <v>43434</v>
      </c>
      <c r="B16794">
        <v>22</v>
      </c>
      <c r="H16794">
        <v>134.179</v>
      </c>
    </row>
    <row r="16795" spans="1:8" x14ac:dyDescent="0.2">
      <c r="A16795" s="309">
        <v>43434</v>
      </c>
      <c r="B16795">
        <v>23</v>
      </c>
      <c r="H16795">
        <v>123.60899999999999</v>
      </c>
    </row>
    <row r="16796" spans="1:8" x14ac:dyDescent="0.2">
      <c r="A16796" s="309">
        <v>43434</v>
      </c>
      <c r="B16796">
        <v>24</v>
      </c>
      <c r="H16796">
        <v>111.286</v>
      </c>
    </row>
    <row r="16797" spans="1:8" x14ac:dyDescent="0.2">
      <c r="A16797" s="309">
        <v>43435</v>
      </c>
      <c r="B16797">
        <v>1</v>
      </c>
      <c r="H16797">
        <v>103.2</v>
      </c>
    </row>
    <row r="16798" spans="1:8" x14ac:dyDescent="0.2">
      <c r="A16798" s="309">
        <v>43435</v>
      </c>
      <c r="B16798">
        <v>2</v>
      </c>
      <c r="H16798">
        <v>98.377499999999998</v>
      </c>
    </row>
    <row r="16799" spans="1:8" x14ac:dyDescent="0.2">
      <c r="A16799" s="309">
        <v>43435</v>
      </c>
      <c r="B16799">
        <v>3</v>
      </c>
      <c r="H16799">
        <v>96.11</v>
      </c>
    </row>
    <row r="16800" spans="1:8" x14ac:dyDescent="0.2">
      <c r="A16800" s="309">
        <v>43435</v>
      </c>
      <c r="B16800">
        <v>4</v>
      </c>
      <c r="H16800">
        <v>96.110799999999998</v>
      </c>
    </row>
    <row r="16801" spans="1:8" x14ac:dyDescent="0.2">
      <c r="A16801" s="309">
        <v>43435</v>
      </c>
      <c r="B16801">
        <v>5</v>
      </c>
      <c r="H16801">
        <v>98.212800000000001</v>
      </c>
    </row>
    <row r="16802" spans="1:8" x14ac:dyDescent="0.2">
      <c r="A16802" s="309">
        <v>43435</v>
      </c>
      <c r="B16802">
        <v>6</v>
      </c>
      <c r="H16802">
        <v>101.69199999999999</v>
      </c>
    </row>
    <row r="16803" spans="1:8" x14ac:dyDescent="0.2">
      <c r="A16803" s="309">
        <v>43435</v>
      </c>
      <c r="B16803">
        <v>7</v>
      </c>
      <c r="H16803">
        <v>111.273</v>
      </c>
    </row>
    <row r="16804" spans="1:8" x14ac:dyDescent="0.2">
      <c r="A16804" s="309">
        <v>43435</v>
      </c>
      <c r="B16804">
        <v>8</v>
      </c>
      <c r="H16804">
        <v>118.84699999999999</v>
      </c>
    </row>
    <row r="16805" spans="1:8" x14ac:dyDescent="0.2">
      <c r="A16805" s="309">
        <v>43435</v>
      </c>
      <c r="B16805">
        <v>9</v>
      </c>
      <c r="H16805">
        <v>125.196</v>
      </c>
    </row>
    <row r="16806" spans="1:8" x14ac:dyDescent="0.2">
      <c r="A16806" s="309">
        <v>43435</v>
      </c>
      <c r="B16806">
        <v>10</v>
      </c>
      <c r="H16806">
        <v>129.88399999999999</v>
      </c>
    </row>
    <row r="16807" spans="1:8" x14ac:dyDescent="0.2">
      <c r="A16807" s="309">
        <v>43435</v>
      </c>
      <c r="B16807">
        <v>11</v>
      </c>
      <c r="H16807">
        <v>127.92700000000001</v>
      </c>
    </row>
    <row r="16808" spans="1:8" x14ac:dyDescent="0.2">
      <c r="A16808" s="309">
        <v>43435</v>
      </c>
      <c r="B16808">
        <v>12</v>
      </c>
      <c r="H16808">
        <v>128.66800000000001</v>
      </c>
    </row>
    <row r="16809" spans="1:8" x14ac:dyDescent="0.2">
      <c r="A16809" s="309">
        <v>43435</v>
      </c>
      <c r="B16809">
        <v>13</v>
      </c>
      <c r="H16809">
        <v>126.21899999999999</v>
      </c>
    </row>
    <row r="16810" spans="1:8" x14ac:dyDescent="0.2">
      <c r="A16810" s="309">
        <v>43435</v>
      </c>
      <c r="B16810">
        <v>14</v>
      </c>
      <c r="H16810">
        <v>124.663</v>
      </c>
    </row>
    <row r="16811" spans="1:8" x14ac:dyDescent="0.2">
      <c r="A16811" s="309">
        <v>43435</v>
      </c>
      <c r="B16811">
        <v>15</v>
      </c>
      <c r="H16811">
        <v>122.434</v>
      </c>
    </row>
    <row r="16812" spans="1:8" x14ac:dyDescent="0.2">
      <c r="A16812" s="309">
        <v>43435</v>
      </c>
      <c r="B16812">
        <v>16</v>
      </c>
      <c r="H16812">
        <v>124.78100000000001</v>
      </c>
    </row>
    <row r="16813" spans="1:8" x14ac:dyDescent="0.2">
      <c r="A16813" s="309">
        <v>43435</v>
      </c>
      <c r="B16813">
        <v>17</v>
      </c>
      <c r="H16813">
        <v>132.767</v>
      </c>
    </row>
    <row r="16814" spans="1:8" x14ac:dyDescent="0.2">
      <c r="A16814" s="309">
        <v>43435</v>
      </c>
      <c r="B16814">
        <v>18</v>
      </c>
      <c r="H16814">
        <v>148.732</v>
      </c>
    </row>
    <row r="16815" spans="1:8" x14ac:dyDescent="0.2">
      <c r="A16815" s="309">
        <v>43435</v>
      </c>
      <c r="B16815">
        <v>19</v>
      </c>
      <c r="H16815">
        <v>147.357</v>
      </c>
    </row>
    <row r="16816" spans="1:8" x14ac:dyDescent="0.2">
      <c r="A16816" s="309">
        <v>43435</v>
      </c>
      <c r="B16816">
        <v>20</v>
      </c>
      <c r="H16816">
        <v>144.30000000000001</v>
      </c>
    </row>
    <row r="16817" spans="1:8" x14ac:dyDescent="0.2">
      <c r="A16817" s="309">
        <v>43435</v>
      </c>
      <c r="B16817">
        <v>21</v>
      </c>
      <c r="H16817">
        <v>141.08199999999999</v>
      </c>
    </row>
    <row r="16818" spans="1:8" x14ac:dyDescent="0.2">
      <c r="A16818" s="309">
        <v>43435</v>
      </c>
      <c r="B16818">
        <v>22</v>
      </c>
      <c r="H16818">
        <v>133.601</v>
      </c>
    </row>
    <row r="16819" spans="1:8" x14ac:dyDescent="0.2">
      <c r="A16819" s="309">
        <v>43435</v>
      </c>
      <c r="B16819">
        <v>23</v>
      </c>
      <c r="H16819">
        <v>122.688</v>
      </c>
    </row>
    <row r="16820" spans="1:8" x14ac:dyDescent="0.2">
      <c r="A16820" s="309">
        <v>43435</v>
      </c>
      <c r="B16820">
        <v>24</v>
      </c>
      <c r="H16820">
        <v>111.753</v>
      </c>
    </row>
    <row r="16821" spans="1:8" x14ac:dyDescent="0.2">
      <c r="A16821" s="309">
        <v>43436</v>
      </c>
      <c r="B16821">
        <v>1</v>
      </c>
      <c r="H16821">
        <v>104.39700000000001</v>
      </c>
    </row>
    <row r="16822" spans="1:8" x14ac:dyDescent="0.2">
      <c r="A16822" s="309">
        <v>43436</v>
      </c>
      <c r="B16822">
        <v>2</v>
      </c>
      <c r="H16822">
        <v>99.062100000000001</v>
      </c>
    </row>
    <row r="16823" spans="1:8" x14ac:dyDescent="0.2">
      <c r="A16823" s="309">
        <v>43436</v>
      </c>
      <c r="B16823">
        <v>3</v>
      </c>
      <c r="H16823">
        <v>97.304199999999994</v>
      </c>
    </row>
    <row r="16824" spans="1:8" x14ac:dyDescent="0.2">
      <c r="A16824" s="309">
        <v>43436</v>
      </c>
      <c r="B16824">
        <v>4</v>
      </c>
      <c r="H16824">
        <v>98.388900000000007</v>
      </c>
    </row>
    <row r="16825" spans="1:8" x14ac:dyDescent="0.2">
      <c r="A16825" s="309">
        <v>43436</v>
      </c>
      <c r="B16825">
        <v>5</v>
      </c>
      <c r="H16825">
        <v>99.522599999999997</v>
      </c>
    </row>
    <row r="16826" spans="1:8" x14ac:dyDescent="0.2">
      <c r="A16826" s="309">
        <v>43436</v>
      </c>
      <c r="B16826">
        <v>6</v>
      </c>
      <c r="H16826">
        <v>103.902</v>
      </c>
    </row>
    <row r="16827" spans="1:8" x14ac:dyDescent="0.2">
      <c r="A16827" s="309">
        <v>43436</v>
      </c>
      <c r="B16827">
        <v>7</v>
      </c>
      <c r="H16827">
        <v>112.881</v>
      </c>
    </row>
    <row r="16828" spans="1:8" x14ac:dyDescent="0.2">
      <c r="A16828" s="309">
        <v>43436</v>
      </c>
      <c r="B16828">
        <v>8</v>
      </c>
      <c r="H16828">
        <v>116.161</v>
      </c>
    </row>
    <row r="16829" spans="1:8" x14ac:dyDescent="0.2">
      <c r="A16829" s="309">
        <v>43436</v>
      </c>
      <c r="B16829">
        <v>9</v>
      </c>
      <c r="H16829">
        <v>119.79300000000001</v>
      </c>
    </row>
    <row r="16830" spans="1:8" x14ac:dyDescent="0.2">
      <c r="A16830" s="309">
        <v>43436</v>
      </c>
      <c r="B16830">
        <v>10</v>
      </c>
      <c r="H16830">
        <v>122.61799999999999</v>
      </c>
    </row>
    <row r="16831" spans="1:8" x14ac:dyDescent="0.2">
      <c r="A16831" s="309">
        <v>43436</v>
      </c>
      <c r="B16831">
        <v>11</v>
      </c>
      <c r="H16831">
        <v>122.506</v>
      </c>
    </row>
    <row r="16832" spans="1:8" x14ac:dyDescent="0.2">
      <c r="A16832" s="309">
        <v>43436</v>
      </c>
      <c r="B16832">
        <v>12</v>
      </c>
      <c r="H16832">
        <v>122.193</v>
      </c>
    </row>
    <row r="16833" spans="1:8" x14ac:dyDescent="0.2">
      <c r="A16833" s="309">
        <v>43436</v>
      </c>
      <c r="B16833">
        <v>13</v>
      </c>
      <c r="H16833">
        <v>121.36199999999999</v>
      </c>
    </row>
    <row r="16834" spans="1:8" x14ac:dyDescent="0.2">
      <c r="A16834" s="309">
        <v>43436</v>
      </c>
      <c r="B16834">
        <v>14</v>
      </c>
      <c r="H16834">
        <v>121.092</v>
      </c>
    </row>
    <row r="16835" spans="1:8" x14ac:dyDescent="0.2">
      <c r="A16835" s="309">
        <v>43436</v>
      </c>
      <c r="B16835">
        <v>15</v>
      </c>
      <c r="H16835">
        <v>123.495</v>
      </c>
    </row>
    <row r="16836" spans="1:8" x14ac:dyDescent="0.2">
      <c r="A16836" s="309">
        <v>43436</v>
      </c>
      <c r="B16836">
        <v>16</v>
      </c>
      <c r="H16836">
        <v>124.751</v>
      </c>
    </row>
    <row r="16837" spans="1:8" x14ac:dyDescent="0.2">
      <c r="A16837" s="309">
        <v>43436</v>
      </c>
      <c r="B16837">
        <v>17</v>
      </c>
      <c r="H16837">
        <v>136.63</v>
      </c>
    </row>
    <row r="16838" spans="1:8" x14ac:dyDescent="0.2">
      <c r="A16838" s="309">
        <v>43436</v>
      </c>
      <c r="B16838">
        <v>18</v>
      </c>
      <c r="H16838">
        <v>155.21799999999999</v>
      </c>
    </row>
    <row r="16839" spans="1:8" x14ac:dyDescent="0.2">
      <c r="A16839" s="309">
        <v>43436</v>
      </c>
      <c r="B16839">
        <v>19</v>
      </c>
      <c r="H16839">
        <v>154.98099999999999</v>
      </c>
    </row>
    <row r="16840" spans="1:8" x14ac:dyDescent="0.2">
      <c r="A16840" s="309">
        <v>43436</v>
      </c>
      <c r="B16840">
        <v>20</v>
      </c>
      <c r="H16840">
        <v>152.364</v>
      </c>
    </row>
    <row r="16841" spans="1:8" x14ac:dyDescent="0.2">
      <c r="A16841" s="309">
        <v>43436</v>
      </c>
      <c r="B16841">
        <v>21</v>
      </c>
      <c r="H16841">
        <v>147.58099999999999</v>
      </c>
    </row>
    <row r="16842" spans="1:8" x14ac:dyDescent="0.2">
      <c r="A16842" s="309">
        <v>43436</v>
      </c>
      <c r="B16842">
        <v>22</v>
      </c>
      <c r="H16842">
        <v>136.929</v>
      </c>
    </row>
    <row r="16843" spans="1:8" x14ac:dyDescent="0.2">
      <c r="A16843" s="309">
        <v>43436</v>
      </c>
      <c r="B16843">
        <v>23</v>
      </c>
      <c r="H16843">
        <v>121.929</v>
      </c>
    </row>
    <row r="16844" spans="1:8" x14ac:dyDescent="0.2">
      <c r="A16844" s="309">
        <v>43436</v>
      </c>
      <c r="B16844">
        <v>24</v>
      </c>
      <c r="H16844">
        <v>110.142</v>
      </c>
    </row>
    <row r="16845" spans="1:8" x14ac:dyDescent="0.2">
      <c r="A16845" s="309">
        <v>43437</v>
      </c>
      <c r="B16845">
        <v>1</v>
      </c>
      <c r="H16845">
        <v>104.366</v>
      </c>
    </row>
    <row r="16846" spans="1:8" x14ac:dyDescent="0.2">
      <c r="A16846" s="309">
        <v>43437</v>
      </c>
      <c r="B16846">
        <v>2</v>
      </c>
      <c r="H16846">
        <v>102.16500000000001</v>
      </c>
    </row>
    <row r="16847" spans="1:8" x14ac:dyDescent="0.2">
      <c r="A16847" s="309">
        <v>43437</v>
      </c>
      <c r="B16847">
        <v>3</v>
      </c>
      <c r="H16847">
        <v>102.071</v>
      </c>
    </row>
    <row r="16848" spans="1:8" x14ac:dyDescent="0.2">
      <c r="A16848" s="309">
        <v>43437</v>
      </c>
      <c r="B16848">
        <v>4</v>
      </c>
      <c r="H16848">
        <v>104.348</v>
      </c>
    </row>
    <row r="16849" spans="1:8" x14ac:dyDescent="0.2">
      <c r="A16849" s="309">
        <v>43437</v>
      </c>
      <c r="B16849">
        <v>5</v>
      </c>
      <c r="H16849">
        <v>108.527</v>
      </c>
    </row>
    <row r="16850" spans="1:8" x14ac:dyDescent="0.2">
      <c r="A16850" s="309">
        <v>43437</v>
      </c>
      <c r="B16850">
        <v>6</v>
      </c>
      <c r="H16850">
        <v>119.35</v>
      </c>
    </row>
    <row r="16851" spans="1:8" x14ac:dyDescent="0.2">
      <c r="A16851" s="309">
        <v>43437</v>
      </c>
      <c r="B16851">
        <v>7</v>
      </c>
      <c r="H16851">
        <v>136.69399999999999</v>
      </c>
    </row>
    <row r="16852" spans="1:8" x14ac:dyDescent="0.2">
      <c r="A16852" s="309">
        <v>43437</v>
      </c>
      <c r="B16852">
        <v>8</v>
      </c>
      <c r="H16852">
        <v>141.506</v>
      </c>
    </row>
    <row r="16853" spans="1:8" x14ac:dyDescent="0.2">
      <c r="A16853" s="309">
        <v>43437</v>
      </c>
      <c r="B16853">
        <v>9</v>
      </c>
      <c r="H16853">
        <v>142.751</v>
      </c>
    </row>
    <row r="16854" spans="1:8" x14ac:dyDescent="0.2">
      <c r="A16854" s="309">
        <v>43437</v>
      </c>
      <c r="B16854">
        <v>10</v>
      </c>
      <c r="H16854">
        <v>140.17599999999999</v>
      </c>
    </row>
    <row r="16855" spans="1:8" x14ac:dyDescent="0.2">
      <c r="A16855" s="309">
        <v>43437</v>
      </c>
      <c r="B16855">
        <v>11</v>
      </c>
      <c r="H16855">
        <v>136.607</v>
      </c>
    </row>
    <row r="16856" spans="1:8" x14ac:dyDescent="0.2">
      <c r="A16856" s="309">
        <v>43437</v>
      </c>
      <c r="B16856">
        <v>12</v>
      </c>
      <c r="H16856">
        <v>132.79</v>
      </c>
    </row>
    <row r="16857" spans="1:8" x14ac:dyDescent="0.2">
      <c r="A16857" s="309">
        <v>43437</v>
      </c>
      <c r="B16857">
        <v>13</v>
      </c>
      <c r="H16857">
        <v>131.607</v>
      </c>
    </row>
    <row r="16858" spans="1:8" x14ac:dyDescent="0.2">
      <c r="A16858" s="309">
        <v>43437</v>
      </c>
      <c r="B16858">
        <v>14</v>
      </c>
      <c r="H16858">
        <v>131.16499999999999</v>
      </c>
    </row>
    <row r="16859" spans="1:8" x14ac:dyDescent="0.2">
      <c r="A16859" s="309">
        <v>43437</v>
      </c>
      <c r="B16859">
        <v>15</v>
      </c>
      <c r="H16859">
        <v>133.84200000000001</v>
      </c>
    </row>
    <row r="16860" spans="1:8" x14ac:dyDescent="0.2">
      <c r="A16860" s="309">
        <v>43437</v>
      </c>
      <c r="B16860">
        <v>16</v>
      </c>
      <c r="H16860">
        <v>135.06</v>
      </c>
    </row>
    <row r="16861" spans="1:8" x14ac:dyDescent="0.2">
      <c r="A16861" s="309">
        <v>43437</v>
      </c>
      <c r="B16861">
        <v>17</v>
      </c>
      <c r="H16861">
        <v>145.17699999999999</v>
      </c>
    </row>
    <row r="16862" spans="1:8" x14ac:dyDescent="0.2">
      <c r="A16862" s="309">
        <v>43437</v>
      </c>
      <c r="B16862">
        <v>18</v>
      </c>
      <c r="H16862">
        <v>162.542</v>
      </c>
    </row>
    <row r="16863" spans="1:8" x14ac:dyDescent="0.2">
      <c r="A16863" s="309">
        <v>43437</v>
      </c>
      <c r="B16863">
        <v>19</v>
      </c>
      <c r="H16863">
        <v>161.43600000000001</v>
      </c>
    </row>
    <row r="16864" spans="1:8" x14ac:dyDescent="0.2">
      <c r="A16864" s="309">
        <v>43437</v>
      </c>
      <c r="B16864">
        <v>20</v>
      </c>
      <c r="H16864">
        <v>157.16800000000001</v>
      </c>
    </row>
    <row r="16865" spans="1:8" x14ac:dyDescent="0.2">
      <c r="A16865" s="309">
        <v>43437</v>
      </c>
      <c r="B16865">
        <v>21</v>
      </c>
      <c r="H16865">
        <v>151.422</v>
      </c>
    </row>
    <row r="16866" spans="1:8" x14ac:dyDescent="0.2">
      <c r="A16866" s="309">
        <v>43437</v>
      </c>
      <c r="B16866">
        <v>22</v>
      </c>
      <c r="H16866">
        <v>140.13200000000001</v>
      </c>
    </row>
    <row r="16867" spans="1:8" x14ac:dyDescent="0.2">
      <c r="A16867" s="309">
        <v>43437</v>
      </c>
      <c r="B16867">
        <v>23</v>
      </c>
      <c r="H16867">
        <v>122.828</v>
      </c>
    </row>
    <row r="16868" spans="1:8" x14ac:dyDescent="0.2">
      <c r="A16868" s="309">
        <v>43437</v>
      </c>
      <c r="B16868">
        <v>24</v>
      </c>
      <c r="H16868">
        <v>109.501</v>
      </c>
    </row>
    <row r="16869" spans="1:8" x14ac:dyDescent="0.2">
      <c r="A16869" s="309">
        <v>43438</v>
      </c>
      <c r="B16869">
        <v>1</v>
      </c>
      <c r="H16869">
        <v>102.477</v>
      </c>
    </row>
    <row r="16870" spans="1:8" x14ac:dyDescent="0.2">
      <c r="A16870" s="309">
        <v>43438</v>
      </c>
      <c r="B16870">
        <v>2</v>
      </c>
      <c r="H16870">
        <v>99.864699999999999</v>
      </c>
    </row>
    <row r="16871" spans="1:8" x14ac:dyDescent="0.2">
      <c r="A16871" s="309">
        <v>43438</v>
      </c>
      <c r="B16871">
        <v>3</v>
      </c>
      <c r="H16871">
        <v>97.232299999999995</v>
      </c>
    </row>
    <row r="16872" spans="1:8" x14ac:dyDescent="0.2">
      <c r="A16872" s="309">
        <v>43438</v>
      </c>
      <c r="B16872">
        <v>4</v>
      </c>
      <c r="H16872">
        <v>97.095399999999998</v>
      </c>
    </row>
    <row r="16873" spans="1:8" x14ac:dyDescent="0.2">
      <c r="A16873" s="309">
        <v>43438</v>
      </c>
      <c r="B16873">
        <v>5</v>
      </c>
      <c r="H16873">
        <v>101.971</v>
      </c>
    </row>
    <row r="16874" spans="1:8" x14ac:dyDescent="0.2">
      <c r="A16874" s="309">
        <v>43438</v>
      </c>
      <c r="B16874">
        <v>6</v>
      </c>
      <c r="H16874">
        <v>110.572</v>
      </c>
    </row>
    <row r="16875" spans="1:8" x14ac:dyDescent="0.2">
      <c r="A16875" s="309">
        <v>43438</v>
      </c>
      <c r="B16875">
        <v>7</v>
      </c>
      <c r="H16875">
        <v>126.00700000000001</v>
      </c>
    </row>
    <row r="16876" spans="1:8" x14ac:dyDescent="0.2">
      <c r="A16876" s="309">
        <v>43438</v>
      </c>
      <c r="B16876">
        <v>8</v>
      </c>
      <c r="H16876">
        <v>136.636</v>
      </c>
    </row>
    <row r="16877" spans="1:8" x14ac:dyDescent="0.2">
      <c r="A16877" s="309">
        <v>43438</v>
      </c>
      <c r="B16877">
        <v>9</v>
      </c>
      <c r="H16877">
        <v>137.40899999999999</v>
      </c>
    </row>
    <row r="16878" spans="1:8" x14ac:dyDescent="0.2">
      <c r="A16878" s="309">
        <v>43438</v>
      </c>
      <c r="B16878">
        <v>10</v>
      </c>
      <c r="H16878">
        <v>141.90700000000001</v>
      </c>
    </row>
    <row r="16879" spans="1:8" x14ac:dyDescent="0.2">
      <c r="A16879" s="309">
        <v>43438</v>
      </c>
      <c r="B16879">
        <v>11</v>
      </c>
      <c r="H16879">
        <v>144.137</v>
      </c>
    </row>
    <row r="16880" spans="1:8" x14ac:dyDescent="0.2">
      <c r="A16880" s="309">
        <v>43438</v>
      </c>
      <c r="B16880">
        <v>12</v>
      </c>
      <c r="H16880">
        <v>141.62200000000001</v>
      </c>
    </row>
    <row r="16881" spans="1:8" x14ac:dyDescent="0.2">
      <c r="A16881" s="309">
        <v>43438</v>
      </c>
      <c r="B16881">
        <v>13</v>
      </c>
      <c r="H16881">
        <v>140.46600000000001</v>
      </c>
    </row>
    <row r="16882" spans="1:8" x14ac:dyDescent="0.2">
      <c r="A16882" s="309">
        <v>43438</v>
      </c>
      <c r="B16882">
        <v>14</v>
      </c>
      <c r="H16882">
        <v>139.136</v>
      </c>
    </row>
    <row r="16883" spans="1:8" x14ac:dyDescent="0.2">
      <c r="A16883" s="309">
        <v>43438</v>
      </c>
      <c r="B16883">
        <v>15</v>
      </c>
      <c r="H16883">
        <v>138.43799999999999</v>
      </c>
    </row>
    <row r="16884" spans="1:8" x14ac:dyDescent="0.2">
      <c r="A16884" s="309">
        <v>43438</v>
      </c>
      <c r="B16884">
        <v>16</v>
      </c>
      <c r="H16884">
        <v>139.22300000000001</v>
      </c>
    </row>
    <row r="16885" spans="1:8" x14ac:dyDescent="0.2">
      <c r="A16885" s="309">
        <v>43438</v>
      </c>
      <c r="B16885">
        <v>17</v>
      </c>
      <c r="H16885">
        <v>150.125</v>
      </c>
    </row>
    <row r="16886" spans="1:8" x14ac:dyDescent="0.2">
      <c r="A16886" s="309">
        <v>43438</v>
      </c>
      <c r="B16886">
        <v>18</v>
      </c>
      <c r="H16886">
        <v>161.57499999999999</v>
      </c>
    </row>
    <row r="16887" spans="1:8" x14ac:dyDescent="0.2">
      <c r="A16887" s="309">
        <v>43438</v>
      </c>
      <c r="B16887">
        <v>19</v>
      </c>
      <c r="H16887">
        <v>159.566</v>
      </c>
    </row>
    <row r="16888" spans="1:8" x14ac:dyDescent="0.2">
      <c r="A16888" s="309">
        <v>43438</v>
      </c>
      <c r="B16888">
        <v>20</v>
      </c>
      <c r="H16888">
        <v>154.256</v>
      </c>
    </row>
    <row r="16889" spans="1:8" x14ac:dyDescent="0.2">
      <c r="A16889" s="309">
        <v>43438</v>
      </c>
      <c r="B16889">
        <v>21</v>
      </c>
      <c r="H16889">
        <v>149.036</v>
      </c>
    </row>
    <row r="16890" spans="1:8" x14ac:dyDescent="0.2">
      <c r="A16890" s="309">
        <v>43438</v>
      </c>
      <c r="B16890">
        <v>22</v>
      </c>
      <c r="H16890">
        <v>137.92599999999999</v>
      </c>
    </row>
    <row r="16891" spans="1:8" x14ac:dyDescent="0.2">
      <c r="A16891" s="309">
        <v>43438</v>
      </c>
      <c r="B16891">
        <v>23</v>
      </c>
      <c r="H16891">
        <v>121.752</v>
      </c>
    </row>
    <row r="16892" spans="1:8" x14ac:dyDescent="0.2">
      <c r="A16892" s="309">
        <v>43438</v>
      </c>
      <c r="B16892">
        <v>24</v>
      </c>
      <c r="H16892">
        <v>108.91200000000001</v>
      </c>
    </row>
    <row r="16893" spans="1:8" x14ac:dyDescent="0.2">
      <c r="A16893" s="309">
        <v>43439</v>
      </c>
      <c r="B16893">
        <v>1</v>
      </c>
      <c r="H16893">
        <v>102.14700000000001</v>
      </c>
    </row>
    <row r="16894" spans="1:8" x14ac:dyDescent="0.2">
      <c r="A16894" s="309">
        <v>43439</v>
      </c>
      <c r="B16894">
        <v>2</v>
      </c>
      <c r="H16894">
        <v>97.832800000000006</v>
      </c>
    </row>
    <row r="16895" spans="1:8" x14ac:dyDescent="0.2">
      <c r="A16895" s="309">
        <v>43439</v>
      </c>
      <c r="B16895">
        <v>3</v>
      </c>
      <c r="H16895">
        <v>96.242699999999999</v>
      </c>
    </row>
    <row r="16896" spans="1:8" x14ac:dyDescent="0.2">
      <c r="A16896" s="309">
        <v>43439</v>
      </c>
      <c r="B16896">
        <v>4</v>
      </c>
      <c r="H16896">
        <v>97.120800000000003</v>
      </c>
    </row>
    <row r="16897" spans="1:8" x14ac:dyDescent="0.2">
      <c r="A16897" s="309">
        <v>43439</v>
      </c>
      <c r="B16897">
        <v>5</v>
      </c>
      <c r="H16897">
        <v>100.819</v>
      </c>
    </row>
    <row r="16898" spans="1:8" x14ac:dyDescent="0.2">
      <c r="A16898" s="309">
        <v>43439</v>
      </c>
      <c r="B16898">
        <v>6</v>
      </c>
      <c r="H16898">
        <v>109.926</v>
      </c>
    </row>
    <row r="16899" spans="1:8" x14ac:dyDescent="0.2">
      <c r="A16899" s="309">
        <v>43439</v>
      </c>
      <c r="B16899">
        <v>7</v>
      </c>
      <c r="H16899">
        <v>124.82</v>
      </c>
    </row>
    <row r="16900" spans="1:8" x14ac:dyDescent="0.2">
      <c r="A16900" s="309">
        <v>43439</v>
      </c>
      <c r="B16900">
        <v>8</v>
      </c>
      <c r="H16900">
        <v>131.804</v>
      </c>
    </row>
    <row r="16901" spans="1:8" x14ac:dyDescent="0.2">
      <c r="A16901" s="309">
        <v>43439</v>
      </c>
      <c r="B16901">
        <v>9</v>
      </c>
      <c r="H16901">
        <v>134.23500000000001</v>
      </c>
    </row>
    <row r="16902" spans="1:8" x14ac:dyDescent="0.2">
      <c r="A16902" s="309">
        <v>43439</v>
      </c>
      <c r="B16902">
        <v>10</v>
      </c>
      <c r="H16902">
        <v>136.476</v>
      </c>
    </row>
    <row r="16903" spans="1:8" x14ac:dyDescent="0.2">
      <c r="A16903" s="309">
        <v>43439</v>
      </c>
      <c r="B16903">
        <v>11</v>
      </c>
      <c r="H16903">
        <v>135.09800000000001</v>
      </c>
    </row>
    <row r="16904" spans="1:8" x14ac:dyDescent="0.2">
      <c r="A16904" s="309">
        <v>43439</v>
      </c>
      <c r="B16904">
        <v>12</v>
      </c>
      <c r="H16904">
        <v>130.155</v>
      </c>
    </row>
    <row r="16905" spans="1:8" x14ac:dyDescent="0.2">
      <c r="A16905" s="309">
        <v>43439</v>
      </c>
      <c r="B16905">
        <v>13</v>
      </c>
      <c r="H16905">
        <v>129.52500000000001</v>
      </c>
    </row>
    <row r="16906" spans="1:8" x14ac:dyDescent="0.2">
      <c r="A16906" s="309">
        <v>43439</v>
      </c>
      <c r="B16906">
        <v>14</v>
      </c>
      <c r="H16906">
        <v>131.06899999999999</v>
      </c>
    </row>
    <row r="16907" spans="1:8" x14ac:dyDescent="0.2">
      <c r="A16907" s="309">
        <v>43439</v>
      </c>
      <c r="B16907">
        <v>15</v>
      </c>
      <c r="H16907">
        <v>129.86199999999999</v>
      </c>
    </row>
    <row r="16908" spans="1:8" x14ac:dyDescent="0.2">
      <c r="A16908" s="309">
        <v>43439</v>
      </c>
      <c r="B16908">
        <v>16</v>
      </c>
      <c r="H16908">
        <v>133.68</v>
      </c>
    </row>
    <row r="16909" spans="1:8" x14ac:dyDescent="0.2">
      <c r="A16909" s="309">
        <v>43439</v>
      </c>
      <c r="B16909">
        <v>17</v>
      </c>
      <c r="H16909">
        <v>144.495</v>
      </c>
    </row>
    <row r="16910" spans="1:8" x14ac:dyDescent="0.2">
      <c r="A16910" s="309">
        <v>43439</v>
      </c>
      <c r="B16910">
        <v>18</v>
      </c>
      <c r="H16910">
        <v>157.86600000000001</v>
      </c>
    </row>
    <row r="16911" spans="1:8" x14ac:dyDescent="0.2">
      <c r="A16911" s="309">
        <v>43439</v>
      </c>
      <c r="B16911">
        <v>19</v>
      </c>
      <c r="H16911">
        <v>156.69800000000001</v>
      </c>
    </row>
    <row r="16912" spans="1:8" x14ac:dyDescent="0.2">
      <c r="A16912" s="309">
        <v>43439</v>
      </c>
      <c r="B16912">
        <v>20</v>
      </c>
      <c r="H16912">
        <v>152.53</v>
      </c>
    </row>
    <row r="16913" spans="1:8" x14ac:dyDescent="0.2">
      <c r="A16913" s="309">
        <v>43439</v>
      </c>
      <c r="B16913">
        <v>21</v>
      </c>
      <c r="H16913">
        <v>147.42699999999999</v>
      </c>
    </row>
    <row r="16914" spans="1:8" x14ac:dyDescent="0.2">
      <c r="A16914" s="309">
        <v>43439</v>
      </c>
      <c r="B16914">
        <v>22</v>
      </c>
      <c r="H16914">
        <v>136.768</v>
      </c>
    </row>
    <row r="16915" spans="1:8" x14ac:dyDescent="0.2">
      <c r="A16915" s="309">
        <v>43439</v>
      </c>
      <c r="B16915">
        <v>23</v>
      </c>
      <c r="H16915">
        <v>121.65600000000001</v>
      </c>
    </row>
    <row r="16916" spans="1:8" x14ac:dyDescent="0.2">
      <c r="A16916" s="309">
        <v>43439</v>
      </c>
      <c r="B16916">
        <v>24</v>
      </c>
      <c r="H16916">
        <v>107.768</v>
      </c>
    </row>
    <row r="16917" spans="1:8" x14ac:dyDescent="0.2">
      <c r="A16917" s="309">
        <v>43440</v>
      </c>
      <c r="B16917">
        <v>1</v>
      </c>
      <c r="H16917">
        <v>100.74</v>
      </c>
    </row>
    <row r="16918" spans="1:8" x14ac:dyDescent="0.2">
      <c r="A16918" s="309">
        <v>43440</v>
      </c>
      <c r="B16918">
        <v>2</v>
      </c>
      <c r="H16918">
        <v>96.912400000000005</v>
      </c>
    </row>
    <row r="16919" spans="1:8" x14ac:dyDescent="0.2">
      <c r="A16919" s="309">
        <v>43440</v>
      </c>
      <c r="B16919">
        <v>3</v>
      </c>
      <c r="H16919">
        <v>95.462999999999994</v>
      </c>
    </row>
    <row r="16920" spans="1:8" x14ac:dyDescent="0.2">
      <c r="A16920" s="309">
        <v>43440</v>
      </c>
      <c r="B16920">
        <v>4</v>
      </c>
      <c r="H16920">
        <v>96.031599999999997</v>
      </c>
    </row>
    <row r="16921" spans="1:8" x14ac:dyDescent="0.2">
      <c r="A16921" s="309">
        <v>43440</v>
      </c>
      <c r="B16921">
        <v>5</v>
      </c>
      <c r="H16921">
        <v>100.021</v>
      </c>
    </row>
    <row r="16922" spans="1:8" x14ac:dyDescent="0.2">
      <c r="A16922" s="309">
        <v>43440</v>
      </c>
      <c r="B16922">
        <v>6</v>
      </c>
      <c r="H16922">
        <v>109.14700000000001</v>
      </c>
    </row>
    <row r="16923" spans="1:8" x14ac:dyDescent="0.2">
      <c r="A16923" s="309">
        <v>43440</v>
      </c>
      <c r="B16923">
        <v>7</v>
      </c>
      <c r="H16923">
        <v>124.699</v>
      </c>
    </row>
    <row r="16924" spans="1:8" x14ac:dyDescent="0.2">
      <c r="A16924" s="309">
        <v>43440</v>
      </c>
      <c r="B16924">
        <v>8</v>
      </c>
      <c r="H16924">
        <v>130.107</v>
      </c>
    </row>
    <row r="16925" spans="1:8" x14ac:dyDescent="0.2">
      <c r="A16925" s="309">
        <v>43440</v>
      </c>
      <c r="B16925">
        <v>9</v>
      </c>
      <c r="H16925">
        <v>130.792</v>
      </c>
    </row>
    <row r="16926" spans="1:8" x14ac:dyDescent="0.2">
      <c r="A16926" s="309">
        <v>43440</v>
      </c>
      <c r="B16926">
        <v>10</v>
      </c>
      <c r="H16926">
        <v>129.70500000000001</v>
      </c>
    </row>
    <row r="16927" spans="1:8" x14ac:dyDescent="0.2">
      <c r="A16927" s="309">
        <v>43440</v>
      </c>
      <c r="B16927">
        <v>11</v>
      </c>
      <c r="H16927">
        <v>128.93199999999999</v>
      </c>
    </row>
    <row r="16928" spans="1:8" x14ac:dyDescent="0.2">
      <c r="A16928" s="309">
        <v>43440</v>
      </c>
      <c r="B16928">
        <v>12</v>
      </c>
      <c r="H16928">
        <v>127.325</v>
      </c>
    </row>
    <row r="16929" spans="1:8" x14ac:dyDescent="0.2">
      <c r="A16929" s="309">
        <v>43440</v>
      </c>
      <c r="B16929">
        <v>13</v>
      </c>
      <c r="H16929">
        <v>126.10299999999999</v>
      </c>
    </row>
    <row r="16930" spans="1:8" x14ac:dyDescent="0.2">
      <c r="A16930" s="309">
        <v>43440</v>
      </c>
      <c r="B16930">
        <v>14</v>
      </c>
      <c r="H16930">
        <v>126.093</v>
      </c>
    </row>
    <row r="16931" spans="1:8" x14ac:dyDescent="0.2">
      <c r="A16931" s="309">
        <v>43440</v>
      </c>
      <c r="B16931">
        <v>15</v>
      </c>
      <c r="H16931">
        <v>126.98399999999999</v>
      </c>
    </row>
    <row r="16932" spans="1:8" x14ac:dyDescent="0.2">
      <c r="A16932" s="309">
        <v>43440</v>
      </c>
      <c r="B16932">
        <v>16</v>
      </c>
      <c r="H16932">
        <v>128.898</v>
      </c>
    </row>
    <row r="16933" spans="1:8" x14ac:dyDescent="0.2">
      <c r="A16933" s="309">
        <v>43440</v>
      </c>
      <c r="B16933">
        <v>17</v>
      </c>
      <c r="H16933">
        <v>138.87299999999999</v>
      </c>
    </row>
    <row r="16934" spans="1:8" x14ac:dyDescent="0.2">
      <c r="A16934" s="309">
        <v>43440</v>
      </c>
      <c r="B16934">
        <v>18</v>
      </c>
      <c r="H16934">
        <v>155.29499999999999</v>
      </c>
    </row>
    <row r="16935" spans="1:8" x14ac:dyDescent="0.2">
      <c r="A16935" s="309">
        <v>43440</v>
      </c>
      <c r="B16935">
        <v>19</v>
      </c>
      <c r="H16935">
        <v>155.56100000000001</v>
      </c>
    </row>
    <row r="16936" spans="1:8" x14ac:dyDescent="0.2">
      <c r="A16936" s="309">
        <v>43440</v>
      </c>
      <c r="B16936">
        <v>20</v>
      </c>
      <c r="H16936">
        <v>152.02199999999999</v>
      </c>
    </row>
    <row r="16937" spans="1:8" x14ac:dyDescent="0.2">
      <c r="A16937" s="309">
        <v>43440</v>
      </c>
      <c r="B16937">
        <v>21</v>
      </c>
      <c r="H16937">
        <v>148.31299999999999</v>
      </c>
    </row>
    <row r="16938" spans="1:8" x14ac:dyDescent="0.2">
      <c r="A16938" s="309">
        <v>43440</v>
      </c>
      <c r="B16938">
        <v>22</v>
      </c>
      <c r="H16938">
        <v>135.28100000000001</v>
      </c>
    </row>
    <row r="16939" spans="1:8" x14ac:dyDescent="0.2">
      <c r="A16939" s="309">
        <v>43440</v>
      </c>
      <c r="B16939">
        <v>23</v>
      </c>
      <c r="H16939">
        <v>121.81699999999999</v>
      </c>
    </row>
    <row r="16940" spans="1:8" x14ac:dyDescent="0.2">
      <c r="A16940" s="309">
        <v>43440</v>
      </c>
      <c r="B16940">
        <v>24</v>
      </c>
      <c r="H16940">
        <v>109.542</v>
      </c>
    </row>
    <row r="16941" spans="1:8" x14ac:dyDescent="0.2">
      <c r="A16941" s="309">
        <v>43441</v>
      </c>
      <c r="B16941">
        <v>1</v>
      </c>
      <c r="H16941">
        <v>102.291</v>
      </c>
    </row>
    <row r="16942" spans="1:8" x14ac:dyDescent="0.2">
      <c r="A16942" s="309">
        <v>43441</v>
      </c>
      <c r="B16942">
        <v>2</v>
      </c>
      <c r="H16942">
        <v>98.319400000000002</v>
      </c>
    </row>
    <row r="16943" spans="1:8" x14ac:dyDescent="0.2">
      <c r="A16943" s="309">
        <v>43441</v>
      </c>
      <c r="B16943">
        <v>3</v>
      </c>
      <c r="H16943">
        <v>97.486400000000003</v>
      </c>
    </row>
    <row r="16944" spans="1:8" x14ac:dyDescent="0.2">
      <c r="A16944" s="309">
        <v>43441</v>
      </c>
      <c r="B16944">
        <v>4</v>
      </c>
      <c r="H16944">
        <v>98.877300000000005</v>
      </c>
    </row>
    <row r="16945" spans="1:8" x14ac:dyDescent="0.2">
      <c r="A16945" s="309">
        <v>43441</v>
      </c>
      <c r="B16945">
        <v>5</v>
      </c>
      <c r="H16945">
        <v>102.196</v>
      </c>
    </row>
    <row r="16946" spans="1:8" x14ac:dyDescent="0.2">
      <c r="A16946" s="309">
        <v>43441</v>
      </c>
      <c r="B16946">
        <v>6</v>
      </c>
      <c r="H16946">
        <v>112.467</v>
      </c>
    </row>
    <row r="16947" spans="1:8" x14ac:dyDescent="0.2">
      <c r="A16947" s="309">
        <v>43441</v>
      </c>
      <c r="B16947">
        <v>7</v>
      </c>
      <c r="H16947">
        <v>128.84</v>
      </c>
    </row>
    <row r="16948" spans="1:8" x14ac:dyDescent="0.2">
      <c r="A16948" s="309">
        <v>43441</v>
      </c>
      <c r="B16948">
        <v>8</v>
      </c>
      <c r="H16948">
        <v>133.41499999999999</v>
      </c>
    </row>
    <row r="16949" spans="1:8" x14ac:dyDescent="0.2">
      <c r="A16949" s="309">
        <v>43441</v>
      </c>
      <c r="B16949">
        <v>9</v>
      </c>
      <c r="H16949">
        <v>134.108</v>
      </c>
    </row>
    <row r="16950" spans="1:8" x14ac:dyDescent="0.2">
      <c r="A16950" s="309">
        <v>43441</v>
      </c>
      <c r="B16950">
        <v>10</v>
      </c>
      <c r="H16950">
        <v>134.072</v>
      </c>
    </row>
    <row r="16951" spans="1:8" x14ac:dyDescent="0.2">
      <c r="A16951" s="309">
        <v>43441</v>
      </c>
      <c r="B16951">
        <v>11</v>
      </c>
      <c r="H16951">
        <v>133.38499999999999</v>
      </c>
    </row>
    <row r="16952" spans="1:8" x14ac:dyDescent="0.2">
      <c r="A16952" s="309">
        <v>43441</v>
      </c>
      <c r="B16952">
        <v>12</v>
      </c>
      <c r="H16952">
        <v>130.45099999999999</v>
      </c>
    </row>
    <row r="16953" spans="1:8" x14ac:dyDescent="0.2">
      <c r="A16953" s="309">
        <v>43441</v>
      </c>
      <c r="B16953">
        <v>13</v>
      </c>
      <c r="H16953">
        <v>127.577</v>
      </c>
    </row>
    <row r="16954" spans="1:8" x14ac:dyDescent="0.2">
      <c r="A16954" s="309">
        <v>43441</v>
      </c>
      <c r="B16954">
        <v>14</v>
      </c>
      <c r="H16954">
        <v>126.81100000000001</v>
      </c>
    </row>
    <row r="16955" spans="1:8" x14ac:dyDescent="0.2">
      <c r="A16955" s="309">
        <v>43441</v>
      </c>
      <c r="B16955">
        <v>15</v>
      </c>
      <c r="H16955">
        <v>127.196</v>
      </c>
    </row>
    <row r="16956" spans="1:8" x14ac:dyDescent="0.2">
      <c r="A16956" s="309">
        <v>43441</v>
      </c>
      <c r="B16956">
        <v>16</v>
      </c>
      <c r="H16956">
        <v>129.30699999999999</v>
      </c>
    </row>
    <row r="16957" spans="1:8" x14ac:dyDescent="0.2">
      <c r="A16957" s="309">
        <v>43441</v>
      </c>
      <c r="B16957">
        <v>17</v>
      </c>
      <c r="H16957">
        <v>138.887</v>
      </c>
    </row>
    <row r="16958" spans="1:8" x14ac:dyDescent="0.2">
      <c r="A16958" s="309">
        <v>43441</v>
      </c>
      <c r="B16958">
        <v>18</v>
      </c>
      <c r="H16958">
        <v>154.292</v>
      </c>
    </row>
    <row r="16959" spans="1:8" x14ac:dyDescent="0.2">
      <c r="A16959" s="309">
        <v>43441</v>
      </c>
      <c r="B16959">
        <v>19</v>
      </c>
      <c r="H16959">
        <v>152.292</v>
      </c>
    </row>
    <row r="16960" spans="1:8" x14ac:dyDescent="0.2">
      <c r="A16960" s="309">
        <v>43441</v>
      </c>
      <c r="B16960">
        <v>20</v>
      </c>
      <c r="H16960">
        <v>148.441</v>
      </c>
    </row>
    <row r="16961" spans="1:8" x14ac:dyDescent="0.2">
      <c r="A16961" s="309">
        <v>43441</v>
      </c>
      <c r="B16961">
        <v>21</v>
      </c>
      <c r="H16961">
        <v>144.48400000000001</v>
      </c>
    </row>
    <row r="16962" spans="1:8" x14ac:dyDescent="0.2">
      <c r="A16962" s="309">
        <v>43441</v>
      </c>
      <c r="B16962">
        <v>22</v>
      </c>
      <c r="H16962">
        <v>136.53399999999999</v>
      </c>
    </row>
    <row r="16963" spans="1:8" x14ac:dyDescent="0.2">
      <c r="A16963" s="309">
        <v>43441</v>
      </c>
      <c r="B16963">
        <v>23</v>
      </c>
      <c r="H16963">
        <v>125.414</v>
      </c>
    </row>
    <row r="16964" spans="1:8" x14ac:dyDescent="0.2">
      <c r="A16964" s="309">
        <v>43441</v>
      </c>
      <c r="B16964">
        <v>24</v>
      </c>
      <c r="H16964">
        <v>112.959</v>
      </c>
    </row>
    <row r="16965" spans="1:8" x14ac:dyDescent="0.2">
      <c r="A16965" s="309">
        <v>43442</v>
      </c>
      <c r="B16965">
        <v>1</v>
      </c>
      <c r="H16965">
        <v>103.49</v>
      </c>
    </row>
    <row r="16966" spans="1:8" x14ac:dyDescent="0.2">
      <c r="A16966" s="309">
        <v>43442</v>
      </c>
      <c r="B16966">
        <v>2</v>
      </c>
      <c r="H16966">
        <v>100.062</v>
      </c>
    </row>
    <row r="16967" spans="1:8" x14ac:dyDescent="0.2">
      <c r="A16967" s="309">
        <v>43442</v>
      </c>
      <c r="B16967">
        <v>3</v>
      </c>
      <c r="H16967">
        <v>97.715100000000007</v>
      </c>
    </row>
    <row r="16968" spans="1:8" x14ac:dyDescent="0.2">
      <c r="A16968" s="309">
        <v>43442</v>
      </c>
      <c r="B16968">
        <v>4</v>
      </c>
      <c r="H16968">
        <v>98.012900000000002</v>
      </c>
    </row>
    <row r="16969" spans="1:8" x14ac:dyDescent="0.2">
      <c r="A16969" s="309">
        <v>43442</v>
      </c>
      <c r="B16969">
        <v>5</v>
      </c>
      <c r="H16969">
        <v>100.105</v>
      </c>
    </row>
    <row r="16970" spans="1:8" x14ac:dyDescent="0.2">
      <c r="A16970" s="309">
        <v>43442</v>
      </c>
      <c r="B16970">
        <v>6</v>
      </c>
      <c r="H16970">
        <v>104.401</v>
      </c>
    </row>
    <row r="16971" spans="1:8" x14ac:dyDescent="0.2">
      <c r="A16971" s="309">
        <v>43442</v>
      </c>
      <c r="B16971">
        <v>7</v>
      </c>
      <c r="H16971">
        <v>116.289</v>
      </c>
    </row>
    <row r="16972" spans="1:8" x14ac:dyDescent="0.2">
      <c r="A16972" s="309">
        <v>43442</v>
      </c>
      <c r="B16972">
        <v>8</v>
      </c>
      <c r="H16972">
        <v>120.40600000000001</v>
      </c>
    </row>
    <row r="16973" spans="1:8" x14ac:dyDescent="0.2">
      <c r="A16973" s="309">
        <v>43442</v>
      </c>
      <c r="B16973">
        <v>9</v>
      </c>
      <c r="H16973">
        <v>124.242</v>
      </c>
    </row>
    <row r="16974" spans="1:8" x14ac:dyDescent="0.2">
      <c r="A16974" s="309">
        <v>43442</v>
      </c>
      <c r="B16974">
        <v>10</v>
      </c>
      <c r="H16974">
        <v>126.19499999999999</v>
      </c>
    </row>
    <row r="16975" spans="1:8" x14ac:dyDescent="0.2">
      <c r="A16975" s="309">
        <v>43442</v>
      </c>
      <c r="B16975">
        <v>11</v>
      </c>
      <c r="H16975">
        <v>125.232</v>
      </c>
    </row>
    <row r="16976" spans="1:8" x14ac:dyDescent="0.2">
      <c r="A16976" s="309">
        <v>43442</v>
      </c>
      <c r="B16976">
        <v>12</v>
      </c>
      <c r="H16976">
        <v>123.395</v>
      </c>
    </row>
    <row r="16977" spans="1:8" x14ac:dyDescent="0.2">
      <c r="A16977" s="309">
        <v>43442</v>
      </c>
      <c r="B16977">
        <v>13</v>
      </c>
      <c r="H16977">
        <v>121.636</v>
      </c>
    </row>
    <row r="16978" spans="1:8" x14ac:dyDescent="0.2">
      <c r="A16978" s="309">
        <v>43442</v>
      </c>
      <c r="B16978">
        <v>14</v>
      </c>
      <c r="H16978">
        <v>120.88200000000001</v>
      </c>
    </row>
    <row r="16979" spans="1:8" x14ac:dyDescent="0.2">
      <c r="A16979" s="309">
        <v>43442</v>
      </c>
      <c r="B16979">
        <v>15</v>
      </c>
      <c r="H16979">
        <v>120.998</v>
      </c>
    </row>
    <row r="16980" spans="1:8" x14ac:dyDescent="0.2">
      <c r="A16980" s="309">
        <v>43442</v>
      </c>
      <c r="B16980">
        <v>16</v>
      </c>
      <c r="H16980">
        <v>123.962</v>
      </c>
    </row>
    <row r="16981" spans="1:8" x14ac:dyDescent="0.2">
      <c r="A16981" s="309">
        <v>43442</v>
      </c>
      <c r="B16981">
        <v>17</v>
      </c>
      <c r="H16981">
        <v>132.93799999999999</v>
      </c>
    </row>
    <row r="16982" spans="1:8" x14ac:dyDescent="0.2">
      <c r="A16982" s="309">
        <v>43442</v>
      </c>
      <c r="B16982">
        <v>18</v>
      </c>
      <c r="H16982">
        <v>149.96299999999999</v>
      </c>
    </row>
    <row r="16983" spans="1:8" x14ac:dyDescent="0.2">
      <c r="A16983" s="309">
        <v>43442</v>
      </c>
      <c r="B16983">
        <v>19</v>
      </c>
      <c r="H16983">
        <v>148.91499999999999</v>
      </c>
    </row>
    <row r="16984" spans="1:8" x14ac:dyDescent="0.2">
      <c r="A16984" s="309">
        <v>43442</v>
      </c>
      <c r="B16984">
        <v>20</v>
      </c>
      <c r="H16984">
        <v>144.727</v>
      </c>
    </row>
    <row r="16985" spans="1:8" x14ac:dyDescent="0.2">
      <c r="A16985" s="309">
        <v>43442</v>
      </c>
      <c r="B16985">
        <v>21</v>
      </c>
      <c r="H16985">
        <v>141.511</v>
      </c>
    </row>
    <row r="16986" spans="1:8" x14ac:dyDescent="0.2">
      <c r="A16986" s="309">
        <v>43442</v>
      </c>
      <c r="B16986">
        <v>22</v>
      </c>
      <c r="H16986">
        <v>135.357</v>
      </c>
    </row>
    <row r="16987" spans="1:8" x14ac:dyDescent="0.2">
      <c r="A16987" s="309">
        <v>43442</v>
      </c>
      <c r="B16987">
        <v>23</v>
      </c>
      <c r="H16987">
        <v>124.056</v>
      </c>
    </row>
    <row r="16988" spans="1:8" x14ac:dyDescent="0.2">
      <c r="A16988" s="309">
        <v>43442</v>
      </c>
      <c r="B16988">
        <v>24</v>
      </c>
      <c r="H16988">
        <v>114.11199999999999</v>
      </c>
    </row>
    <row r="16989" spans="1:8" x14ac:dyDescent="0.2">
      <c r="A16989" s="309">
        <v>43443</v>
      </c>
      <c r="B16989">
        <v>1</v>
      </c>
      <c r="H16989">
        <v>103.922</v>
      </c>
    </row>
    <row r="16990" spans="1:8" x14ac:dyDescent="0.2">
      <c r="A16990" s="309">
        <v>43443</v>
      </c>
      <c r="B16990">
        <v>2</v>
      </c>
      <c r="H16990">
        <v>99.152799999999999</v>
      </c>
    </row>
    <row r="16991" spans="1:8" x14ac:dyDescent="0.2">
      <c r="A16991" s="309">
        <v>43443</v>
      </c>
      <c r="B16991">
        <v>3</v>
      </c>
      <c r="H16991">
        <v>97.531599999999997</v>
      </c>
    </row>
    <row r="16992" spans="1:8" x14ac:dyDescent="0.2">
      <c r="A16992" s="309">
        <v>43443</v>
      </c>
      <c r="B16992">
        <v>4</v>
      </c>
      <c r="H16992">
        <v>97.804100000000005</v>
      </c>
    </row>
    <row r="16993" spans="1:8" x14ac:dyDescent="0.2">
      <c r="A16993" s="309">
        <v>43443</v>
      </c>
      <c r="B16993">
        <v>5</v>
      </c>
      <c r="H16993">
        <v>99.518299999999996</v>
      </c>
    </row>
    <row r="16994" spans="1:8" x14ac:dyDescent="0.2">
      <c r="A16994" s="309">
        <v>43443</v>
      </c>
      <c r="B16994">
        <v>6</v>
      </c>
      <c r="H16994">
        <v>103.53700000000001</v>
      </c>
    </row>
    <row r="16995" spans="1:8" x14ac:dyDescent="0.2">
      <c r="A16995" s="309">
        <v>43443</v>
      </c>
      <c r="B16995">
        <v>7</v>
      </c>
      <c r="H16995">
        <v>110.354</v>
      </c>
    </row>
    <row r="16996" spans="1:8" x14ac:dyDescent="0.2">
      <c r="A16996" s="309">
        <v>43443</v>
      </c>
      <c r="B16996">
        <v>8</v>
      </c>
      <c r="H16996">
        <v>114.422</v>
      </c>
    </row>
    <row r="16997" spans="1:8" x14ac:dyDescent="0.2">
      <c r="A16997" s="309">
        <v>43443</v>
      </c>
      <c r="B16997">
        <v>9</v>
      </c>
      <c r="H16997">
        <v>120.416</v>
      </c>
    </row>
    <row r="16998" spans="1:8" x14ac:dyDescent="0.2">
      <c r="A16998" s="309">
        <v>43443</v>
      </c>
      <c r="B16998">
        <v>10</v>
      </c>
      <c r="H16998">
        <v>125.64400000000001</v>
      </c>
    </row>
    <row r="16999" spans="1:8" x14ac:dyDescent="0.2">
      <c r="A16999" s="309">
        <v>43443</v>
      </c>
      <c r="B16999">
        <v>11</v>
      </c>
      <c r="H16999">
        <v>129.02099999999999</v>
      </c>
    </row>
    <row r="17000" spans="1:8" x14ac:dyDescent="0.2">
      <c r="A17000" s="309">
        <v>43443</v>
      </c>
      <c r="B17000">
        <v>12</v>
      </c>
      <c r="H17000">
        <v>129.39400000000001</v>
      </c>
    </row>
    <row r="17001" spans="1:8" x14ac:dyDescent="0.2">
      <c r="A17001" s="309">
        <v>43443</v>
      </c>
      <c r="B17001">
        <v>13</v>
      </c>
      <c r="H17001">
        <v>131.15299999999999</v>
      </c>
    </row>
    <row r="17002" spans="1:8" x14ac:dyDescent="0.2">
      <c r="A17002" s="309">
        <v>43443</v>
      </c>
      <c r="B17002">
        <v>14</v>
      </c>
      <c r="H17002">
        <v>132.83500000000001</v>
      </c>
    </row>
    <row r="17003" spans="1:8" x14ac:dyDescent="0.2">
      <c r="A17003" s="309">
        <v>43443</v>
      </c>
      <c r="B17003">
        <v>15</v>
      </c>
      <c r="H17003">
        <v>132.18700000000001</v>
      </c>
    </row>
    <row r="17004" spans="1:8" x14ac:dyDescent="0.2">
      <c r="A17004" s="309">
        <v>43443</v>
      </c>
      <c r="B17004">
        <v>16</v>
      </c>
      <c r="H17004">
        <v>131.19300000000001</v>
      </c>
    </row>
    <row r="17005" spans="1:8" x14ac:dyDescent="0.2">
      <c r="A17005" s="309">
        <v>43443</v>
      </c>
      <c r="B17005">
        <v>17</v>
      </c>
      <c r="H17005">
        <v>141.041</v>
      </c>
    </row>
    <row r="17006" spans="1:8" x14ac:dyDescent="0.2">
      <c r="A17006" s="309">
        <v>43443</v>
      </c>
      <c r="B17006">
        <v>18</v>
      </c>
      <c r="H17006">
        <v>157.68600000000001</v>
      </c>
    </row>
    <row r="17007" spans="1:8" x14ac:dyDescent="0.2">
      <c r="A17007" s="309">
        <v>43443</v>
      </c>
      <c r="B17007">
        <v>19</v>
      </c>
      <c r="H17007">
        <v>156.87100000000001</v>
      </c>
    </row>
    <row r="17008" spans="1:8" x14ac:dyDescent="0.2">
      <c r="A17008" s="309">
        <v>43443</v>
      </c>
      <c r="B17008">
        <v>20</v>
      </c>
      <c r="H17008">
        <v>153.91999999999999</v>
      </c>
    </row>
    <row r="17009" spans="1:8" x14ac:dyDescent="0.2">
      <c r="A17009" s="309">
        <v>43443</v>
      </c>
      <c r="B17009">
        <v>21</v>
      </c>
      <c r="H17009">
        <v>147.30500000000001</v>
      </c>
    </row>
    <row r="17010" spans="1:8" x14ac:dyDescent="0.2">
      <c r="A17010" s="309">
        <v>43443</v>
      </c>
      <c r="B17010">
        <v>22</v>
      </c>
      <c r="H17010">
        <v>135.88800000000001</v>
      </c>
    </row>
    <row r="17011" spans="1:8" x14ac:dyDescent="0.2">
      <c r="A17011" s="309">
        <v>43443</v>
      </c>
      <c r="B17011">
        <v>23</v>
      </c>
      <c r="H17011">
        <v>120.801</v>
      </c>
    </row>
    <row r="17012" spans="1:8" x14ac:dyDescent="0.2">
      <c r="A17012" s="309">
        <v>43443</v>
      </c>
      <c r="B17012">
        <v>24</v>
      </c>
      <c r="H17012">
        <v>109.88</v>
      </c>
    </row>
    <row r="17013" spans="1:8" x14ac:dyDescent="0.2">
      <c r="A17013" s="309">
        <v>43444</v>
      </c>
      <c r="B17013">
        <v>1</v>
      </c>
      <c r="H17013">
        <v>100.18899999999999</v>
      </c>
    </row>
    <row r="17014" spans="1:8" x14ac:dyDescent="0.2">
      <c r="A17014" s="309">
        <v>43444</v>
      </c>
      <c r="B17014">
        <v>2</v>
      </c>
      <c r="H17014">
        <v>96.527299999999997</v>
      </c>
    </row>
    <row r="17015" spans="1:8" x14ac:dyDescent="0.2">
      <c r="A17015" s="309">
        <v>43444</v>
      </c>
      <c r="B17015">
        <v>3</v>
      </c>
      <c r="H17015">
        <v>95.436300000000003</v>
      </c>
    </row>
    <row r="17016" spans="1:8" x14ac:dyDescent="0.2">
      <c r="A17016" s="309">
        <v>43444</v>
      </c>
      <c r="B17016">
        <v>4</v>
      </c>
      <c r="H17016">
        <v>96.750399999999999</v>
      </c>
    </row>
    <row r="17017" spans="1:8" x14ac:dyDescent="0.2">
      <c r="A17017" s="309">
        <v>43444</v>
      </c>
      <c r="B17017">
        <v>5</v>
      </c>
      <c r="H17017">
        <v>100.96</v>
      </c>
    </row>
    <row r="17018" spans="1:8" x14ac:dyDescent="0.2">
      <c r="A17018" s="309">
        <v>43444</v>
      </c>
      <c r="B17018">
        <v>6</v>
      </c>
      <c r="H17018">
        <v>108.54900000000001</v>
      </c>
    </row>
    <row r="17019" spans="1:8" x14ac:dyDescent="0.2">
      <c r="A17019" s="309">
        <v>43444</v>
      </c>
      <c r="B17019">
        <v>7</v>
      </c>
      <c r="H17019">
        <v>126.104</v>
      </c>
    </row>
    <row r="17020" spans="1:8" x14ac:dyDescent="0.2">
      <c r="A17020" s="309">
        <v>43444</v>
      </c>
      <c r="B17020">
        <v>8</v>
      </c>
      <c r="H17020">
        <v>134.05000000000001</v>
      </c>
    </row>
    <row r="17021" spans="1:8" x14ac:dyDescent="0.2">
      <c r="A17021" s="309">
        <v>43444</v>
      </c>
      <c r="B17021">
        <v>9</v>
      </c>
      <c r="H17021">
        <v>135.72900000000001</v>
      </c>
    </row>
    <row r="17022" spans="1:8" x14ac:dyDescent="0.2">
      <c r="A17022" s="309">
        <v>43444</v>
      </c>
      <c r="B17022">
        <v>10</v>
      </c>
      <c r="H17022">
        <v>138.25</v>
      </c>
    </row>
    <row r="17023" spans="1:8" x14ac:dyDescent="0.2">
      <c r="A17023" s="309">
        <v>43444</v>
      </c>
      <c r="B17023">
        <v>11</v>
      </c>
      <c r="H17023">
        <v>138.524</v>
      </c>
    </row>
    <row r="17024" spans="1:8" x14ac:dyDescent="0.2">
      <c r="A17024" s="309">
        <v>43444</v>
      </c>
      <c r="B17024">
        <v>12</v>
      </c>
      <c r="H17024">
        <v>134.58199999999999</v>
      </c>
    </row>
    <row r="17025" spans="1:8" x14ac:dyDescent="0.2">
      <c r="A17025" s="309">
        <v>43444</v>
      </c>
      <c r="B17025">
        <v>13</v>
      </c>
      <c r="H17025">
        <v>129.53200000000001</v>
      </c>
    </row>
    <row r="17026" spans="1:8" x14ac:dyDescent="0.2">
      <c r="A17026" s="309">
        <v>43444</v>
      </c>
      <c r="B17026">
        <v>14</v>
      </c>
      <c r="H17026">
        <v>127.896</v>
      </c>
    </row>
    <row r="17027" spans="1:8" x14ac:dyDescent="0.2">
      <c r="A17027" s="309">
        <v>43444</v>
      </c>
      <c r="B17027">
        <v>15</v>
      </c>
      <c r="H17027">
        <v>128.74199999999999</v>
      </c>
    </row>
    <row r="17028" spans="1:8" x14ac:dyDescent="0.2">
      <c r="A17028" s="309">
        <v>43444</v>
      </c>
      <c r="B17028">
        <v>16</v>
      </c>
      <c r="H17028">
        <v>131.136</v>
      </c>
    </row>
    <row r="17029" spans="1:8" x14ac:dyDescent="0.2">
      <c r="A17029" s="309">
        <v>43444</v>
      </c>
      <c r="B17029">
        <v>17</v>
      </c>
      <c r="H17029">
        <v>140.124</v>
      </c>
    </row>
    <row r="17030" spans="1:8" x14ac:dyDescent="0.2">
      <c r="A17030" s="309">
        <v>43444</v>
      </c>
      <c r="B17030">
        <v>18</v>
      </c>
      <c r="H17030">
        <v>159.71700000000001</v>
      </c>
    </row>
    <row r="17031" spans="1:8" x14ac:dyDescent="0.2">
      <c r="A17031" s="309">
        <v>43444</v>
      </c>
      <c r="B17031">
        <v>19</v>
      </c>
      <c r="H17031">
        <v>159.84399999999999</v>
      </c>
    </row>
    <row r="17032" spans="1:8" x14ac:dyDescent="0.2">
      <c r="A17032" s="309">
        <v>43444</v>
      </c>
      <c r="B17032">
        <v>20</v>
      </c>
      <c r="H17032">
        <v>155.411</v>
      </c>
    </row>
    <row r="17033" spans="1:8" x14ac:dyDescent="0.2">
      <c r="A17033" s="309">
        <v>43444</v>
      </c>
      <c r="B17033">
        <v>21</v>
      </c>
      <c r="H17033">
        <v>150.69200000000001</v>
      </c>
    </row>
    <row r="17034" spans="1:8" x14ac:dyDescent="0.2">
      <c r="A17034" s="309">
        <v>43444</v>
      </c>
      <c r="B17034">
        <v>22</v>
      </c>
      <c r="H17034">
        <v>139.53399999999999</v>
      </c>
    </row>
    <row r="17035" spans="1:8" x14ac:dyDescent="0.2">
      <c r="A17035" s="309">
        <v>43444</v>
      </c>
      <c r="B17035">
        <v>23</v>
      </c>
      <c r="H17035">
        <v>123.813</v>
      </c>
    </row>
    <row r="17036" spans="1:8" x14ac:dyDescent="0.2">
      <c r="A17036" s="309">
        <v>43444</v>
      </c>
      <c r="B17036">
        <v>24</v>
      </c>
      <c r="H17036">
        <v>110.428</v>
      </c>
    </row>
    <row r="17037" spans="1:8" x14ac:dyDescent="0.2">
      <c r="A17037" s="309">
        <v>43445</v>
      </c>
      <c r="B17037">
        <v>1</v>
      </c>
      <c r="H17037">
        <v>102.70699999999999</v>
      </c>
    </row>
    <row r="17038" spans="1:8" x14ac:dyDescent="0.2">
      <c r="A17038" s="309">
        <v>43445</v>
      </c>
      <c r="B17038">
        <v>2</v>
      </c>
      <c r="H17038">
        <v>98.944800000000001</v>
      </c>
    </row>
    <row r="17039" spans="1:8" x14ac:dyDescent="0.2">
      <c r="A17039" s="309">
        <v>43445</v>
      </c>
      <c r="B17039">
        <v>3</v>
      </c>
      <c r="H17039">
        <v>97.052899999999994</v>
      </c>
    </row>
    <row r="17040" spans="1:8" x14ac:dyDescent="0.2">
      <c r="A17040" s="309">
        <v>43445</v>
      </c>
      <c r="B17040">
        <v>4</v>
      </c>
      <c r="H17040">
        <v>97.824799999999996</v>
      </c>
    </row>
    <row r="17041" spans="1:8" x14ac:dyDescent="0.2">
      <c r="A17041" s="309">
        <v>43445</v>
      </c>
      <c r="B17041">
        <v>5</v>
      </c>
      <c r="H17041">
        <v>101.67</v>
      </c>
    </row>
    <row r="17042" spans="1:8" x14ac:dyDescent="0.2">
      <c r="A17042" s="309">
        <v>43445</v>
      </c>
      <c r="B17042">
        <v>6</v>
      </c>
      <c r="H17042">
        <v>110.28700000000001</v>
      </c>
    </row>
    <row r="17043" spans="1:8" x14ac:dyDescent="0.2">
      <c r="A17043" s="309">
        <v>43445</v>
      </c>
      <c r="B17043">
        <v>7</v>
      </c>
      <c r="H17043">
        <v>126.879</v>
      </c>
    </row>
    <row r="17044" spans="1:8" x14ac:dyDescent="0.2">
      <c r="A17044" s="309">
        <v>43445</v>
      </c>
      <c r="B17044">
        <v>8</v>
      </c>
      <c r="H17044">
        <v>133.90100000000001</v>
      </c>
    </row>
    <row r="17045" spans="1:8" x14ac:dyDescent="0.2">
      <c r="A17045" s="309">
        <v>43445</v>
      </c>
      <c r="B17045">
        <v>9</v>
      </c>
      <c r="H17045">
        <v>136.92400000000001</v>
      </c>
    </row>
    <row r="17046" spans="1:8" x14ac:dyDescent="0.2">
      <c r="A17046" s="309">
        <v>43445</v>
      </c>
      <c r="B17046">
        <v>10</v>
      </c>
      <c r="H17046">
        <v>136.751</v>
      </c>
    </row>
    <row r="17047" spans="1:8" x14ac:dyDescent="0.2">
      <c r="A17047" s="309">
        <v>43445</v>
      </c>
      <c r="B17047">
        <v>11</v>
      </c>
      <c r="H17047">
        <v>134.11699999999999</v>
      </c>
    </row>
    <row r="17048" spans="1:8" x14ac:dyDescent="0.2">
      <c r="A17048" s="309">
        <v>43445</v>
      </c>
      <c r="B17048">
        <v>12</v>
      </c>
      <c r="H17048">
        <v>129.16399999999999</v>
      </c>
    </row>
    <row r="17049" spans="1:8" x14ac:dyDescent="0.2">
      <c r="A17049" s="309">
        <v>43445</v>
      </c>
      <c r="B17049">
        <v>13</v>
      </c>
      <c r="H17049">
        <v>128.71700000000001</v>
      </c>
    </row>
    <row r="17050" spans="1:8" x14ac:dyDescent="0.2">
      <c r="A17050" s="309">
        <v>43445</v>
      </c>
      <c r="B17050">
        <v>14</v>
      </c>
      <c r="H17050">
        <v>126.779</v>
      </c>
    </row>
    <row r="17051" spans="1:8" x14ac:dyDescent="0.2">
      <c r="A17051" s="309">
        <v>43445</v>
      </c>
      <c r="B17051">
        <v>15</v>
      </c>
      <c r="H17051">
        <v>125.97499999999999</v>
      </c>
    </row>
    <row r="17052" spans="1:8" x14ac:dyDescent="0.2">
      <c r="A17052" s="309">
        <v>43445</v>
      </c>
      <c r="B17052">
        <v>16</v>
      </c>
      <c r="H17052">
        <v>128.82</v>
      </c>
    </row>
    <row r="17053" spans="1:8" x14ac:dyDescent="0.2">
      <c r="A17053" s="309">
        <v>43445</v>
      </c>
      <c r="B17053">
        <v>17</v>
      </c>
      <c r="H17053">
        <v>140.26300000000001</v>
      </c>
    </row>
    <row r="17054" spans="1:8" x14ac:dyDescent="0.2">
      <c r="A17054" s="309">
        <v>43445</v>
      </c>
      <c r="B17054">
        <v>18</v>
      </c>
      <c r="H17054">
        <v>157.80500000000001</v>
      </c>
    </row>
    <row r="17055" spans="1:8" x14ac:dyDescent="0.2">
      <c r="A17055" s="309">
        <v>43445</v>
      </c>
      <c r="B17055">
        <v>19</v>
      </c>
      <c r="H17055">
        <v>158.15700000000001</v>
      </c>
    </row>
    <row r="17056" spans="1:8" x14ac:dyDescent="0.2">
      <c r="A17056" s="309">
        <v>43445</v>
      </c>
      <c r="B17056">
        <v>20</v>
      </c>
      <c r="H17056">
        <v>156.66300000000001</v>
      </c>
    </row>
    <row r="17057" spans="1:8" x14ac:dyDescent="0.2">
      <c r="A17057" s="309">
        <v>43445</v>
      </c>
      <c r="B17057">
        <v>21</v>
      </c>
      <c r="H17057">
        <v>148.99600000000001</v>
      </c>
    </row>
    <row r="17058" spans="1:8" x14ac:dyDescent="0.2">
      <c r="A17058" s="309">
        <v>43445</v>
      </c>
      <c r="B17058">
        <v>22</v>
      </c>
      <c r="H17058">
        <v>138.67599999999999</v>
      </c>
    </row>
    <row r="17059" spans="1:8" x14ac:dyDescent="0.2">
      <c r="A17059" s="309">
        <v>43445</v>
      </c>
      <c r="B17059">
        <v>23</v>
      </c>
      <c r="H17059">
        <v>123.444</v>
      </c>
    </row>
    <row r="17060" spans="1:8" x14ac:dyDescent="0.2">
      <c r="A17060" s="309">
        <v>43445</v>
      </c>
      <c r="B17060">
        <v>24</v>
      </c>
      <c r="H17060">
        <v>111.81699999999999</v>
      </c>
    </row>
    <row r="17061" spans="1:8" x14ac:dyDescent="0.2">
      <c r="A17061" s="309">
        <v>43446</v>
      </c>
      <c r="B17061">
        <v>1</v>
      </c>
      <c r="H17061">
        <v>101.782</v>
      </c>
    </row>
    <row r="17062" spans="1:8" x14ac:dyDescent="0.2">
      <c r="A17062" s="309">
        <v>43446</v>
      </c>
      <c r="B17062">
        <v>2</v>
      </c>
      <c r="H17062">
        <v>97.499399999999994</v>
      </c>
    </row>
    <row r="17063" spans="1:8" x14ac:dyDescent="0.2">
      <c r="A17063" s="309">
        <v>43446</v>
      </c>
      <c r="B17063">
        <v>3</v>
      </c>
      <c r="H17063">
        <v>96.445499999999996</v>
      </c>
    </row>
    <row r="17064" spans="1:8" x14ac:dyDescent="0.2">
      <c r="A17064" s="309">
        <v>43446</v>
      </c>
      <c r="B17064">
        <v>4</v>
      </c>
      <c r="H17064">
        <v>97.587400000000002</v>
      </c>
    </row>
    <row r="17065" spans="1:8" x14ac:dyDescent="0.2">
      <c r="A17065" s="309">
        <v>43446</v>
      </c>
      <c r="B17065">
        <v>5</v>
      </c>
      <c r="H17065">
        <v>102.036</v>
      </c>
    </row>
    <row r="17066" spans="1:8" x14ac:dyDescent="0.2">
      <c r="A17066" s="309">
        <v>43446</v>
      </c>
      <c r="B17066">
        <v>6</v>
      </c>
      <c r="H17066">
        <v>110.125</v>
      </c>
    </row>
    <row r="17067" spans="1:8" x14ac:dyDescent="0.2">
      <c r="A17067" s="309">
        <v>43446</v>
      </c>
      <c r="B17067">
        <v>7</v>
      </c>
      <c r="H17067">
        <v>127.358</v>
      </c>
    </row>
    <row r="17068" spans="1:8" x14ac:dyDescent="0.2">
      <c r="A17068" s="309">
        <v>43446</v>
      </c>
      <c r="B17068">
        <v>8</v>
      </c>
      <c r="H17068">
        <v>133.995</v>
      </c>
    </row>
    <row r="17069" spans="1:8" x14ac:dyDescent="0.2">
      <c r="A17069" s="309">
        <v>43446</v>
      </c>
      <c r="B17069">
        <v>9</v>
      </c>
      <c r="H17069">
        <v>133.82</v>
      </c>
    </row>
    <row r="17070" spans="1:8" x14ac:dyDescent="0.2">
      <c r="A17070" s="309">
        <v>43446</v>
      </c>
      <c r="B17070">
        <v>10</v>
      </c>
      <c r="H17070">
        <v>132.43199999999999</v>
      </c>
    </row>
    <row r="17071" spans="1:8" x14ac:dyDescent="0.2">
      <c r="A17071" s="309">
        <v>43446</v>
      </c>
      <c r="B17071">
        <v>11</v>
      </c>
      <c r="H17071">
        <v>131.20099999999999</v>
      </c>
    </row>
    <row r="17072" spans="1:8" x14ac:dyDescent="0.2">
      <c r="A17072" s="309">
        <v>43446</v>
      </c>
      <c r="B17072">
        <v>12</v>
      </c>
      <c r="H17072">
        <v>129.13900000000001</v>
      </c>
    </row>
    <row r="17073" spans="1:8" x14ac:dyDescent="0.2">
      <c r="A17073" s="309">
        <v>43446</v>
      </c>
      <c r="B17073">
        <v>13</v>
      </c>
      <c r="H17073">
        <v>128.13</v>
      </c>
    </row>
    <row r="17074" spans="1:8" x14ac:dyDescent="0.2">
      <c r="A17074" s="309">
        <v>43446</v>
      </c>
      <c r="B17074">
        <v>14</v>
      </c>
      <c r="H17074">
        <v>127.129</v>
      </c>
    </row>
    <row r="17075" spans="1:8" x14ac:dyDescent="0.2">
      <c r="A17075" s="309">
        <v>43446</v>
      </c>
      <c r="B17075">
        <v>15</v>
      </c>
      <c r="H17075">
        <v>127.822</v>
      </c>
    </row>
    <row r="17076" spans="1:8" x14ac:dyDescent="0.2">
      <c r="A17076" s="309">
        <v>43446</v>
      </c>
      <c r="B17076">
        <v>16</v>
      </c>
      <c r="H17076">
        <v>129.631</v>
      </c>
    </row>
    <row r="17077" spans="1:8" x14ac:dyDescent="0.2">
      <c r="A17077" s="309">
        <v>43446</v>
      </c>
      <c r="B17077">
        <v>17</v>
      </c>
      <c r="H17077">
        <v>139.15100000000001</v>
      </c>
    </row>
    <row r="17078" spans="1:8" x14ac:dyDescent="0.2">
      <c r="A17078" s="309">
        <v>43446</v>
      </c>
      <c r="B17078">
        <v>18</v>
      </c>
      <c r="H17078">
        <v>158.078</v>
      </c>
    </row>
    <row r="17079" spans="1:8" x14ac:dyDescent="0.2">
      <c r="A17079" s="309">
        <v>43446</v>
      </c>
      <c r="B17079">
        <v>19</v>
      </c>
      <c r="H17079">
        <v>157.28399999999999</v>
      </c>
    </row>
    <row r="17080" spans="1:8" x14ac:dyDescent="0.2">
      <c r="A17080" s="309">
        <v>43446</v>
      </c>
      <c r="B17080">
        <v>20</v>
      </c>
      <c r="H17080">
        <v>153.238</v>
      </c>
    </row>
    <row r="17081" spans="1:8" x14ac:dyDescent="0.2">
      <c r="A17081" s="309">
        <v>43446</v>
      </c>
      <c r="B17081">
        <v>21</v>
      </c>
      <c r="H17081">
        <v>148.58000000000001</v>
      </c>
    </row>
    <row r="17082" spans="1:8" x14ac:dyDescent="0.2">
      <c r="A17082" s="309">
        <v>43446</v>
      </c>
      <c r="B17082">
        <v>22</v>
      </c>
      <c r="H17082">
        <v>138.851</v>
      </c>
    </row>
    <row r="17083" spans="1:8" x14ac:dyDescent="0.2">
      <c r="A17083" s="309">
        <v>43446</v>
      </c>
      <c r="B17083">
        <v>23</v>
      </c>
      <c r="H17083">
        <v>123.87</v>
      </c>
    </row>
    <row r="17084" spans="1:8" x14ac:dyDescent="0.2">
      <c r="A17084" s="309">
        <v>43446</v>
      </c>
      <c r="B17084">
        <v>24</v>
      </c>
      <c r="H17084">
        <v>109.803</v>
      </c>
    </row>
    <row r="17085" spans="1:8" x14ac:dyDescent="0.2">
      <c r="A17085" s="309">
        <v>43447</v>
      </c>
      <c r="B17085">
        <v>1</v>
      </c>
      <c r="H17085">
        <v>102.012</v>
      </c>
    </row>
    <row r="17086" spans="1:8" x14ac:dyDescent="0.2">
      <c r="A17086" s="309">
        <v>43447</v>
      </c>
      <c r="B17086">
        <v>2</v>
      </c>
      <c r="H17086">
        <v>98.439400000000006</v>
      </c>
    </row>
    <row r="17087" spans="1:8" x14ac:dyDescent="0.2">
      <c r="A17087" s="309">
        <v>43447</v>
      </c>
      <c r="B17087">
        <v>3</v>
      </c>
      <c r="H17087">
        <v>97.512699999999995</v>
      </c>
    </row>
    <row r="17088" spans="1:8" x14ac:dyDescent="0.2">
      <c r="A17088" s="309">
        <v>43447</v>
      </c>
      <c r="B17088">
        <v>4</v>
      </c>
      <c r="H17088">
        <v>98.92</v>
      </c>
    </row>
    <row r="17089" spans="1:8" x14ac:dyDescent="0.2">
      <c r="A17089" s="309">
        <v>43447</v>
      </c>
      <c r="B17089">
        <v>5</v>
      </c>
      <c r="H17089">
        <v>103.251</v>
      </c>
    </row>
    <row r="17090" spans="1:8" x14ac:dyDescent="0.2">
      <c r="A17090" s="309">
        <v>43447</v>
      </c>
      <c r="B17090">
        <v>6</v>
      </c>
      <c r="H17090">
        <v>112.78700000000001</v>
      </c>
    </row>
    <row r="17091" spans="1:8" x14ac:dyDescent="0.2">
      <c r="A17091" s="309">
        <v>43447</v>
      </c>
      <c r="B17091">
        <v>7</v>
      </c>
      <c r="H17091">
        <v>129.499</v>
      </c>
    </row>
    <row r="17092" spans="1:8" x14ac:dyDescent="0.2">
      <c r="A17092" s="309">
        <v>43447</v>
      </c>
      <c r="B17092">
        <v>8</v>
      </c>
      <c r="H17092">
        <v>135.435</v>
      </c>
    </row>
    <row r="17093" spans="1:8" x14ac:dyDescent="0.2">
      <c r="A17093" s="309">
        <v>43447</v>
      </c>
      <c r="B17093">
        <v>9</v>
      </c>
      <c r="H17093">
        <v>135.68199999999999</v>
      </c>
    </row>
    <row r="17094" spans="1:8" x14ac:dyDescent="0.2">
      <c r="A17094" s="309">
        <v>43447</v>
      </c>
      <c r="B17094">
        <v>10</v>
      </c>
      <c r="H17094">
        <v>134.06800000000001</v>
      </c>
    </row>
    <row r="17095" spans="1:8" x14ac:dyDescent="0.2">
      <c r="A17095" s="309">
        <v>43447</v>
      </c>
      <c r="B17095">
        <v>11</v>
      </c>
      <c r="H17095">
        <v>132.934</v>
      </c>
    </row>
    <row r="17096" spans="1:8" x14ac:dyDescent="0.2">
      <c r="A17096" s="309">
        <v>43447</v>
      </c>
      <c r="B17096">
        <v>12</v>
      </c>
      <c r="H17096">
        <v>130.54499999999999</v>
      </c>
    </row>
    <row r="17097" spans="1:8" x14ac:dyDescent="0.2">
      <c r="A17097" s="309">
        <v>43447</v>
      </c>
      <c r="B17097">
        <v>13</v>
      </c>
      <c r="H17097">
        <v>128.40799999999999</v>
      </c>
    </row>
    <row r="17098" spans="1:8" x14ac:dyDescent="0.2">
      <c r="A17098" s="309">
        <v>43447</v>
      </c>
      <c r="B17098">
        <v>14</v>
      </c>
      <c r="H17098">
        <v>126.773</v>
      </c>
    </row>
    <row r="17099" spans="1:8" x14ac:dyDescent="0.2">
      <c r="A17099" s="309">
        <v>43447</v>
      </c>
      <c r="B17099">
        <v>15</v>
      </c>
      <c r="H17099">
        <v>127.11199999999999</v>
      </c>
    </row>
    <row r="17100" spans="1:8" x14ac:dyDescent="0.2">
      <c r="A17100" s="309">
        <v>43447</v>
      </c>
      <c r="B17100">
        <v>16</v>
      </c>
      <c r="H17100">
        <v>130.26599999999999</v>
      </c>
    </row>
    <row r="17101" spans="1:8" x14ac:dyDescent="0.2">
      <c r="A17101" s="309">
        <v>43447</v>
      </c>
      <c r="B17101">
        <v>17</v>
      </c>
      <c r="H17101">
        <v>140.16300000000001</v>
      </c>
    </row>
    <row r="17102" spans="1:8" x14ac:dyDescent="0.2">
      <c r="A17102" s="309">
        <v>43447</v>
      </c>
      <c r="B17102">
        <v>18</v>
      </c>
      <c r="H17102">
        <v>158.75299999999999</v>
      </c>
    </row>
    <row r="17103" spans="1:8" x14ac:dyDescent="0.2">
      <c r="A17103" s="309">
        <v>43447</v>
      </c>
      <c r="B17103">
        <v>19</v>
      </c>
      <c r="H17103">
        <v>156.91399999999999</v>
      </c>
    </row>
    <row r="17104" spans="1:8" x14ac:dyDescent="0.2">
      <c r="A17104" s="309">
        <v>43447</v>
      </c>
      <c r="B17104">
        <v>20</v>
      </c>
      <c r="H17104">
        <v>153.798</v>
      </c>
    </row>
    <row r="17105" spans="1:8" x14ac:dyDescent="0.2">
      <c r="A17105" s="309">
        <v>43447</v>
      </c>
      <c r="B17105">
        <v>21</v>
      </c>
      <c r="H17105">
        <v>149.059</v>
      </c>
    </row>
    <row r="17106" spans="1:8" x14ac:dyDescent="0.2">
      <c r="A17106" s="309">
        <v>43447</v>
      </c>
      <c r="B17106">
        <v>22</v>
      </c>
      <c r="H17106">
        <v>138.864</v>
      </c>
    </row>
    <row r="17107" spans="1:8" x14ac:dyDescent="0.2">
      <c r="A17107" s="309">
        <v>43447</v>
      </c>
      <c r="B17107">
        <v>23</v>
      </c>
      <c r="H17107">
        <v>124.874</v>
      </c>
    </row>
    <row r="17108" spans="1:8" x14ac:dyDescent="0.2">
      <c r="A17108" s="309">
        <v>43447</v>
      </c>
      <c r="B17108">
        <v>24</v>
      </c>
      <c r="H17108">
        <v>111.255</v>
      </c>
    </row>
    <row r="17109" spans="1:8" x14ac:dyDescent="0.2">
      <c r="A17109" s="309">
        <v>43448</v>
      </c>
      <c r="B17109">
        <v>1</v>
      </c>
      <c r="H17109">
        <v>103.602</v>
      </c>
    </row>
    <row r="17110" spans="1:8" x14ac:dyDescent="0.2">
      <c r="A17110" s="309">
        <v>43448</v>
      </c>
      <c r="B17110">
        <v>2</v>
      </c>
      <c r="H17110">
        <v>99.079700000000003</v>
      </c>
    </row>
    <row r="17111" spans="1:8" x14ac:dyDescent="0.2">
      <c r="A17111" s="309">
        <v>43448</v>
      </c>
      <c r="B17111">
        <v>3</v>
      </c>
      <c r="H17111">
        <v>97.661600000000007</v>
      </c>
    </row>
    <row r="17112" spans="1:8" x14ac:dyDescent="0.2">
      <c r="A17112" s="309">
        <v>43448</v>
      </c>
      <c r="B17112">
        <v>4</v>
      </c>
      <c r="H17112">
        <v>98.830100000000002</v>
      </c>
    </row>
    <row r="17113" spans="1:8" x14ac:dyDescent="0.2">
      <c r="A17113" s="309">
        <v>43448</v>
      </c>
      <c r="B17113">
        <v>5</v>
      </c>
      <c r="H17113">
        <v>102.691</v>
      </c>
    </row>
    <row r="17114" spans="1:8" x14ac:dyDescent="0.2">
      <c r="A17114" s="309">
        <v>43448</v>
      </c>
      <c r="B17114">
        <v>6</v>
      </c>
      <c r="H17114">
        <v>111.63800000000001</v>
      </c>
    </row>
    <row r="17115" spans="1:8" x14ac:dyDescent="0.2">
      <c r="A17115" s="309">
        <v>43448</v>
      </c>
      <c r="B17115">
        <v>7</v>
      </c>
      <c r="H17115">
        <v>128.124</v>
      </c>
    </row>
    <row r="17116" spans="1:8" x14ac:dyDescent="0.2">
      <c r="A17116" s="309">
        <v>43448</v>
      </c>
      <c r="B17116">
        <v>8</v>
      </c>
      <c r="H17116">
        <v>136.94999999999999</v>
      </c>
    </row>
    <row r="17117" spans="1:8" x14ac:dyDescent="0.2">
      <c r="A17117" s="309">
        <v>43448</v>
      </c>
      <c r="B17117">
        <v>9</v>
      </c>
      <c r="H17117">
        <v>138.381</v>
      </c>
    </row>
    <row r="17118" spans="1:8" x14ac:dyDescent="0.2">
      <c r="A17118" s="309">
        <v>43448</v>
      </c>
      <c r="B17118">
        <v>10</v>
      </c>
      <c r="H17118">
        <v>140.86199999999999</v>
      </c>
    </row>
    <row r="17119" spans="1:8" x14ac:dyDescent="0.2">
      <c r="A17119" s="309">
        <v>43448</v>
      </c>
      <c r="B17119">
        <v>11</v>
      </c>
      <c r="H17119">
        <v>140.62</v>
      </c>
    </row>
    <row r="17120" spans="1:8" x14ac:dyDescent="0.2">
      <c r="A17120" s="309">
        <v>43448</v>
      </c>
      <c r="B17120">
        <v>12</v>
      </c>
      <c r="H17120">
        <v>138.08199999999999</v>
      </c>
    </row>
    <row r="17121" spans="1:8" x14ac:dyDescent="0.2">
      <c r="A17121" s="309">
        <v>43448</v>
      </c>
      <c r="B17121">
        <v>13</v>
      </c>
      <c r="H17121">
        <v>132.94300000000001</v>
      </c>
    </row>
    <row r="17122" spans="1:8" x14ac:dyDescent="0.2">
      <c r="A17122" s="309">
        <v>43448</v>
      </c>
      <c r="B17122">
        <v>14</v>
      </c>
      <c r="H17122">
        <v>130.119</v>
      </c>
    </row>
    <row r="17123" spans="1:8" x14ac:dyDescent="0.2">
      <c r="A17123" s="309">
        <v>43448</v>
      </c>
      <c r="B17123">
        <v>15</v>
      </c>
      <c r="H17123">
        <v>129.40100000000001</v>
      </c>
    </row>
    <row r="17124" spans="1:8" x14ac:dyDescent="0.2">
      <c r="A17124" s="309">
        <v>43448</v>
      </c>
      <c r="B17124">
        <v>16</v>
      </c>
      <c r="H17124">
        <v>134.22399999999999</v>
      </c>
    </row>
    <row r="17125" spans="1:8" x14ac:dyDescent="0.2">
      <c r="A17125" s="309">
        <v>43448</v>
      </c>
      <c r="B17125">
        <v>17</v>
      </c>
      <c r="H17125">
        <v>144.58099999999999</v>
      </c>
    </row>
    <row r="17126" spans="1:8" x14ac:dyDescent="0.2">
      <c r="A17126" s="309">
        <v>43448</v>
      </c>
      <c r="B17126">
        <v>18</v>
      </c>
      <c r="H17126">
        <v>156.99199999999999</v>
      </c>
    </row>
    <row r="17127" spans="1:8" x14ac:dyDescent="0.2">
      <c r="A17127" s="309">
        <v>43448</v>
      </c>
      <c r="B17127">
        <v>19</v>
      </c>
      <c r="H17127">
        <v>153.655</v>
      </c>
    </row>
    <row r="17128" spans="1:8" x14ac:dyDescent="0.2">
      <c r="A17128" s="309">
        <v>43448</v>
      </c>
      <c r="B17128">
        <v>20</v>
      </c>
      <c r="H17128">
        <v>149.42599999999999</v>
      </c>
    </row>
    <row r="17129" spans="1:8" x14ac:dyDescent="0.2">
      <c r="A17129" s="309">
        <v>43448</v>
      </c>
      <c r="B17129">
        <v>21</v>
      </c>
      <c r="H17129">
        <v>144.80000000000001</v>
      </c>
    </row>
    <row r="17130" spans="1:8" x14ac:dyDescent="0.2">
      <c r="A17130" s="309">
        <v>43448</v>
      </c>
      <c r="B17130">
        <v>22</v>
      </c>
      <c r="H17130">
        <v>136.191</v>
      </c>
    </row>
    <row r="17131" spans="1:8" x14ac:dyDescent="0.2">
      <c r="A17131" s="309">
        <v>43448</v>
      </c>
      <c r="B17131">
        <v>23</v>
      </c>
      <c r="H17131">
        <v>124.212</v>
      </c>
    </row>
    <row r="17132" spans="1:8" x14ac:dyDescent="0.2">
      <c r="A17132" s="309">
        <v>43448</v>
      </c>
      <c r="B17132">
        <v>24</v>
      </c>
      <c r="H17132">
        <v>112.32599999999999</v>
      </c>
    </row>
    <row r="17133" spans="1:8" x14ac:dyDescent="0.2">
      <c r="A17133" s="309">
        <v>43449</v>
      </c>
      <c r="B17133">
        <v>1</v>
      </c>
      <c r="H17133">
        <v>101.905</v>
      </c>
    </row>
    <row r="17134" spans="1:8" x14ac:dyDescent="0.2">
      <c r="A17134" s="309">
        <v>43449</v>
      </c>
      <c r="B17134">
        <v>2</v>
      </c>
      <c r="H17134">
        <v>96.907700000000006</v>
      </c>
    </row>
    <row r="17135" spans="1:8" x14ac:dyDescent="0.2">
      <c r="A17135" s="309">
        <v>43449</v>
      </c>
      <c r="B17135">
        <v>3</v>
      </c>
      <c r="H17135">
        <v>94.189400000000006</v>
      </c>
    </row>
    <row r="17136" spans="1:8" x14ac:dyDescent="0.2">
      <c r="A17136" s="309">
        <v>43449</v>
      </c>
      <c r="B17136">
        <v>4</v>
      </c>
      <c r="H17136">
        <v>94.02</v>
      </c>
    </row>
    <row r="17137" spans="1:8" x14ac:dyDescent="0.2">
      <c r="A17137" s="309">
        <v>43449</v>
      </c>
      <c r="B17137">
        <v>5</v>
      </c>
      <c r="H17137">
        <v>95.946200000000005</v>
      </c>
    </row>
    <row r="17138" spans="1:8" x14ac:dyDescent="0.2">
      <c r="A17138" s="309">
        <v>43449</v>
      </c>
      <c r="B17138">
        <v>6</v>
      </c>
      <c r="H17138">
        <v>101.10299999999999</v>
      </c>
    </row>
    <row r="17139" spans="1:8" x14ac:dyDescent="0.2">
      <c r="A17139" s="309">
        <v>43449</v>
      </c>
      <c r="B17139">
        <v>7</v>
      </c>
      <c r="H17139">
        <v>109.224</v>
      </c>
    </row>
    <row r="17140" spans="1:8" x14ac:dyDescent="0.2">
      <c r="A17140" s="309">
        <v>43449</v>
      </c>
      <c r="B17140">
        <v>8</v>
      </c>
      <c r="H17140">
        <v>113.947</v>
      </c>
    </row>
    <row r="17141" spans="1:8" x14ac:dyDescent="0.2">
      <c r="A17141" s="309">
        <v>43449</v>
      </c>
      <c r="B17141">
        <v>9</v>
      </c>
      <c r="H17141">
        <v>118.636</v>
      </c>
    </row>
    <row r="17142" spans="1:8" x14ac:dyDescent="0.2">
      <c r="A17142" s="309">
        <v>43449</v>
      </c>
      <c r="B17142">
        <v>10</v>
      </c>
      <c r="H17142">
        <v>122.3</v>
      </c>
    </row>
    <row r="17143" spans="1:8" x14ac:dyDescent="0.2">
      <c r="A17143" s="309">
        <v>43449</v>
      </c>
      <c r="B17143">
        <v>11</v>
      </c>
      <c r="H17143">
        <v>124.41200000000001</v>
      </c>
    </row>
    <row r="17144" spans="1:8" x14ac:dyDescent="0.2">
      <c r="A17144" s="309">
        <v>43449</v>
      </c>
      <c r="B17144">
        <v>12</v>
      </c>
      <c r="H17144">
        <v>127.15300000000001</v>
      </c>
    </row>
    <row r="17145" spans="1:8" x14ac:dyDescent="0.2">
      <c r="A17145" s="309">
        <v>43449</v>
      </c>
      <c r="B17145">
        <v>13</v>
      </c>
      <c r="H17145">
        <v>122.785</v>
      </c>
    </row>
    <row r="17146" spans="1:8" x14ac:dyDescent="0.2">
      <c r="A17146" s="309">
        <v>43449</v>
      </c>
      <c r="B17146">
        <v>14</v>
      </c>
      <c r="H17146">
        <v>123.756</v>
      </c>
    </row>
    <row r="17147" spans="1:8" x14ac:dyDescent="0.2">
      <c r="A17147" s="309">
        <v>43449</v>
      </c>
      <c r="B17147">
        <v>15</v>
      </c>
      <c r="H17147">
        <v>127.614</v>
      </c>
    </row>
    <row r="17148" spans="1:8" x14ac:dyDescent="0.2">
      <c r="A17148" s="309">
        <v>43449</v>
      </c>
      <c r="B17148">
        <v>16</v>
      </c>
      <c r="H17148">
        <v>128.565</v>
      </c>
    </row>
    <row r="17149" spans="1:8" x14ac:dyDescent="0.2">
      <c r="A17149" s="309">
        <v>43449</v>
      </c>
      <c r="B17149">
        <v>17</v>
      </c>
      <c r="H17149">
        <v>136.315</v>
      </c>
    </row>
    <row r="17150" spans="1:8" x14ac:dyDescent="0.2">
      <c r="A17150" s="309">
        <v>43449</v>
      </c>
      <c r="B17150">
        <v>18</v>
      </c>
      <c r="H17150">
        <v>150.29</v>
      </c>
    </row>
    <row r="17151" spans="1:8" x14ac:dyDescent="0.2">
      <c r="A17151" s="309">
        <v>43449</v>
      </c>
      <c r="B17151">
        <v>19</v>
      </c>
      <c r="H17151">
        <v>148.119</v>
      </c>
    </row>
    <row r="17152" spans="1:8" x14ac:dyDescent="0.2">
      <c r="A17152" s="309">
        <v>43449</v>
      </c>
      <c r="B17152">
        <v>20</v>
      </c>
      <c r="H17152">
        <v>144.28299999999999</v>
      </c>
    </row>
    <row r="17153" spans="1:8" x14ac:dyDescent="0.2">
      <c r="A17153" s="309">
        <v>43449</v>
      </c>
      <c r="B17153">
        <v>21</v>
      </c>
      <c r="H17153">
        <v>141.459</v>
      </c>
    </row>
    <row r="17154" spans="1:8" x14ac:dyDescent="0.2">
      <c r="A17154" s="309">
        <v>43449</v>
      </c>
      <c r="B17154">
        <v>22</v>
      </c>
      <c r="H17154">
        <v>134.97999999999999</v>
      </c>
    </row>
    <row r="17155" spans="1:8" x14ac:dyDescent="0.2">
      <c r="A17155" s="309">
        <v>43449</v>
      </c>
      <c r="B17155">
        <v>23</v>
      </c>
      <c r="H17155">
        <v>123.93899999999999</v>
      </c>
    </row>
    <row r="17156" spans="1:8" x14ac:dyDescent="0.2">
      <c r="A17156" s="309">
        <v>43449</v>
      </c>
      <c r="B17156">
        <v>24</v>
      </c>
      <c r="H17156">
        <v>112.68600000000001</v>
      </c>
    </row>
    <row r="17157" spans="1:8" x14ac:dyDescent="0.2">
      <c r="A17157" s="309">
        <v>43450</v>
      </c>
      <c r="B17157">
        <v>1</v>
      </c>
      <c r="H17157">
        <v>102.974</v>
      </c>
    </row>
    <row r="17158" spans="1:8" x14ac:dyDescent="0.2">
      <c r="A17158" s="309">
        <v>43450</v>
      </c>
      <c r="B17158">
        <v>2</v>
      </c>
      <c r="H17158">
        <v>98.183599999999998</v>
      </c>
    </row>
    <row r="17159" spans="1:8" x14ac:dyDescent="0.2">
      <c r="A17159" s="309">
        <v>43450</v>
      </c>
      <c r="B17159">
        <v>3</v>
      </c>
      <c r="H17159">
        <v>95.815100000000001</v>
      </c>
    </row>
    <row r="17160" spans="1:8" x14ac:dyDescent="0.2">
      <c r="A17160" s="309">
        <v>43450</v>
      </c>
      <c r="B17160">
        <v>4</v>
      </c>
      <c r="H17160">
        <v>95.42</v>
      </c>
    </row>
    <row r="17161" spans="1:8" x14ac:dyDescent="0.2">
      <c r="A17161" s="309">
        <v>43450</v>
      </c>
      <c r="B17161">
        <v>5</v>
      </c>
      <c r="H17161">
        <v>97.174999999999997</v>
      </c>
    </row>
    <row r="17162" spans="1:8" x14ac:dyDescent="0.2">
      <c r="A17162" s="309">
        <v>43450</v>
      </c>
      <c r="B17162">
        <v>6</v>
      </c>
      <c r="H17162">
        <v>101.307</v>
      </c>
    </row>
    <row r="17163" spans="1:8" x14ac:dyDescent="0.2">
      <c r="A17163" s="309">
        <v>43450</v>
      </c>
      <c r="B17163">
        <v>7</v>
      </c>
      <c r="H17163">
        <v>108.453</v>
      </c>
    </row>
    <row r="17164" spans="1:8" x14ac:dyDescent="0.2">
      <c r="A17164" s="309">
        <v>43450</v>
      </c>
      <c r="B17164">
        <v>8</v>
      </c>
      <c r="H17164">
        <v>113.28100000000001</v>
      </c>
    </row>
    <row r="17165" spans="1:8" x14ac:dyDescent="0.2">
      <c r="A17165" s="309">
        <v>43450</v>
      </c>
      <c r="B17165">
        <v>9</v>
      </c>
      <c r="H17165">
        <v>121.02</v>
      </c>
    </row>
    <row r="17166" spans="1:8" x14ac:dyDescent="0.2">
      <c r="A17166" s="309">
        <v>43450</v>
      </c>
      <c r="B17166">
        <v>10</v>
      </c>
      <c r="H17166">
        <v>128.804</v>
      </c>
    </row>
    <row r="17167" spans="1:8" x14ac:dyDescent="0.2">
      <c r="A17167" s="309">
        <v>43450</v>
      </c>
      <c r="B17167">
        <v>11</v>
      </c>
      <c r="H17167">
        <v>133.327</v>
      </c>
    </row>
    <row r="17168" spans="1:8" x14ac:dyDescent="0.2">
      <c r="A17168" s="309">
        <v>43450</v>
      </c>
      <c r="B17168">
        <v>12</v>
      </c>
      <c r="H17168">
        <v>134.749</v>
      </c>
    </row>
    <row r="17169" spans="1:8" x14ac:dyDescent="0.2">
      <c r="A17169" s="309">
        <v>43450</v>
      </c>
      <c r="B17169">
        <v>13</v>
      </c>
      <c r="H17169">
        <v>133.30099999999999</v>
      </c>
    </row>
    <row r="17170" spans="1:8" x14ac:dyDescent="0.2">
      <c r="A17170" s="309">
        <v>43450</v>
      </c>
      <c r="B17170">
        <v>14</v>
      </c>
      <c r="H17170">
        <v>134.33199999999999</v>
      </c>
    </row>
    <row r="17171" spans="1:8" x14ac:dyDescent="0.2">
      <c r="A17171" s="309">
        <v>43450</v>
      </c>
      <c r="B17171">
        <v>15</v>
      </c>
      <c r="H17171">
        <v>136.97800000000001</v>
      </c>
    </row>
    <row r="17172" spans="1:8" x14ac:dyDescent="0.2">
      <c r="A17172" s="309">
        <v>43450</v>
      </c>
      <c r="B17172">
        <v>16</v>
      </c>
      <c r="H17172">
        <v>141.00399999999999</v>
      </c>
    </row>
    <row r="17173" spans="1:8" x14ac:dyDescent="0.2">
      <c r="A17173" s="309">
        <v>43450</v>
      </c>
      <c r="B17173">
        <v>17</v>
      </c>
      <c r="H17173">
        <v>150.946</v>
      </c>
    </row>
    <row r="17174" spans="1:8" x14ac:dyDescent="0.2">
      <c r="A17174" s="309">
        <v>43450</v>
      </c>
      <c r="B17174">
        <v>18</v>
      </c>
      <c r="H17174">
        <v>159.30000000000001</v>
      </c>
    </row>
    <row r="17175" spans="1:8" x14ac:dyDescent="0.2">
      <c r="A17175" s="309">
        <v>43450</v>
      </c>
      <c r="B17175">
        <v>19</v>
      </c>
      <c r="H17175">
        <v>156.87100000000001</v>
      </c>
    </row>
    <row r="17176" spans="1:8" x14ac:dyDescent="0.2">
      <c r="A17176" s="309">
        <v>43450</v>
      </c>
      <c r="B17176">
        <v>20</v>
      </c>
      <c r="H17176">
        <v>153.035</v>
      </c>
    </row>
    <row r="17177" spans="1:8" x14ac:dyDescent="0.2">
      <c r="A17177" s="309">
        <v>43450</v>
      </c>
      <c r="B17177">
        <v>21</v>
      </c>
      <c r="H17177">
        <v>147.571</v>
      </c>
    </row>
    <row r="17178" spans="1:8" x14ac:dyDescent="0.2">
      <c r="A17178" s="309">
        <v>43450</v>
      </c>
      <c r="B17178">
        <v>22</v>
      </c>
      <c r="H17178">
        <v>135.548</v>
      </c>
    </row>
    <row r="17179" spans="1:8" x14ac:dyDescent="0.2">
      <c r="A17179" s="309">
        <v>43450</v>
      </c>
      <c r="B17179">
        <v>23</v>
      </c>
      <c r="H17179">
        <v>121.557</v>
      </c>
    </row>
    <row r="17180" spans="1:8" x14ac:dyDescent="0.2">
      <c r="A17180" s="309">
        <v>43450</v>
      </c>
      <c r="B17180">
        <v>24</v>
      </c>
      <c r="H17180">
        <v>107.812</v>
      </c>
    </row>
    <row r="17181" spans="1:8" x14ac:dyDescent="0.2">
      <c r="A17181" s="309">
        <v>43451</v>
      </c>
      <c r="B17181">
        <v>1</v>
      </c>
      <c r="H17181">
        <v>99.445300000000003</v>
      </c>
    </row>
    <row r="17182" spans="1:8" x14ac:dyDescent="0.2">
      <c r="A17182" s="309">
        <v>43451</v>
      </c>
      <c r="B17182">
        <v>2</v>
      </c>
      <c r="H17182">
        <v>95.541300000000007</v>
      </c>
    </row>
    <row r="17183" spans="1:8" x14ac:dyDescent="0.2">
      <c r="A17183" s="309">
        <v>43451</v>
      </c>
      <c r="B17183">
        <v>3</v>
      </c>
      <c r="H17183">
        <v>94.248199999999997</v>
      </c>
    </row>
    <row r="17184" spans="1:8" x14ac:dyDescent="0.2">
      <c r="A17184" s="309">
        <v>43451</v>
      </c>
      <c r="B17184">
        <v>4</v>
      </c>
      <c r="H17184">
        <v>95.208799999999997</v>
      </c>
    </row>
    <row r="17185" spans="1:8" x14ac:dyDescent="0.2">
      <c r="A17185" s="309">
        <v>43451</v>
      </c>
      <c r="B17185">
        <v>5</v>
      </c>
      <c r="H17185">
        <v>99.3369</v>
      </c>
    </row>
    <row r="17186" spans="1:8" x14ac:dyDescent="0.2">
      <c r="A17186" s="309">
        <v>43451</v>
      </c>
      <c r="B17186">
        <v>6</v>
      </c>
      <c r="H17186">
        <v>107.486</v>
      </c>
    </row>
    <row r="17187" spans="1:8" x14ac:dyDescent="0.2">
      <c r="A17187" s="309">
        <v>43451</v>
      </c>
      <c r="B17187">
        <v>7</v>
      </c>
      <c r="H17187">
        <v>122.43899999999999</v>
      </c>
    </row>
    <row r="17188" spans="1:8" x14ac:dyDescent="0.2">
      <c r="A17188" s="309">
        <v>43451</v>
      </c>
      <c r="B17188">
        <v>8</v>
      </c>
      <c r="H17188">
        <v>131.03800000000001</v>
      </c>
    </row>
    <row r="17189" spans="1:8" x14ac:dyDescent="0.2">
      <c r="A17189" s="309">
        <v>43451</v>
      </c>
      <c r="B17189">
        <v>9</v>
      </c>
      <c r="H17189">
        <v>130.714</v>
      </c>
    </row>
    <row r="17190" spans="1:8" x14ac:dyDescent="0.2">
      <c r="A17190" s="309">
        <v>43451</v>
      </c>
      <c r="B17190">
        <v>10</v>
      </c>
      <c r="H17190">
        <v>130.92099999999999</v>
      </c>
    </row>
    <row r="17191" spans="1:8" x14ac:dyDescent="0.2">
      <c r="A17191" s="309">
        <v>43451</v>
      </c>
      <c r="B17191">
        <v>11</v>
      </c>
      <c r="H17191">
        <v>130.40899999999999</v>
      </c>
    </row>
    <row r="17192" spans="1:8" x14ac:dyDescent="0.2">
      <c r="A17192" s="309">
        <v>43451</v>
      </c>
      <c r="B17192">
        <v>12</v>
      </c>
      <c r="H17192">
        <v>128.70099999999999</v>
      </c>
    </row>
    <row r="17193" spans="1:8" x14ac:dyDescent="0.2">
      <c r="A17193" s="309">
        <v>43451</v>
      </c>
      <c r="B17193">
        <v>13</v>
      </c>
      <c r="H17193">
        <v>128.94399999999999</v>
      </c>
    </row>
    <row r="17194" spans="1:8" x14ac:dyDescent="0.2">
      <c r="A17194" s="309">
        <v>43451</v>
      </c>
      <c r="B17194">
        <v>14</v>
      </c>
      <c r="H17194">
        <v>129.21799999999999</v>
      </c>
    </row>
    <row r="17195" spans="1:8" x14ac:dyDescent="0.2">
      <c r="A17195" s="309">
        <v>43451</v>
      </c>
      <c r="B17195">
        <v>15</v>
      </c>
      <c r="H17195">
        <v>130.417</v>
      </c>
    </row>
    <row r="17196" spans="1:8" x14ac:dyDescent="0.2">
      <c r="A17196" s="309">
        <v>43451</v>
      </c>
      <c r="B17196">
        <v>16</v>
      </c>
      <c r="H17196">
        <v>132.267</v>
      </c>
    </row>
    <row r="17197" spans="1:8" x14ac:dyDescent="0.2">
      <c r="A17197" s="309">
        <v>43451</v>
      </c>
      <c r="B17197">
        <v>17</v>
      </c>
      <c r="H17197">
        <v>142.691</v>
      </c>
    </row>
    <row r="17198" spans="1:8" x14ac:dyDescent="0.2">
      <c r="A17198" s="309">
        <v>43451</v>
      </c>
      <c r="B17198">
        <v>18</v>
      </c>
      <c r="H17198">
        <v>158.92599999999999</v>
      </c>
    </row>
    <row r="17199" spans="1:8" x14ac:dyDescent="0.2">
      <c r="A17199" s="309">
        <v>43451</v>
      </c>
      <c r="B17199">
        <v>19</v>
      </c>
      <c r="H17199">
        <v>157.87</v>
      </c>
    </row>
    <row r="17200" spans="1:8" x14ac:dyDescent="0.2">
      <c r="A17200" s="309">
        <v>43451</v>
      </c>
      <c r="B17200">
        <v>20</v>
      </c>
      <c r="H17200">
        <v>153.566</v>
      </c>
    </row>
    <row r="17201" spans="1:8" x14ac:dyDescent="0.2">
      <c r="A17201" s="309">
        <v>43451</v>
      </c>
      <c r="B17201">
        <v>21</v>
      </c>
      <c r="H17201">
        <v>148.81800000000001</v>
      </c>
    </row>
    <row r="17202" spans="1:8" x14ac:dyDescent="0.2">
      <c r="A17202" s="309">
        <v>43451</v>
      </c>
      <c r="B17202">
        <v>22</v>
      </c>
      <c r="H17202">
        <v>137.51499999999999</v>
      </c>
    </row>
    <row r="17203" spans="1:8" x14ac:dyDescent="0.2">
      <c r="A17203" s="309">
        <v>43451</v>
      </c>
      <c r="B17203">
        <v>23</v>
      </c>
      <c r="H17203">
        <v>122.705</v>
      </c>
    </row>
    <row r="17204" spans="1:8" x14ac:dyDescent="0.2">
      <c r="A17204" s="309">
        <v>43451</v>
      </c>
      <c r="B17204">
        <v>24</v>
      </c>
      <c r="H17204">
        <v>108.435</v>
      </c>
    </row>
    <row r="17205" spans="1:8" x14ac:dyDescent="0.2">
      <c r="A17205" s="309">
        <v>43452</v>
      </c>
      <c r="B17205">
        <v>1</v>
      </c>
      <c r="H17205">
        <v>100.014</v>
      </c>
    </row>
    <row r="17206" spans="1:8" x14ac:dyDescent="0.2">
      <c r="A17206" s="309">
        <v>43452</v>
      </c>
      <c r="B17206">
        <v>2</v>
      </c>
      <c r="H17206">
        <v>96.203699999999998</v>
      </c>
    </row>
    <row r="17207" spans="1:8" x14ac:dyDescent="0.2">
      <c r="A17207" s="309">
        <v>43452</v>
      </c>
      <c r="B17207">
        <v>3</v>
      </c>
      <c r="H17207">
        <v>94.854600000000005</v>
      </c>
    </row>
    <row r="17208" spans="1:8" x14ac:dyDescent="0.2">
      <c r="A17208" s="309">
        <v>43452</v>
      </c>
      <c r="B17208">
        <v>4</v>
      </c>
      <c r="H17208">
        <v>95.803799999999995</v>
      </c>
    </row>
    <row r="17209" spans="1:8" x14ac:dyDescent="0.2">
      <c r="A17209" s="309">
        <v>43452</v>
      </c>
      <c r="B17209">
        <v>5</v>
      </c>
      <c r="H17209">
        <v>99.566599999999994</v>
      </c>
    </row>
    <row r="17210" spans="1:8" x14ac:dyDescent="0.2">
      <c r="A17210" s="309">
        <v>43452</v>
      </c>
      <c r="B17210">
        <v>6</v>
      </c>
      <c r="H17210">
        <v>108.681</v>
      </c>
    </row>
    <row r="17211" spans="1:8" x14ac:dyDescent="0.2">
      <c r="A17211" s="309">
        <v>43452</v>
      </c>
      <c r="B17211">
        <v>7</v>
      </c>
      <c r="H17211">
        <v>125.30500000000001</v>
      </c>
    </row>
    <row r="17212" spans="1:8" x14ac:dyDescent="0.2">
      <c r="A17212" s="309">
        <v>43452</v>
      </c>
      <c r="B17212">
        <v>8</v>
      </c>
      <c r="H17212">
        <v>131.77000000000001</v>
      </c>
    </row>
    <row r="17213" spans="1:8" x14ac:dyDescent="0.2">
      <c r="A17213" s="309">
        <v>43452</v>
      </c>
      <c r="B17213">
        <v>9</v>
      </c>
      <c r="H17213">
        <v>132.24600000000001</v>
      </c>
    </row>
    <row r="17214" spans="1:8" x14ac:dyDescent="0.2">
      <c r="A17214" s="309">
        <v>43452</v>
      </c>
      <c r="B17214">
        <v>10</v>
      </c>
      <c r="H17214">
        <v>132.172</v>
      </c>
    </row>
    <row r="17215" spans="1:8" x14ac:dyDescent="0.2">
      <c r="A17215" s="309">
        <v>43452</v>
      </c>
      <c r="B17215">
        <v>11</v>
      </c>
      <c r="H17215">
        <v>131.5</v>
      </c>
    </row>
    <row r="17216" spans="1:8" x14ac:dyDescent="0.2">
      <c r="A17216" s="309">
        <v>43452</v>
      </c>
      <c r="B17216">
        <v>12</v>
      </c>
      <c r="H17216">
        <v>129.392</v>
      </c>
    </row>
    <row r="17217" spans="1:8" x14ac:dyDescent="0.2">
      <c r="A17217" s="309">
        <v>43452</v>
      </c>
      <c r="B17217">
        <v>13</v>
      </c>
      <c r="H17217">
        <v>127.789</v>
      </c>
    </row>
    <row r="17218" spans="1:8" x14ac:dyDescent="0.2">
      <c r="A17218" s="309">
        <v>43452</v>
      </c>
      <c r="B17218">
        <v>14</v>
      </c>
      <c r="H17218">
        <v>127.10899999999999</v>
      </c>
    </row>
    <row r="17219" spans="1:8" x14ac:dyDescent="0.2">
      <c r="A17219" s="309">
        <v>43452</v>
      </c>
      <c r="B17219">
        <v>15</v>
      </c>
      <c r="H17219">
        <v>128.91200000000001</v>
      </c>
    </row>
    <row r="17220" spans="1:8" x14ac:dyDescent="0.2">
      <c r="A17220" s="309">
        <v>43452</v>
      </c>
      <c r="B17220">
        <v>16</v>
      </c>
      <c r="H17220">
        <v>130.226</v>
      </c>
    </row>
    <row r="17221" spans="1:8" x14ac:dyDescent="0.2">
      <c r="A17221" s="309">
        <v>43452</v>
      </c>
      <c r="B17221">
        <v>17</v>
      </c>
      <c r="H17221">
        <v>140.22</v>
      </c>
    </row>
    <row r="17222" spans="1:8" x14ac:dyDescent="0.2">
      <c r="A17222" s="309">
        <v>43452</v>
      </c>
      <c r="B17222">
        <v>18</v>
      </c>
      <c r="H17222">
        <v>157.126</v>
      </c>
    </row>
    <row r="17223" spans="1:8" x14ac:dyDescent="0.2">
      <c r="A17223" s="309">
        <v>43452</v>
      </c>
      <c r="B17223">
        <v>19</v>
      </c>
      <c r="H17223">
        <v>156.75</v>
      </c>
    </row>
    <row r="17224" spans="1:8" x14ac:dyDescent="0.2">
      <c r="A17224" s="309">
        <v>43452</v>
      </c>
      <c r="B17224">
        <v>20</v>
      </c>
      <c r="H17224">
        <v>153.05500000000001</v>
      </c>
    </row>
    <row r="17225" spans="1:8" x14ac:dyDescent="0.2">
      <c r="A17225" s="309">
        <v>43452</v>
      </c>
      <c r="B17225">
        <v>21</v>
      </c>
      <c r="H17225">
        <v>147.642</v>
      </c>
    </row>
    <row r="17226" spans="1:8" x14ac:dyDescent="0.2">
      <c r="A17226" s="309">
        <v>43452</v>
      </c>
      <c r="B17226">
        <v>22</v>
      </c>
      <c r="H17226">
        <v>136.702</v>
      </c>
    </row>
    <row r="17227" spans="1:8" x14ac:dyDescent="0.2">
      <c r="A17227" s="309">
        <v>43452</v>
      </c>
      <c r="B17227">
        <v>23</v>
      </c>
      <c r="H17227">
        <v>124.247</v>
      </c>
    </row>
    <row r="17228" spans="1:8" x14ac:dyDescent="0.2">
      <c r="A17228" s="309">
        <v>43452</v>
      </c>
      <c r="B17228">
        <v>24</v>
      </c>
      <c r="H17228">
        <v>109.648</v>
      </c>
    </row>
    <row r="17229" spans="1:8" x14ac:dyDescent="0.2">
      <c r="A17229" s="309">
        <v>43453</v>
      </c>
      <c r="B17229">
        <v>1</v>
      </c>
      <c r="H17229">
        <v>100.711</v>
      </c>
    </row>
    <row r="17230" spans="1:8" x14ac:dyDescent="0.2">
      <c r="A17230" s="309">
        <v>43453</v>
      </c>
      <c r="B17230">
        <v>2</v>
      </c>
      <c r="H17230">
        <v>96.435100000000006</v>
      </c>
    </row>
    <row r="17231" spans="1:8" x14ac:dyDescent="0.2">
      <c r="A17231" s="309">
        <v>43453</v>
      </c>
      <c r="B17231">
        <v>3</v>
      </c>
      <c r="H17231">
        <v>94.872</v>
      </c>
    </row>
    <row r="17232" spans="1:8" x14ac:dyDescent="0.2">
      <c r="A17232" s="309">
        <v>43453</v>
      </c>
      <c r="B17232">
        <v>4</v>
      </c>
      <c r="H17232">
        <v>95.6113</v>
      </c>
    </row>
    <row r="17233" spans="1:8" x14ac:dyDescent="0.2">
      <c r="A17233" s="309">
        <v>43453</v>
      </c>
      <c r="B17233">
        <v>5</v>
      </c>
      <c r="H17233">
        <v>99.277799999999999</v>
      </c>
    </row>
    <row r="17234" spans="1:8" x14ac:dyDescent="0.2">
      <c r="A17234" s="309">
        <v>43453</v>
      </c>
      <c r="B17234">
        <v>6</v>
      </c>
      <c r="H17234">
        <v>108.251</v>
      </c>
    </row>
    <row r="17235" spans="1:8" x14ac:dyDescent="0.2">
      <c r="A17235" s="309">
        <v>43453</v>
      </c>
      <c r="B17235">
        <v>7</v>
      </c>
      <c r="H17235">
        <v>123.158</v>
      </c>
    </row>
    <row r="17236" spans="1:8" x14ac:dyDescent="0.2">
      <c r="A17236" s="309">
        <v>43453</v>
      </c>
      <c r="B17236">
        <v>8</v>
      </c>
      <c r="H17236">
        <v>130.58000000000001</v>
      </c>
    </row>
    <row r="17237" spans="1:8" x14ac:dyDescent="0.2">
      <c r="A17237" s="309">
        <v>43453</v>
      </c>
      <c r="B17237">
        <v>9</v>
      </c>
      <c r="H17237">
        <v>130.62700000000001</v>
      </c>
    </row>
    <row r="17238" spans="1:8" x14ac:dyDescent="0.2">
      <c r="A17238" s="309">
        <v>43453</v>
      </c>
      <c r="B17238">
        <v>10</v>
      </c>
      <c r="H17238">
        <v>129.559</v>
      </c>
    </row>
    <row r="17239" spans="1:8" x14ac:dyDescent="0.2">
      <c r="A17239" s="309">
        <v>43453</v>
      </c>
      <c r="B17239">
        <v>11</v>
      </c>
      <c r="H17239">
        <v>129.155</v>
      </c>
    </row>
    <row r="17240" spans="1:8" x14ac:dyDescent="0.2">
      <c r="A17240" s="309">
        <v>43453</v>
      </c>
      <c r="B17240">
        <v>12</v>
      </c>
      <c r="H17240">
        <v>128.869</v>
      </c>
    </row>
    <row r="17241" spans="1:8" x14ac:dyDescent="0.2">
      <c r="A17241" s="309">
        <v>43453</v>
      </c>
      <c r="B17241">
        <v>13</v>
      </c>
      <c r="H17241">
        <v>127.96299999999999</v>
      </c>
    </row>
    <row r="17242" spans="1:8" x14ac:dyDescent="0.2">
      <c r="A17242" s="309">
        <v>43453</v>
      </c>
      <c r="B17242">
        <v>14</v>
      </c>
      <c r="H17242">
        <v>128.459</v>
      </c>
    </row>
    <row r="17243" spans="1:8" x14ac:dyDescent="0.2">
      <c r="A17243" s="309">
        <v>43453</v>
      </c>
      <c r="B17243">
        <v>15</v>
      </c>
      <c r="H17243">
        <v>129.88499999999999</v>
      </c>
    </row>
    <row r="17244" spans="1:8" x14ac:dyDescent="0.2">
      <c r="A17244" s="309">
        <v>43453</v>
      </c>
      <c r="B17244">
        <v>16</v>
      </c>
      <c r="H17244">
        <v>130.096</v>
      </c>
    </row>
    <row r="17245" spans="1:8" x14ac:dyDescent="0.2">
      <c r="A17245" s="309">
        <v>43453</v>
      </c>
      <c r="B17245">
        <v>17</v>
      </c>
      <c r="H17245">
        <v>139.09899999999999</v>
      </c>
    </row>
    <row r="17246" spans="1:8" x14ac:dyDescent="0.2">
      <c r="A17246" s="309">
        <v>43453</v>
      </c>
      <c r="B17246">
        <v>18</v>
      </c>
      <c r="H17246">
        <v>156.541</v>
      </c>
    </row>
    <row r="17247" spans="1:8" x14ac:dyDescent="0.2">
      <c r="A17247" s="309">
        <v>43453</v>
      </c>
      <c r="B17247">
        <v>19</v>
      </c>
      <c r="H17247">
        <v>155.50200000000001</v>
      </c>
    </row>
    <row r="17248" spans="1:8" x14ac:dyDescent="0.2">
      <c r="A17248" s="309">
        <v>43453</v>
      </c>
      <c r="B17248">
        <v>20</v>
      </c>
      <c r="H17248">
        <v>151.982</v>
      </c>
    </row>
    <row r="17249" spans="1:8" x14ac:dyDescent="0.2">
      <c r="A17249" s="309">
        <v>43453</v>
      </c>
      <c r="B17249">
        <v>21</v>
      </c>
      <c r="H17249">
        <v>148.095</v>
      </c>
    </row>
    <row r="17250" spans="1:8" x14ac:dyDescent="0.2">
      <c r="A17250" s="309">
        <v>43453</v>
      </c>
      <c r="B17250">
        <v>22</v>
      </c>
      <c r="H17250">
        <v>137.98099999999999</v>
      </c>
    </row>
    <row r="17251" spans="1:8" x14ac:dyDescent="0.2">
      <c r="A17251" s="309">
        <v>43453</v>
      </c>
      <c r="B17251">
        <v>23</v>
      </c>
      <c r="H17251">
        <v>123.714</v>
      </c>
    </row>
    <row r="17252" spans="1:8" x14ac:dyDescent="0.2">
      <c r="A17252" s="309">
        <v>43453</v>
      </c>
      <c r="B17252">
        <v>24</v>
      </c>
      <c r="H17252">
        <v>109.673</v>
      </c>
    </row>
    <row r="17253" spans="1:8" x14ac:dyDescent="0.2">
      <c r="A17253" s="309">
        <v>43454</v>
      </c>
      <c r="B17253">
        <v>1</v>
      </c>
      <c r="H17253">
        <v>100.605</v>
      </c>
    </row>
    <row r="17254" spans="1:8" x14ac:dyDescent="0.2">
      <c r="A17254" s="309">
        <v>43454</v>
      </c>
      <c r="B17254">
        <v>2</v>
      </c>
      <c r="H17254">
        <v>96.210899999999995</v>
      </c>
    </row>
    <row r="17255" spans="1:8" x14ac:dyDescent="0.2">
      <c r="A17255" s="309">
        <v>43454</v>
      </c>
      <c r="B17255">
        <v>3</v>
      </c>
      <c r="H17255">
        <v>94.823099999999997</v>
      </c>
    </row>
    <row r="17256" spans="1:8" x14ac:dyDescent="0.2">
      <c r="A17256" s="309">
        <v>43454</v>
      </c>
      <c r="B17256">
        <v>4</v>
      </c>
      <c r="H17256">
        <v>95.551500000000004</v>
      </c>
    </row>
    <row r="17257" spans="1:8" x14ac:dyDescent="0.2">
      <c r="A17257" s="309">
        <v>43454</v>
      </c>
      <c r="B17257">
        <v>5</v>
      </c>
      <c r="H17257">
        <v>99.263400000000004</v>
      </c>
    </row>
    <row r="17258" spans="1:8" x14ac:dyDescent="0.2">
      <c r="A17258" s="309">
        <v>43454</v>
      </c>
      <c r="B17258">
        <v>6</v>
      </c>
      <c r="H17258">
        <v>108.65</v>
      </c>
    </row>
    <row r="17259" spans="1:8" x14ac:dyDescent="0.2">
      <c r="A17259" s="309">
        <v>43454</v>
      </c>
      <c r="B17259">
        <v>7</v>
      </c>
      <c r="H17259">
        <v>123.533</v>
      </c>
    </row>
    <row r="17260" spans="1:8" x14ac:dyDescent="0.2">
      <c r="A17260" s="309">
        <v>43454</v>
      </c>
      <c r="B17260">
        <v>8</v>
      </c>
      <c r="H17260">
        <v>130.078</v>
      </c>
    </row>
    <row r="17261" spans="1:8" x14ac:dyDescent="0.2">
      <c r="A17261" s="309">
        <v>43454</v>
      </c>
      <c r="B17261">
        <v>9</v>
      </c>
      <c r="H17261">
        <v>131.46299999999999</v>
      </c>
    </row>
    <row r="17262" spans="1:8" x14ac:dyDescent="0.2">
      <c r="A17262" s="309">
        <v>43454</v>
      </c>
      <c r="B17262">
        <v>10</v>
      </c>
      <c r="H17262">
        <v>135.297</v>
      </c>
    </row>
    <row r="17263" spans="1:8" x14ac:dyDescent="0.2">
      <c r="A17263" s="309">
        <v>43454</v>
      </c>
      <c r="B17263">
        <v>11</v>
      </c>
      <c r="H17263">
        <v>138.01300000000001</v>
      </c>
    </row>
    <row r="17264" spans="1:8" x14ac:dyDescent="0.2">
      <c r="A17264" s="309">
        <v>43454</v>
      </c>
      <c r="B17264">
        <v>12</v>
      </c>
      <c r="H17264">
        <v>137.708</v>
      </c>
    </row>
    <row r="17265" spans="1:8" x14ac:dyDescent="0.2">
      <c r="A17265" s="309">
        <v>43454</v>
      </c>
      <c r="B17265">
        <v>13</v>
      </c>
      <c r="H17265">
        <v>136.06399999999999</v>
      </c>
    </row>
    <row r="17266" spans="1:8" x14ac:dyDescent="0.2">
      <c r="A17266" s="309">
        <v>43454</v>
      </c>
      <c r="B17266">
        <v>14</v>
      </c>
      <c r="H17266">
        <v>134.36500000000001</v>
      </c>
    </row>
    <row r="17267" spans="1:8" x14ac:dyDescent="0.2">
      <c r="A17267" s="309">
        <v>43454</v>
      </c>
      <c r="B17267">
        <v>15</v>
      </c>
      <c r="H17267">
        <v>134.73500000000001</v>
      </c>
    </row>
    <row r="17268" spans="1:8" x14ac:dyDescent="0.2">
      <c r="A17268" s="309">
        <v>43454</v>
      </c>
      <c r="B17268">
        <v>16</v>
      </c>
      <c r="H17268">
        <v>136.46799999999999</v>
      </c>
    </row>
    <row r="17269" spans="1:8" x14ac:dyDescent="0.2">
      <c r="A17269" s="309">
        <v>43454</v>
      </c>
      <c r="B17269">
        <v>17</v>
      </c>
      <c r="H17269">
        <v>145.613</v>
      </c>
    </row>
    <row r="17270" spans="1:8" x14ac:dyDescent="0.2">
      <c r="A17270" s="309">
        <v>43454</v>
      </c>
      <c r="B17270">
        <v>18</v>
      </c>
      <c r="H17270">
        <v>159.46899999999999</v>
      </c>
    </row>
    <row r="17271" spans="1:8" x14ac:dyDescent="0.2">
      <c r="A17271" s="309">
        <v>43454</v>
      </c>
      <c r="B17271">
        <v>19</v>
      </c>
      <c r="H17271">
        <v>157.53</v>
      </c>
    </row>
    <row r="17272" spans="1:8" x14ac:dyDescent="0.2">
      <c r="A17272" s="309">
        <v>43454</v>
      </c>
      <c r="B17272">
        <v>20</v>
      </c>
      <c r="H17272">
        <v>153.75299999999999</v>
      </c>
    </row>
    <row r="17273" spans="1:8" x14ac:dyDescent="0.2">
      <c r="A17273" s="309">
        <v>43454</v>
      </c>
      <c r="B17273">
        <v>21</v>
      </c>
      <c r="H17273">
        <v>149.98699999999999</v>
      </c>
    </row>
    <row r="17274" spans="1:8" x14ac:dyDescent="0.2">
      <c r="A17274" s="309">
        <v>43454</v>
      </c>
      <c r="B17274">
        <v>22</v>
      </c>
      <c r="H17274">
        <v>139.905</v>
      </c>
    </row>
    <row r="17275" spans="1:8" x14ac:dyDescent="0.2">
      <c r="A17275" s="309">
        <v>43454</v>
      </c>
      <c r="B17275">
        <v>23</v>
      </c>
      <c r="H17275">
        <v>125.428</v>
      </c>
    </row>
    <row r="17276" spans="1:8" x14ac:dyDescent="0.2">
      <c r="A17276" s="309">
        <v>43454</v>
      </c>
      <c r="B17276">
        <v>24</v>
      </c>
      <c r="H17276">
        <v>112.611</v>
      </c>
    </row>
    <row r="17277" spans="1:8" x14ac:dyDescent="0.2">
      <c r="A17277" s="309">
        <v>43455</v>
      </c>
      <c r="B17277">
        <v>1</v>
      </c>
      <c r="H17277">
        <v>103.181</v>
      </c>
    </row>
    <row r="17278" spans="1:8" x14ac:dyDescent="0.2">
      <c r="A17278" s="309">
        <v>43455</v>
      </c>
      <c r="B17278">
        <v>2</v>
      </c>
      <c r="H17278">
        <v>97.2928</v>
      </c>
    </row>
    <row r="17279" spans="1:8" x14ac:dyDescent="0.2">
      <c r="A17279" s="309">
        <v>43455</v>
      </c>
      <c r="B17279">
        <v>3</v>
      </c>
      <c r="H17279">
        <v>95.219800000000006</v>
      </c>
    </row>
    <row r="17280" spans="1:8" x14ac:dyDescent="0.2">
      <c r="A17280" s="309">
        <v>43455</v>
      </c>
      <c r="B17280">
        <v>4</v>
      </c>
      <c r="H17280">
        <v>95.931799999999996</v>
      </c>
    </row>
    <row r="17281" spans="1:8" x14ac:dyDescent="0.2">
      <c r="A17281" s="309">
        <v>43455</v>
      </c>
      <c r="B17281">
        <v>5</v>
      </c>
      <c r="H17281">
        <v>99.272199999999998</v>
      </c>
    </row>
    <row r="17282" spans="1:8" x14ac:dyDescent="0.2">
      <c r="A17282" s="309">
        <v>43455</v>
      </c>
      <c r="B17282">
        <v>6</v>
      </c>
      <c r="H17282">
        <v>107.54600000000001</v>
      </c>
    </row>
    <row r="17283" spans="1:8" x14ac:dyDescent="0.2">
      <c r="A17283" s="309">
        <v>43455</v>
      </c>
      <c r="B17283">
        <v>7</v>
      </c>
      <c r="H17283">
        <v>119.949</v>
      </c>
    </row>
    <row r="17284" spans="1:8" x14ac:dyDescent="0.2">
      <c r="A17284" s="309">
        <v>43455</v>
      </c>
      <c r="B17284">
        <v>8</v>
      </c>
      <c r="H17284">
        <v>128.92599999999999</v>
      </c>
    </row>
    <row r="17285" spans="1:8" x14ac:dyDescent="0.2">
      <c r="A17285" s="309">
        <v>43455</v>
      </c>
      <c r="B17285">
        <v>9</v>
      </c>
      <c r="H17285">
        <v>132.804</v>
      </c>
    </row>
    <row r="17286" spans="1:8" x14ac:dyDescent="0.2">
      <c r="A17286" s="309">
        <v>43455</v>
      </c>
      <c r="B17286">
        <v>10</v>
      </c>
      <c r="H17286">
        <v>136.376</v>
      </c>
    </row>
    <row r="17287" spans="1:8" x14ac:dyDescent="0.2">
      <c r="A17287" s="309">
        <v>43455</v>
      </c>
      <c r="B17287">
        <v>11</v>
      </c>
      <c r="H17287">
        <v>140.49299999999999</v>
      </c>
    </row>
    <row r="17288" spans="1:8" x14ac:dyDescent="0.2">
      <c r="A17288" s="309">
        <v>43455</v>
      </c>
      <c r="B17288">
        <v>12</v>
      </c>
      <c r="H17288">
        <v>138.79499999999999</v>
      </c>
    </row>
    <row r="17289" spans="1:8" x14ac:dyDescent="0.2">
      <c r="A17289" s="309">
        <v>43455</v>
      </c>
      <c r="B17289">
        <v>13</v>
      </c>
      <c r="H17289">
        <v>136.27600000000001</v>
      </c>
    </row>
    <row r="17290" spans="1:8" x14ac:dyDescent="0.2">
      <c r="A17290" s="309">
        <v>43455</v>
      </c>
      <c r="B17290">
        <v>14</v>
      </c>
      <c r="H17290">
        <v>133.328</v>
      </c>
    </row>
    <row r="17291" spans="1:8" x14ac:dyDescent="0.2">
      <c r="A17291" s="309">
        <v>43455</v>
      </c>
      <c r="B17291">
        <v>15</v>
      </c>
      <c r="H17291">
        <v>134.101</v>
      </c>
    </row>
    <row r="17292" spans="1:8" x14ac:dyDescent="0.2">
      <c r="A17292" s="309">
        <v>43455</v>
      </c>
      <c r="B17292">
        <v>16</v>
      </c>
      <c r="H17292">
        <v>135.49799999999999</v>
      </c>
    </row>
    <row r="17293" spans="1:8" x14ac:dyDescent="0.2">
      <c r="A17293" s="309">
        <v>43455</v>
      </c>
      <c r="B17293">
        <v>17</v>
      </c>
      <c r="H17293">
        <v>144.852</v>
      </c>
    </row>
    <row r="17294" spans="1:8" x14ac:dyDescent="0.2">
      <c r="A17294" s="309">
        <v>43455</v>
      </c>
      <c r="B17294">
        <v>18</v>
      </c>
      <c r="H17294">
        <v>156.33799999999999</v>
      </c>
    </row>
    <row r="17295" spans="1:8" x14ac:dyDescent="0.2">
      <c r="A17295" s="309">
        <v>43455</v>
      </c>
      <c r="B17295">
        <v>19</v>
      </c>
      <c r="H17295">
        <v>155.06100000000001</v>
      </c>
    </row>
    <row r="17296" spans="1:8" x14ac:dyDescent="0.2">
      <c r="A17296" s="309">
        <v>43455</v>
      </c>
      <c r="B17296">
        <v>20</v>
      </c>
      <c r="H17296">
        <v>150.738</v>
      </c>
    </row>
    <row r="17297" spans="1:8" x14ac:dyDescent="0.2">
      <c r="A17297" s="309">
        <v>43455</v>
      </c>
      <c r="B17297">
        <v>21</v>
      </c>
      <c r="H17297">
        <v>146.625</v>
      </c>
    </row>
    <row r="17298" spans="1:8" x14ac:dyDescent="0.2">
      <c r="A17298" s="309">
        <v>43455</v>
      </c>
      <c r="B17298">
        <v>22</v>
      </c>
      <c r="H17298">
        <v>138.214</v>
      </c>
    </row>
    <row r="17299" spans="1:8" x14ac:dyDescent="0.2">
      <c r="A17299" s="309">
        <v>43455</v>
      </c>
      <c r="B17299">
        <v>23</v>
      </c>
      <c r="H17299">
        <v>127.07</v>
      </c>
    </row>
    <row r="17300" spans="1:8" x14ac:dyDescent="0.2">
      <c r="A17300" s="309">
        <v>43455</v>
      </c>
      <c r="B17300">
        <v>24</v>
      </c>
      <c r="H17300">
        <v>115.148</v>
      </c>
    </row>
    <row r="17301" spans="1:8" x14ac:dyDescent="0.2">
      <c r="A17301" s="309">
        <v>43456</v>
      </c>
      <c r="B17301">
        <v>1</v>
      </c>
      <c r="H17301">
        <v>104.639</v>
      </c>
    </row>
    <row r="17302" spans="1:8" x14ac:dyDescent="0.2">
      <c r="A17302" s="309">
        <v>43456</v>
      </c>
      <c r="B17302">
        <v>2</v>
      </c>
      <c r="H17302">
        <v>99.641099999999994</v>
      </c>
    </row>
    <row r="17303" spans="1:8" x14ac:dyDescent="0.2">
      <c r="A17303" s="309">
        <v>43456</v>
      </c>
      <c r="B17303">
        <v>3</v>
      </c>
      <c r="H17303">
        <v>97.415400000000005</v>
      </c>
    </row>
    <row r="17304" spans="1:8" x14ac:dyDescent="0.2">
      <c r="A17304" s="309">
        <v>43456</v>
      </c>
      <c r="B17304">
        <v>4</v>
      </c>
      <c r="H17304">
        <v>97.2226</v>
      </c>
    </row>
    <row r="17305" spans="1:8" x14ac:dyDescent="0.2">
      <c r="A17305" s="309">
        <v>43456</v>
      </c>
      <c r="B17305">
        <v>5</v>
      </c>
      <c r="H17305">
        <v>99.383200000000002</v>
      </c>
    </row>
    <row r="17306" spans="1:8" x14ac:dyDescent="0.2">
      <c r="A17306" s="309">
        <v>43456</v>
      </c>
      <c r="B17306">
        <v>6</v>
      </c>
      <c r="H17306">
        <v>104.803</v>
      </c>
    </row>
    <row r="17307" spans="1:8" x14ac:dyDescent="0.2">
      <c r="A17307" s="309">
        <v>43456</v>
      </c>
      <c r="B17307">
        <v>7</v>
      </c>
      <c r="H17307">
        <v>113.627</v>
      </c>
    </row>
    <row r="17308" spans="1:8" x14ac:dyDescent="0.2">
      <c r="A17308" s="309">
        <v>43456</v>
      </c>
      <c r="B17308">
        <v>8</v>
      </c>
      <c r="H17308">
        <v>120.872</v>
      </c>
    </row>
    <row r="17309" spans="1:8" x14ac:dyDescent="0.2">
      <c r="A17309" s="309">
        <v>43456</v>
      </c>
      <c r="B17309">
        <v>9</v>
      </c>
      <c r="H17309">
        <v>128.45099999999999</v>
      </c>
    </row>
    <row r="17310" spans="1:8" x14ac:dyDescent="0.2">
      <c r="A17310" s="309">
        <v>43456</v>
      </c>
      <c r="B17310">
        <v>10</v>
      </c>
      <c r="H17310">
        <v>133.40299999999999</v>
      </c>
    </row>
    <row r="17311" spans="1:8" x14ac:dyDescent="0.2">
      <c r="A17311" s="309">
        <v>43456</v>
      </c>
      <c r="B17311">
        <v>11</v>
      </c>
      <c r="H17311">
        <v>137.05600000000001</v>
      </c>
    </row>
    <row r="17312" spans="1:8" x14ac:dyDescent="0.2">
      <c r="A17312" s="309">
        <v>43456</v>
      </c>
      <c r="B17312">
        <v>12</v>
      </c>
      <c r="H17312">
        <v>140.62899999999999</v>
      </c>
    </row>
    <row r="17313" spans="1:8" x14ac:dyDescent="0.2">
      <c r="A17313" s="309">
        <v>43456</v>
      </c>
      <c r="B17313">
        <v>13</v>
      </c>
      <c r="H17313">
        <v>132.934</v>
      </c>
    </row>
    <row r="17314" spans="1:8" x14ac:dyDescent="0.2">
      <c r="A17314" s="309">
        <v>43456</v>
      </c>
      <c r="B17314">
        <v>14</v>
      </c>
      <c r="H17314">
        <v>133.57599999999999</v>
      </c>
    </row>
    <row r="17315" spans="1:8" x14ac:dyDescent="0.2">
      <c r="A17315" s="309">
        <v>43456</v>
      </c>
      <c r="B17315">
        <v>15</v>
      </c>
      <c r="H17315">
        <v>132.97300000000001</v>
      </c>
    </row>
    <row r="17316" spans="1:8" x14ac:dyDescent="0.2">
      <c r="A17316" s="309">
        <v>43456</v>
      </c>
      <c r="B17316">
        <v>16</v>
      </c>
      <c r="H17316">
        <v>135.57599999999999</v>
      </c>
    </row>
    <row r="17317" spans="1:8" x14ac:dyDescent="0.2">
      <c r="A17317" s="309">
        <v>43456</v>
      </c>
      <c r="B17317">
        <v>17</v>
      </c>
      <c r="H17317">
        <v>143.46799999999999</v>
      </c>
    </row>
    <row r="17318" spans="1:8" x14ac:dyDescent="0.2">
      <c r="A17318" s="309">
        <v>43456</v>
      </c>
      <c r="B17318">
        <v>18</v>
      </c>
      <c r="H17318">
        <v>150.85300000000001</v>
      </c>
    </row>
    <row r="17319" spans="1:8" x14ac:dyDescent="0.2">
      <c r="A17319" s="309">
        <v>43456</v>
      </c>
      <c r="B17319">
        <v>19</v>
      </c>
      <c r="H17319">
        <v>148.959</v>
      </c>
    </row>
    <row r="17320" spans="1:8" x14ac:dyDescent="0.2">
      <c r="A17320" s="309">
        <v>43456</v>
      </c>
      <c r="B17320">
        <v>20</v>
      </c>
      <c r="H17320">
        <v>147.53</v>
      </c>
    </row>
    <row r="17321" spans="1:8" x14ac:dyDescent="0.2">
      <c r="A17321" s="309">
        <v>43456</v>
      </c>
      <c r="B17321">
        <v>21</v>
      </c>
      <c r="H17321">
        <v>143.233</v>
      </c>
    </row>
    <row r="17322" spans="1:8" x14ac:dyDescent="0.2">
      <c r="A17322" s="309">
        <v>43456</v>
      </c>
      <c r="B17322">
        <v>22</v>
      </c>
      <c r="H17322">
        <v>136.09299999999999</v>
      </c>
    </row>
    <row r="17323" spans="1:8" x14ac:dyDescent="0.2">
      <c r="A17323" s="309">
        <v>43456</v>
      </c>
      <c r="B17323">
        <v>23</v>
      </c>
      <c r="H17323">
        <v>125.92700000000001</v>
      </c>
    </row>
    <row r="17324" spans="1:8" x14ac:dyDescent="0.2">
      <c r="A17324" s="309">
        <v>43456</v>
      </c>
      <c r="B17324">
        <v>24</v>
      </c>
      <c r="H17324">
        <v>114.119</v>
      </c>
    </row>
    <row r="17325" spans="1:8" x14ac:dyDescent="0.2">
      <c r="A17325" s="309">
        <v>43457</v>
      </c>
      <c r="B17325">
        <v>1</v>
      </c>
      <c r="H17325">
        <v>104.056</v>
      </c>
    </row>
    <row r="17326" spans="1:8" x14ac:dyDescent="0.2">
      <c r="A17326" s="309">
        <v>43457</v>
      </c>
      <c r="B17326">
        <v>2</v>
      </c>
      <c r="H17326">
        <v>98.848699999999994</v>
      </c>
    </row>
    <row r="17327" spans="1:8" x14ac:dyDescent="0.2">
      <c r="A17327" s="309">
        <v>43457</v>
      </c>
      <c r="B17327">
        <v>3</v>
      </c>
      <c r="H17327">
        <v>96.075800000000001</v>
      </c>
    </row>
    <row r="17328" spans="1:8" x14ac:dyDescent="0.2">
      <c r="A17328" s="309">
        <v>43457</v>
      </c>
      <c r="B17328">
        <v>4</v>
      </c>
      <c r="H17328">
        <v>95.415099999999995</v>
      </c>
    </row>
    <row r="17329" spans="1:8" x14ac:dyDescent="0.2">
      <c r="A17329" s="309">
        <v>43457</v>
      </c>
      <c r="B17329">
        <v>5</v>
      </c>
      <c r="H17329">
        <v>96.8583</v>
      </c>
    </row>
    <row r="17330" spans="1:8" x14ac:dyDescent="0.2">
      <c r="A17330" s="309">
        <v>43457</v>
      </c>
      <c r="B17330">
        <v>6</v>
      </c>
      <c r="H17330">
        <v>101.307</v>
      </c>
    </row>
    <row r="17331" spans="1:8" x14ac:dyDescent="0.2">
      <c r="A17331" s="309">
        <v>43457</v>
      </c>
      <c r="B17331">
        <v>7</v>
      </c>
      <c r="H17331">
        <v>108.33</v>
      </c>
    </row>
    <row r="17332" spans="1:8" x14ac:dyDescent="0.2">
      <c r="A17332" s="309">
        <v>43457</v>
      </c>
      <c r="B17332">
        <v>8</v>
      </c>
      <c r="H17332">
        <v>116.938</v>
      </c>
    </row>
    <row r="17333" spans="1:8" x14ac:dyDescent="0.2">
      <c r="A17333" s="309">
        <v>43457</v>
      </c>
      <c r="B17333">
        <v>9</v>
      </c>
      <c r="H17333">
        <v>122.126</v>
      </c>
    </row>
    <row r="17334" spans="1:8" x14ac:dyDescent="0.2">
      <c r="A17334" s="309">
        <v>43457</v>
      </c>
      <c r="B17334">
        <v>10</v>
      </c>
      <c r="H17334">
        <v>127.464</v>
      </c>
    </row>
    <row r="17335" spans="1:8" x14ac:dyDescent="0.2">
      <c r="A17335" s="309">
        <v>43457</v>
      </c>
      <c r="B17335">
        <v>11</v>
      </c>
      <c r="H17335">
        <v>129.673</v>
      </c>
    </row>
    <row r="17336" spans="1:8" x14ac:dyDescent="0.2">
      <c r="A17336" s="309">
        <v>43457</v>
      </c>
      <c r="B17336">
        <v>12</v>
      </c>
      <c r="H17336">
        <v>128.36799999999999</v>
      </c>
    </row>
    <row r="17337" spans="1:8" x14ac:dyDescent="0.2">
      <c r="A17337" s="309">
        <v>43457</v>
      </c>
      <c r="B17337">
        <v>13</v>
      </c>
      <c r="H17337">
        <v>127.81100000000001</v>
      </c>
    </row>
    <row r="17338" spans="1:8" x14ac:dyDescent="0.2">
      <c r="A17338" s="309">
        <v>43457</v>
      </c>
      <c r="B17338">
        <v>14</v>
      </c>
      <c r="H17338">
        <v>125.935</v>
      </c>
    </row>
    <row r="17339" spans="1:8" x14ac:dyDescent="0.2">
      <c r="A17339" s="309">
        <v>43457</v>
      </c>
      <c r="B17339">
        <v>15</v>
      </c>
      <c r="H17339">
        <v>129.66200000000001</v>
      </c>
    </row>
    <row r="17340" spans="1:8" x14ac:dyDescent="0.2">
      <c r="A17340" s="309">
        <v>43457</v>
      </c>
      <c r="B17340">
        <v>16</v>
      </c>
      <c r="H17340">
        <v>129.97900000000001</v>
      </c>
    </row>
    <row r="17341" spans="1:8" x14ac:dyDescent="0.2">
      <c r="A17341" s="309">
        <v>43457</v>
      </c>
      <c r="B17341">
        <v>17</v>
      </c>
      <c r="H17341">
        <v>137.69499999999999</v>
      </c>
    </row>
    <row r="17342" spans="1:8" x14ac:dyDescent="0.2">
      <c r="A17342" s="309">
        <v>43457</v>
      </c>
      <c r="B17342">
        <v>18</v>
      </c>
      <c r="H17342">
        <v>151.49600000000001</v>
      </c>
    </row>
    <row r="17343" spans="1:8" x14ac:dyDescent="0.2">
      <c r="A17343" s="309">
        <v>43457</v>
      </c>
      <c r="B17343">
        <v>19</v>
      </c>
      <c r="H17343">
        <v>150.786</v>
      </c>
    </row>
    <row r="17344" spans="1:8" x14ac:dyDescent="0.2">
      <c r="A17344" s="309">
        <v>43457</v>
      </c>
      <c r="B17344">
        <v>20</v>
      </c>
      <c r="H17344">
        <v>148.06899999999999</v>
      </c>
    </row>
    <row r="17345" spans="1:8" x14ac:dyDescent="0.2">
      <c r="A17345" s="309">
        <v>43457</v>
      </c>
      <c r="B17345">
        <v>21</v>
      </c>
      <c r="H17345">
        <v>144.29599999999999</v>
      </c>
    </row>
    <row r="17346" spans="1:8" x14ac:dyDescent="0.2">
      <c r="A17346" s="309">
        <v>43457</v>
      </c>
      <c r="B17346">
        <v>22</v>
      </c>
      <c r="H17346">
        <v>136.709</v>
      </c>
    </row>
    <row r="17347" spans="1:8" x14ac:dyDescent="0.2">
      <c r="A17347" s="309">
        <v>43457</v>
      </c>
      <c r="B17347">
        <v>23</v>
      </c>
      <c r="H17347">
        <v>124.49</v>
      </c>
    </row>
    <row r="17348" spans="1:8" x14ac:dyDescent="0.2">
      <c r="A17348" s="309">
        <v>43457</v>
      </c>
      <c r="B17348">
        <v>24</v>
      </c>
      <c r="H17348">
        <v>112.705</v>
      </c>
    </row>
    <row r="17349" spans="1:8" x14ac:dyDescent="0.2">
      <c r="A17349" s="309">
        <v>43458</v>
      </c>
      <c r="B17349">
        <v>1</v>
      </c>
      <c r="H17349">
        <v>103.75700000000001</v>
      </c>
    </row>
    <row r="17350" spans="1:8" x14ac:dyDescent="0.2">
      <c r="A17350" s="309">
        <v>43458</v>
      </c>
      <c r="B17350">
        <v>2</v>
      </c>
      <c r="H17350">
        <v>98.559700000000007</v>
      </c>
    </row>
    <row r="17351" spans="1:8" x14ac:dyDescent="0.2">
      <c r="A17351" s="309">
        <v>43458</v>
      </c>
      <c r="B17351">
        <v>3</v>
      </c>
      <c r="H17351">
        <v>95.868600000000001</v>
      </c>
    </row>
    <row r="17352" spans="1:8" x14ac:dyDescent="0.2">
      <c r="A17352" s="309">
        <v>43458</v>
      </c>
      <c r="B17352">
        <v>4</v>
      </c>
      <c r="H17352">
        <v>96.303200000000004</v>
      </c>
    </row>
    <row r="17353" spans="1:8" x14ac:dyDescent="0.2">
      <c r="A17353" s="309">
        <v>43458</v>
      </c>
      <c r="B17353">
        <v>5</v>
      </c>
      <c r="H17353">
        <v>98.643000000000001</v>
      </c>
    </row>
    <row r="17354" spans="1:8" x14ac:dyDescent="0.2">
      <c r="A17354" s="309">
        <v>43458</v>
      </c>
      <c r="B17354">
        <v>6</v>
      </c>
      <c r="H17354">
        <v>104.45399999999999</v>
      </c>
    </row>
    <row r="17355" spans="1:8" x14ac:dyDescent="0.2">
      <c r="A17355" s="309">
        <v>43458</v>
      </c>
      <c r="B17355">
        <v>7</v>
      </c>
      <c r="H17355">
        <v>114.389</v>
      </c>
    </row>
    <row r="17356" spans="1:8" x14ac:dyDescent="0.2">
      <c r="A17356" s="309">
        <v>43458</v>
      </c>
      <c r="B17356">
        <v>8</v>
      </c>
      <c r="H17356">
        <v>122.41</v>
      </c>
    </row>
    <row r="17357" spans="1:8" x14ac:dyDescent="0.2">
      <c r="A17357" s="309">
        <v>43458</v>
      </c>
      <c r="B17357">
        <v>9</v>
      </c>
      <c r="H17357">
        <v>130.089</v>
      </c>
    </row>
    <row r="17358" spans="1:8" x14ac:dyDescent="0.2">
      <c r="A17358" s="309">
        <v>43458</v>
      </c>
      <c r="B17358">
        <v>10</v>
      </c>
      <c r="H17358">
        <v>138.65</v>
      </c>
    </row>
    <row r="17359" spans="1:8" x14ac:dyDescent="0.2">
      <c r="A17359" s="309">
        <v>43458</v>
      </c>
      <c r="B17359">
        <v>11</v>
      </c>
      <c r="H17359">
        <v>143.124</v>
      </c>
    </row>
    <row r="17360" spans="1:8" x14ac:dyDescent="0.2">
      <c r="A17360" s="309">
        <v>43458</v>
      </c>
      <c r="B17360">
        <v>12</v>
      </c>
      <c r="H17360">
        <v>145.34200000000001</v>
      </c>
    </row>
    <row r="17361" spans="1:8" x14ac:dyDescent="0.2">
      <c r="A17361" s="309">
        <v>43458</v>
      </c>
      <c r="B17361">
        <v>13</v>
      </c>
      <c r="H17361">
        <v>145.88900000000001</v>
      </c>
    </row>
    <row r="17362" spans="1:8" x14ac:dyDescent="0.2">
      <c r="A17362" s="309">
        <v>43458</v>
      </c>
      <c r="B17362">
        <v>14</v>
      </c>
      <c r="H17362">
        <v>142.52699999999999</v>
      </c>
    </row>
    <row r="17363" spans="1:8" x14ac:dyDescent="0.2">
      <c r="A17363" s="309">
        <v>43458</v>
      </c>
      <c r="B17363">
        <v>15</v>
      </c>
      <c r="H17363">
        <v>145.70400000000001</v>
      </c>
    </row>
    <row r="17364" spans="1:8" x14ac:dyDescent="0.2">
      <c r="A17364" s="309">
        <v>43458</v>
      </c>
      <c r="B17364">
        <v>16</v>
      </c>
      <c r="H17364">
        <v>143.786</v>
      </c>
    </row>
    <row r="17365" spans="1:8" x14ac:dyDescent="0.2">
      <c r="A17365" s="309">
        <v>43458</v>
      </c>
      <c r="B17365">
        <v>17</v>
      </c>
      <c r="H17365">
        <v>148.83799999999999</v>
      </c>
    </row>
    <row r="17366" spans="1:8" x14ac:dyDescent="0.2">
      <c r="A17366" s="309">
        <v>43458</v>
      </c>
      <c r="B17366">
        <v>18</v>
      </c>
      <c r="H17366">
        <v>152.608</v>
      </c>
    </row>
    <row r="17367" spans="1:8" x14ac:dyDescent="0.2">
      <c r="A17367" s="309">
        <v>43458</v>
      </c>
      <c r="B17367">
        <v>19</v>
      </c>
      <c r="H17367">
        <v>145.096</v>
      </c>
    </row>
    <row r="17368" spans="1:8" x14ac:dyDescent="0.2">
      <c r="A17368" s="309">
        <v>43458</v>
      </c>
      <c r="B17368">
        <v>20</v>
      </c>
      <c r="H17368">
        <v>137.77000000000001</v>
      </c>
    </row>
    <row r="17369" spans="1:8" x14ac:dyDescent="0.2">
      <c r="A17369" s="309">
        <v>43458</v>
      </c>
      <c r="B17369">
        <v>21</v>
      </c>
      <c r="H17369">
        <v>133.95500000000001</v>
      </c>
    </row>
    <row r="17370" spans="1:8" x14ac:dyDescent="0.2">
      <c r="A17370" s="309">
        <v>43458</v>
      </c>
      <c r="B17370">
        <v>22</v>
      </c>
      <c r="H17370">
        <v>129.59800000000001</v>
      </c>
    </row>
    <row r="17371" spans="1:8" x14ac:dyDescent="0.2">
      <c r="A17371" s="309">
        <v>43458</v>
      </c>
      <c r="B17371">
        <v>23</v>
      </c>
      <c r="H17371">
        <v>121.46</v>
      </c>
    </row>
    <row r="17372" spans="1:8" x14ac:dyDescent="0.2">
      <c r="A17372" s="309">
        <v>43458</v>
      </c>
      <c r="B17372">
        <v>24</v>
      </c>
      <c r="H17372">
        <v>112.316</v>
      </c>
    </row>
    <row r="17373" spans="1:8" x14ac:dyDescent="0.2">
      <c r="A17373" s="309">
        <v>43459</v>
      </c>
      <c r="B17373">
        <v>1</v>
      </c>
      <c r="H17373">
        <v>104.419</v>
      </c>
    </row>
    <row r="17374" spans="1:8" x14ac:dyDescent="0.2">
      <c r="A17374" s="309">
        <v>43459</v>
      </c>
      <c r="B17374">
        <v>2</v>
      </c>
      <c r="H17374">
        <v>98.798299999999998</v>
      </c>
    </row>
    <row r="17375" spans="1:8" x14ac:dyDescent="0.2">
      <c r="A17375" s="309">
        <v>43459</v>
      </c>
      <c r="B17375">
        <v>3</v>
      </c>
      <c r="H17375">
        <v>96.152600000000007</v>
      </c>
    </row>
    <row r="17376" spans="1:8" x14ac:dyDescent="0.2">
      <c r="A17376" s="309">
        <v>43459</v>
      </c>
      <c r="B17376">
        <v>4</v>
      </c>
      <c r="H17376">
        <v>95.908799999999999</v>
      </c>
    </row>
    <row r="17377" spans="1:8" x14ac:dyDescent="0.2">
      <c r="A17377" s="309">
        <v>43459</v>
      </c>
      <c r="B17377">
        <v>5</v>
      </c>
      <c r="H17377">
        <v>98.012799999999999</v>
      </c>
    </row>
    <row r="17378" spans="1:8" x14ac:dyDescent="0.2">
      <c r="A17378" s="309">
        <v>43459</v>
      </c>
      <c r="B17378">
        <v>6</v>
      </c>
      <c r="H17378">
        <v>102.79</v>
      </c>
    </row>
    <row r="17379" spans="1:8" x14ac:dyDescent="0.2">
      <c r="A17379" s="309">
        <v>43459</v>
      </c>
      <c r="B17379">
        <v>7</v>
      </c>
      <c r="H17379">
        <v>109.322</v>
      </c>
    </row>
    <row r="17380" spans="1:8" x14ac:dyDescent="0.2">
      <c r="A17380" s="309">
        <v>43459</v>
      </c>
      <c r="B17380">
        <v>8</v>
      </c>
      <c r="H17380">
        <v>115.41800000000001</v>
      </c>
    </row>
    <row r="17381" spans="1:8" x14ac:dyDescent="0.2">
      <c r="A17381" s="309">
        <v>43459</v>
      </c>
      <c r="B17381">
        <v>9</v>
      </c>
      <c r="H17381">
        <v>120.239</v>
      </c>
    </row>
    <row r="17382" spans="1:8" x14ac:dyDescent="0.2">
      <c r="A17382" s="309">
        <v>43459</v>
      </c>
      <c r="B17382">
        <v>10</v>
      </c>
      <c r="H17382">
        <v>122.20099999999999</v>
      </c>
    </row>
    <row r="17383" spans="1:8" x14ac:dyDescent="0.2">
      <c r="A17383" s="309">
        <v>43459</v>
      </c>
      <c r="B17383">
        <v>11</v>
      </c>
      <c r="H17383">
        <v>120.54600000000001</v>
      </c>
    </row>
    <row r="17384" spans="1:8" x14ac:dyDescent="0.2">
      <c r="A17384" s="309">
        <v>43459</v>
      </c>
      <c r="B17384">
        <v>12</v>
      </c>
      <c r="H17384">
        <v>115.79600000000001</v>
      </c>
    </row>
    <row r="17385" spans="1:8" x14ac:dyDescent="0.2">
      <c r="A17385" s="309">
        <v>43459</v>
      </c>
      <c r="B17385">
        <v>13</v>
      </c>
      <c r="H17385">
        <v>113.282</v>
      </c>
    </row>
    <row r="17386" spans="1:8" x14ac:dyDescent="0.2">
      <c r="A17386" s="309">
        <v>43459</v>
      </c>
      <c r="B17386">
        <v>14</v>
      </c>
      <c r="H17386">
        <v>112.614</v>
      </c>
    </row>
    <row r="17387" spans="1:8" x14ac:dyDescent="0.2">
      <c r="A17387" s="309">
        <v>43459</v>
      </c>
      <c r="B17387">
        <v>15</v>
      </c>
      <c r="H17387">
        <v>113.252</v>
      </c>
    </row>
    <row r="17388" spans="1:8" x14ac:dyDescent="0.2">
      <c r="A17388" s="309">
        <v>43459</v>
      </c>
      <c r="B17388">
        <v>16</v>
      </c>
      <c r="H17388">
        <v>113.577</v>
      </c>
    </row>
    <row r="17389" spans="1:8" x14ac:dyDescent="0.2">
      <c r="A17389" s="309">
        <v>43459</v>
      </c>
      <c r="B17389">
        <v>17</v>
      </c>
      <c r="H17389">
        <v>121.304</v>
      </c>
    </row>
    <row r="17390" spans="1:8" x14ac:dyDescent="0.2">
      <c r="A17390" s="309">
        <v>43459</v>
      </c>
      <c r="B17390">
        <v>18</v>
      </c>
      <c r="H17390">
        <v>134.65799999999999</v>
      </c>
    </row>
    <row r="17391" spans="1:8" x14ac:dyDescent="0.2">
      <c r="A17391" s="309">
        <v>43459</v>
      </c>
      <c r="B17391">
        <v>19</v>
      </c>
      <c r="H17391">
        <v>134.19499999999999</v>
      </c>
    </row>
    <row r="17392" spans="1:8" x14ac:dyDescent="0.2">
      <c r="A17392" s="309">
        <v>43459</v>
      </c>
      <c r="B17392">
        <v>20</v>
      </c>
      <c r="H17392">
        <v>131.60599999999999</v>
      </c>
    </row>
    <row r="17393" spans="1:8" x14ac:dyDescent="0.2">
      <c r="A17393" s="309">
        <v>43459</v>
      </c>
      <c r="B17393">
        <v>21</v>
      </c>
      <c r="H17393">
        <v>130.39099999999999</v>
      </c>
    </row>
    <row r="17394" spans="1:8" x14ac:dyDescent="0.2">
      <c r="A17394" s="309">
        <v>43459</v>
      </c>
      <c r="B17394">
        <v>22</v>
      </c>
      <c r="H17394">
        <v>125.79600000000001</v>
      </c>
    </row>
    <row r="17395" spans="1:8" x14ac:dyDescent="0.2">
      <c r="A17395" s="309">
        <v>43459</v>
      </c>
      <c r="B17395">
        <v>23</v>
      </c>
      <c r="H17395">
        <v>117.506</v>
      </c>
    </row>
    <row r="17396" spans="1:8" x14ac:dyDescent="0.2">
      <c r="A17396" s="309">
        <v>43459</v>
      </c>
      <c r="B17396">
        <v>24</v>
      </c>
      <c r="H17396">
        <v>108.913</v>
      </c>
    </row>
    <row r="17397" spans="1:8" x14ac:dyDescent="0.2">
      <c r="A17397" s="309">
        <v>43460</v>
      </c>
      <c r="B17397">
        <v>1</v>
      </c>
      <c r="H17397">
        <v>101.96899999999999</v>
      </c>
    </row>
    <row r="17398" spans="1:8" x14ac:dyDescent="0.2">
      <c r="A17398" s="309">
        <v>43460</v>
      </c>
      <c r="B17398">
        <v>2</v>
      </c>
      <c r="H17398">
        <v>98.607900000000001</v>
      </c>
    </row>
    <row r="17399" spans="1:8" x14ac:dyDescent="0.2">
      <c r="A17399" s="309">
        <v>43460</v>
      </c>
      <c r="B17399">
        <v>3</v>
      </c>
      <c r="H17399">
        <v>97.479399999999998</v>
      </c>
    </row>
    <row r="17400" spans="1:8" x14ac:dyDescent="0.2">
      <c r="A17400" s="309">
        <v>43460</v>
      </c>
      <c r="B17400">
        <v>4</v>
      </c>
      <c r="H17400">
        <v>99.003500000000003</v>
      </c>
    </row>
    <row r="17401" spans="1:8" x14ac:dyDescent="0.2">
      <c r="A17401" s="309">
        <v>43460</v>
      </c>
      <c r="B17401">
        <v>5</v>
      </c>
      <c r="H17401">
        <v>103.393</v>
      </c>
    </row>
    <row r="17402" spans="1:8" x14ac:dyDescent="0.2">
      <c r="A17402" s="309">
        <v>43460</v>
      </c>
      <c r="B17402">
        <v>6</v>
      </c>
      <c r="H17402">
        <v>112.372</v>
      </c>
    </row>
    <row r="17403" spans="1:8" x14ac:dyDescent="0.2">
      <c r="A17403" s="309">
        <v>43460</v>
      </c>
      <c r="B17403">
        <v>7</v>
      </c>
      <c r="H17403">
        <v>123.587</v>
      </c>
    </row>
    <row r="17404" spans="1:8" x14ac:dyDescent="0.2">
      <c r="A17404" s="309">
        <v>43460</v>
      </c>
      <c r="B17404">
        <v>8</v>
      </c>
      <c r="H17404">
        <v>128.89500000000001</v>
      </c>
    </row>
    <row r="17405" spans="1:8" x14ac:dyDescent="0.2">
      <c r="A17405" s="309">
        <v>43460</v>
      </c>
      <c r="B17405">
        <v>9</v>
      </c>
      <c r="H17405">
        <v>134.15199999999999</v>
      </c>
    </row>
    <row r="17406" spans="1:8" x14ac:dyDescent="0.2">
      <c r="A17406" s="309">
        <v>43460</v>
      </c>
      <c r="B17406">
        <v>10</v>
      </c>
      <c r="H17406">
        <v>135.715</v>
      </c>
    </row>
    <row r="17407" spans="1:8" x14ac:dyDescent="0.2">
      <c r="A17407" s="309">
        <v>43460</v>
      </c>
      <c r="B17407">
        <v>11</v>
      </c>
      <c r="H17407">
        <v>134.38900000000001</v>
      </c>
    </row>
    <row r="17408" spans="1:8" x14ac:dyDescent="0.2">
      <c r="A17408" s="309">
        <v>43460</v>
      </c>
      <c r="B17408">
        <v>12</v>
      </c>
      <c r="H17408">
        <v>132.43700000000001</v>
      </c>
    </row>
    <row r="17409" spans="1:8" x14ac:dyDescent="0.2">
      <c r="A17409" s="309">
        <v>43460</v>
      </c>
      <c r="B17409">
        <v>13</v>
      </c>
      <c r="H17409">
        <v>130.48599999999999</v>
      </c>
    </row>
    <row r="17410" spans="1:8" x14ac:dyDescent="0.2">
      <c r="A17410" s="309">
        <v>43460</v>
      </c>
      <c r="B17410">
        <v>14</v>
      </c>
      <c r="H17410">
        <v>129.36199999999999</v>
      </c>
    </row>
    <row r="17411" spans="1:8" x14ac:dyDescent="0.2">
      <c r="A17411" s="309">
        <v>43460</v>
      </c>
      <c r="B17411">
        <v>15</v>
      </c>
      <c r="H17411">
        <v>128.94</v>
      </c>
    </row>
    <row r="17412" spans="1:8" x14ac:dyDescent="0.2">
      <c r="A17412" s="309">
        <v>43460</v>
      </c>
      <c r="B17412">
        <v>16</v>
      </c>
      <c r="H17412">
        <v>131.12</v>
      </c>
    </row>
    <row r="17413" spans="1:8" x14ac:dyDescent="0.2">
      <c r="A17413" s="309">
        <v>43460</v>
      </c>
      <c r="B17413">
        <v>17</v>
      </c>
      <c r="H17413">
        <v>140.71600000000001</v>
      </c>
    </row>
    <row r="17414" spans="1:8" x14ac:dyDescent="0.2">
      <c r="A17414" s="309">
        <v>43460</v>
      </c>
      <c r="B17414">
        <v>18</v>
      </c>
      <c r="H17414">
        <v>157.24700000000001</v>
      </c>
    </row>
    <row r="17415" spans="1:8" x14ac:dyDescent="0.2">
      <c r="A17415" s="309">
        <v>43460</v>
      </c>
      <c r="B17415">
        <v>19</v>
      </c>
      <c r="H17415">
        <v>156.238</v>
      </c>
    </row>
    <row r="17416" spans="1:8" x14ac:dyDescent="0.2">
      <c r="A17416" s="309">
        <v>43460</v>
      </c>
      <c r="B17416">
        <v>20</v>
      </c>
      <c r="H17416">
        <v>152.13</v>
      </c>
    </row>
    <row r="17417" spans="1:8" x14ac:dyDescent="0.2">
      <c r="A17417" s="309">
        <v>43460</v>
      </c>
      <c r="B17417">
        <v>21</v>
      </c>
      <c r="H17417">
        <v>148.03100000000001</v>
      </c>
    </row>
    <row r="17418" spans="1:8" x14ac:dyDescent="0.2">
      <c r="A17418" s="309">
        <v>43460</v>
      </c>
      <c r="B17418">
        <v>22</v>
      </c>
      <c r="H17418">
        <v>136.655</v>
      </c>
    </row>
    <row r="17419" spans="1:8" x14ac:dyDescent="0.2">
      <c r="A17419" s="309">
        <v>43460</v>
      </c>
      <c r="B17419">
        <v>23</v>
      </c>
      <c r="H17419">
        <v>124.238</v>
      </c>
    </row>
    <row r="17420" spans="1:8" x14ac:dyDescent="0.2">
      <c r="A17420" s="309">
        <v>43460</v>
      </c>
      <c r="B17420">
        <v>24</v>
      </c>
      <c r="H17420">
        <v>113.748</v>
      </c>
    </row>
    <row r="17421" spans="1:8" x14ac:dyDescent="0.2">
      <c r="A17421" s="309">
        <v>43461</v>
      </c>
      <c r="B17421">
        <v>1</v>
      </c>
      <c r="H17421">
        <v>105.827</v>
      </c>
    </row>
    <row r="17422" spans="1:8" x14ac:dyDescent="0.2">
      <c r="A17422" s="309">
        <v>43461</v>
      </c>
      <c r="B17422">
        <v>2</v>
      </c>
      <c r="H17422">
        <v>101.679</v>
      </c>
    </row>
    <row r="17423" spans="1:8" x14ac:dyDescent="0.2">
      <c r="A17423" s="309">
        <v>43461</v>
      </c>
      <c r="B17423">
        <v>3</v>
      </c>
      <c r="H17423">
        <v>100.03700000000001</v>
      </c>
    </row>
    <row r="17424" spans="1:8" x14ac:dyDescent="0.2">
      <c r="A17424" s="309">
        <v>43461</v>
      </c>
      <c r="B17424">
        <v>4</v>
      </c>
      <c r="H17424">
        <v>101.22199999999999</v>
      </c>
    </row>
    <row r="17425" spans="1:8" x14ac:dyDescent="0.2">
      <c r="A17425" s="309">
        <v>43461</v>
      </c>
      <c r="B17425">
        <v>5</v>
      </c>
      <c r="H17425">
        <v>105.038</v>
      </c>
    </row>
    <row r="17426" spans="1:8" x14ac:dyDescent="0.2">
      <c r="A17426" s="309">
        <v>43461</v>
      </c>
      <c r="B17426">
        <v>6</v>
      </c>
      <c r="H17426">
        <v>115.792</v>
      </c>
    </row>
    <row r="17427" spans="1:8" x14ac:dyDescent="0.2">
      <c r="A17427" s="309">
        <v>43461</v>
      </c>
      <c r="B17427">
        <v>7</v>
      </c>
      <c r="H17427">
        <v>126.47</v>
      </c>
    </row>
    <row r="17428" spans="1:8" x14ac:dyDescent="0.2">
      <c r="A17428" s="309">
        <v>43461</v>
      </c>
      <c r="B17428">
        <v>8</v>
      </c>
      <c r="H17428">
        <v>132.05799999999999</v>
      </c>
    </row>
    <row r="17429" spans="1:8" x14ac:dyDescent="0.2">
      <c r="A17429" s="309">
        <v>43461</v>
      </c>
      <c r="B17429">
        <v>9</v>
      </c>
      <c r="H17429">
        <v>134.21199999999999</v>
      </c>
    </row>
    <row r="17430" spans="1:8" x14ac:dyDescent="0.2">
      <c r="A17430" s="309">
        <v>43461</v>
      </c>
      <c r="B17430">
        <v>10</v>
      </c>
      <c r="H17430">
        <v>134.61699999999999</v>
      </c>
    </row>
    <row r="17431" spans="1:8" x14ac:dyDescent="0.2">
      <c r="A17431" s="309">
        <v>43461</v>
      </c>
      <c r="B17431">
        <v>11</v>
      </c>
      <c r="H17431">
        <v>134.45500000000001</v>
      </c>
    </row>
    <row r="17432" spans="1:8" x14ac:dyDescent="0.2">
      <c r="A17432" s="309">
        <v>43461</v>
      </c>
      <c r="B17432">
        <v>12</v>
      </c>
      <c r="H17432">
        <v>133.33099999999999</v>
      </c>
    </row>
    <row r="17433" spans="1:8" x14ac:dyDescent="0.2">
      <c r="A17433" s="309">
        <v>43461</v>
      </c>
      <c r="B17433">
        <v>13</v>
      </c>
      <c r="H17433">
        <v>131.053</v>
      </c>
    </row>
    <row r="17434" spans="1:8" x14ac:dyDescent="0.2">
      <c r="A17434" s="309">
        <v>43461</v>
      </c>
      <c r="B17434">
        <v>14</v>
      </c>
      <c r="H17434">
        <v>129.721</v>
      </c>
    </row>
    <row r="17435" spans="1:8" x14ac:dyDescent="0.2">
      <c r="A17435" s="309">
        <v>43461</v>
      </c>
      <c r="B17435">
        <v>15</v>
      </c>
      <c r="H17435">
        <v>129.91800000000001</v>
      </c>
    </row>
    <row r="17436" spans="1:8" x14ac:dyDescent="0.2">
      <c r="A17436" s="309">
        <v>43461</v>
      </c>
      <c r="B17436">
        <v>16</v>
      </c>
      <c r="H17436">
        <v>131.142</v>
      </c>
    </row>
    <row r="17437" spans="1:8" x14ac:dyDescent="0.2">
      <c r="A17437" s="309">
        <v>43461</v>
      </c>
      <c r="B17437">
        <v>17</v>
      </c>
      <c r="H17437">
        <v>139.39400000000001</v>
      </c>
    </row>
    <row r="17438" spans="1:8" x14ac:dyDescent="0.2">
      <c r="A17438" s="309">
        <v>43461</v>
      </c>
      <c r="B17438">
        <v>18</v>
      </c>
      <c r="H17438">
        <v>156.71700000000001</v>
      </c>
    </row>
    <row r="17439" spans="1:8" x14ac:dyDescent="0.2">
      <c r="A17439" s="309">
        <v>43461</v>
      </c>
      <c r="B17439">
        <v>19</v>
      </c>
      <c r="H17439">
        <v>156.916</v>
      </c>
    </row>
    <row r="17440" spans="1:8" x14ac:dyDescent="0.2">
      <c r="A17440" s="309">
        <v>43461</v>
      </c>
      <c r="B17440">
        <v>20</v>
      </c>
      <c r="H17440">
        <v>152.42400000000001</v>
      </c>
    </row>
    <row r="17441" spans="1:8" x14ac:dyDescent="0.2">
      <c r="A17441" s="309">
        <v>43461</v>
      </c>
      <c r="B17441">
        <v>21</v>
      </c>
      <c r="H17441">
        <v>148.392</v>
      </c>
    </row>
    <row r="17442" spans="1:8" x14ac:dyDescent="0.2">
      <c r="A17442" s="309">
        <v>43461</v>
      </c>
      <c r="B17442">
        <v>22</v>
      </c>
      <c r="H17442">
        <v>138.517</v>
      </c>
    </row>
    <row r="17443" spans="1:8" x14ac:dyDescent="0.2">
      <c r="A17443" s="309">
        <v>43461</v>
      </c>
      <c r="B17443">
        <v>23</v>
      </c>
      <c r="H17443">
        <v>125.70399999999999</v>
      </c>
    </row>
    <row r="17444" spans="1:8" x14ac:dyDescent="0.2">
      <c r="A17444" s="309">
        <v>43461</v>
      </c>
      <c r="B17444">
        <v>24</v>
      </c>
      <c r="H17444">
        <v>114.336</v>
      </c>
    </row>
    <row r="17445" spans="1:8" x14ac:dyDescent="0.2">
      <c r="A17445" s="309">
        <v>43462</v>
      </c>
      <c r="B17445">
        <v>1</v>
      </c>
      <c r="H17445">
        <v>106.664</v>
      </c>
    </row>
    <row r="17446" spans="1:8" x14ac:dyDescent="0.2">
      <c r="A17446" s="309">
        <v>43462</v>
      </c>
      <c r="B17446">
        <v>2</v>
      </c>
      <c r="H17446">
        <v>102.288</v>
      </c>
    </row>
    <row r="17447" spans="1:8" x14ac:dyDescent="0.2">
      <c r="A17447" s="309">
        <v>43462</v>
      </c>
      <c r="B17447">
        <v>3</v>
      </c>
      <c r="H17447">
        <v>101.14700000000001</v>
      </c>
    </row>
    <row r="17448" spans="1:8" x14ac:dyDescent="0.2">
      <c r="A17448" s="309">
        <v>43462</v>
      </c>
      <c r="B17448">
        <v>4</v>
      </c>
      <c r="H17448">
        <v>102.00700000000001</v>
      </c>
    </row>
    <row r="17449" spans="1:8" x14ac:dyDescent="0.2">
      <c r="A17449" s="309">
        <v>43462</v>
      </c>
      <c r="B17449">
        <v>5</v>
      </c>
      <c r="H17449">
        <v>105.67700000000001</v>
      </c>
    </row>
    <row r="17450" spans="1:8" x14ac:dyDescent="0.2">
      <c r="A17450" s="309">
        <v>43462</v>
      </c>
      <c r="B17450">
        <v>6</v>
      </c>
      <c r="H17450">
        <v>114.959</v>
      </c>
    </row>
    <row r="17451" spans="1:8" x14ac:dyDescent="0.2">
      <c r="A17451" s="309">
        <v>43462</v>
      </c>
      <c r="B17451">
        <v>7</v>
      </c>
      <c r="H17451">
        <v>126.047</v>
      </c>
    </row>
    <row r="17452" spans="1:8" x14ac:dyDescent="0.2">
      <c r="A17452" s="309">
        <v>43462</v>
      </c>
      <c r="B17452">
        <v>8</v>
      </c>
      <c r="H17452">
        <v>132.00700000000001</v>
      </c>
    </row>
    <row r="17453" spans="1:8" x14ac:dyDescent="0.2">
      <c r="A17453" s="309">
        <v>43462</v>
      </c>
      <c r="B17453">
        <v>9</v>
      </c>
      <c r="H17453">
        <v>135.01499999999999</v>
      </c>
    </row>
    <row r="17454" spans="1:8" x14ac:dyDescent="0.2">
      <c r="A17454" s="309">
        <v>43462</v>
      </c>
      <c r="B17454">
        <v>10</v>
      </c>
      <c r="H17454">
        <v>135.809</v>
      </c>
    </row>
    <row r="17455" spans="1:8" x14ac:dyDescent="0.2">
      <c r="A17455" s="309">
        <v>43462</v>
      </c>
      <c r="B17455">
        <v>11</v>
      </c>
      <c r="H17455">
        <v>135.05099999999999</v>
      </c>
    </row>
    <row r="17456" spans="1:8" x14ac:dyDescent="0.2">
      <c r="A17456" s="309">
        <v>43462</v>
      </c>
      <c r="B17456">
        <v>12</v>
      </c>
      <c r="H17456">
        <v>132.453</v>
      </c>
    </row>
    <row r="17457" spans="1:8" x14ac:dyDescent="0.2">
      <c r="A17457" s="309">
        <v>43462</v>
      </c>
      <c r="B17457">
        <v>13</v>
      </c>
      <c r="H17457">
        <v>129.78800000000001</v>
      </c>
    </row>
    <row r="17458" spans="1:8" x14ac:dyDescent="0.2">
      <c r="A17458" s="309">
        <v>43462</v>
      </c>
      <c r="B17458">
        <v>14</v>
      </c>
      <c r="H17458">
        <v>128.34</v>
      </c>
    </row>
    <row r="17459" spans="1:8" x14ac:dyDescent="0.2">
      <c r="A17459" s="309">
        <v>43462</v>
      </c>
      <c r="B17459">
        <v>15</v>
      </c>
      <c r="H17459">
        <v>128.15100000000001</v>
      </c>
    </row>
    <row r="17460" spans="1:8" x14ac:dyDescent="0.2">
      <c r="A17460" s="309">
        <v>43462</v>
      </c>
      <c r="B17460">
        <v>16</v>
      </c>
      <c r="H17460">
        <v>129.81899999999999</v>
      </c>
    </row>
    <row r="17461" spans="1:8" x14ac:dyDescent="0.2">
      <c r="A17461" s="309">
        <v>43462</v>
      </c>
      <c r="B17461">
        <v>17</v>
      </c>
      <c r="H17461">
        <v>137.89400000000001</v>
      </c>
    </row>
    <row r="17462" spans="1:8" x14ac:dyDescent="0.2">
      <c r="A17462" s="309">
        <v>43462</v>
      </c>
      <c r="B17462">
        <v>18</v>
      </c>
      <c r="H17462">
        <v>155.53800000000001</v>
      </c>
    </row>
    <row r="17463" spans="1:8" x14ac:dyDescent="0.2">
      <c r="A17463" s="309">
        <v>43462</v>
      </c>
      <c r="B17463">
        <v>19</v>
      </c>
      <c r="H17463">
        <v>154.785</v>
      </c>
    </row>
    <row r="17464" spans="1:8" x14ac:dyDescent="0.2">
      <c r="A17464" s="309">
        <v>43462</v>
      </c>
      <c r="B17464">
        <v>20</v>
      </c>
      <c r="H17464">
        <v>150.09399999999999</v>
      </c>
    </row>
    <row r="17465" spans="1:8" x14ac:dyDescent="0.2">
      <c r="A17465" s="309">
        <v>43462</v>
      </c>
      <c r="B17465">
        <v>21</v>
      </c>
      <c r="H17465">
        <v>147.71899999999999</v>
      </c>
    </row>
    <row r="17466" spans="1:8" x14ac:dyDescent="0.2">
      <c r="A17466" s="309">
        <v>43462</v>
      </c>
      <c r="B17466">
        <v>22</v>
      </c>
      <c r="H17466">
        <v>137.565</v>
      </c>
    </row>
    <row r="17467" spans="1:8" x14ac:dyDescent="0.2">
      <c r="A17467" s="309">
        <v>43462</v>
      </c>
      <c r="B17467">
        <v>23</v>
      </c>
      <c r="H17467">
        <v>126.94499999999999</v>
      </c>
    </row>
    <row r="17468" spans="1:8" x14ac:dyDescent="0.2">
      <c r="A17468" s="309">
        <v>43462</v>
      </c>
      <c r="B17468">
        <v>24</v>
      </c>
      <c r="H17468">
        <v>115.608</v>
      </c>
    </row>
    <row r="17469" spans="1:8" x14ac:dyDescent="0.2">
      <c r="A17469" s="309">
        <v>43463</v>
      </c>
      <c r="B17469">
        <v>1</v>
      </c>
      <c r="H17469">
        <v>108.36499999999999</v>
      </c>
    </row>
    <row r="17470" spans="1:8" x14ac:dyDescent="0.2">
      <c r="A17470" s="309">
        <v>43463</v>
      </c>
      <c r="B17470">
        <v>2</v>
      </c>
      <c r="H17470">
        <v>104.474</v>
      </c>
    </row>
    <row r="17471" spans="1:8" x14ac:dyDescent="0.2">
      <c r="A17471" s="309">
        <v>43463</v>
      </c>
      <c r="B17471">
        <v>3</v>
      </c>
      <c r="H17471">
        <v>103.137</v>
      </c>
    </row>
    <row r="17472" spans="1:8" x14ac:dyDescent="0.2">
      <c r="A17472" s="309">
        <v>43463</v>
      </c>
      <c r="B17472">
        <v>4</v>
      </c>
      <c r="H17472">
        <v>103.82299999999999</v>
      </c>
    </row>
    <row r="17473" spans="1:8" x14ac:dyDescent="0.2">
      <c r="A17473" s="309">
        <v>43463</v>
      </c>
      <c r="B17473">
        <v>5</v>
      </c>
      <c r="H17473">
        <v>105.357</v>
      </c>
    </row>
    <row r="17474" spans="1:8" x14ac:dyDescent="0.2">
      <c r="A17474" s="309">
        <v>43463</v>
      </c>
      <c r="B17474">
        <v>6</v>
      </c>
      <c r="H17474">
        <v>111.684</v>
      </c>
    </row>
    <row r="17475" spans="1:8" x14ac:dyDescent="0.2">
      <c r="A17475" s="309">
        <v>43463</v>
      </c>
      <c r="B17475">
        <v>7</v>
      </c>
      <c r="H17475">
        <v>118.565</v>
      </c>
    </row>
    <row r="17476" spans="1:8" x14ac:dyDescent="0.2">
      <c r="A17476" s="309">
        <v>43463</v>
      </c>
      <c r="B17476">
        <v>8</v>
      </c>
      <c r="H17476">
        <v>123.313</v>
      </c>
    </row>
    <row r="17477" spans="1:8" x14ac:dyDescent="0.2">
      <c r="A17477" s="309">
        <v>43463</v>
      </c>
      <c r="B17477">
        <v>9</v>
      </c>
      <c r="H17477">
        <v>125.754</v>
      </c>
    </row>
    <row r="17478" spans="1:8" x14ac:dyDescent="0.2">
      <c r="A17478" s="309">
        <v>43463</v>
      </c>
      <c r="B17478">
        <v>10</v>
      </c>
      <c r="H17478">
        <v>127.70099999999999</v>
      </c>
    </row>
    <row r="17479" spans="1:8" x14ac:dyDescent="0.2">
      <c r="A17479" s="309">
        <v>43463</v>
      </c>
      <c r="B17479">
        <v>11</v>
      </c>
      <c r="H17479">
        <v>126.339</v>
      </c>
    </row>
    <row r="17480" spans="1:8" x14ac:dyDescent="0.2">
      <c r="A17480" s="309">
        <v>43463</v>
      </c>
      <c r="B17480">
        <v>12</v>
      </c>
      <c r="H17480">
        <v>123.86199999999999</v>
      </c>
    </row>
    <row r="17481" spans="1:8" x14ac:dyDescent="0.2">
      <c r="A17481" s="309">
        <v>43463</v>
      </c>
      <c r="B17481">
        <v>13</v>
      </c>
      <c r="H17481">
        <v>121.307</v>
      </c>
    </row>
    <row r="17482" spans="1:8" x14ac:dyDescent="0.2">
      <c r="A17482" s="309">
        <v>43463</v>
      </c>
      <c r="B17482">
        <v>14</v>
      </c>
      <c r="H17482">
        <v>119.90900000000001</v>
      </c>
    </row>
    <row r="17483" spans="1:8" x14ac:dyDescent="0.2">
      <c r="A17483" s="309">
        <v>43463</v>
      </c>
      <c r="B17483">
        <v>15</v>
      </c>
      <c r="H17483">
        <v>123.524</v>
      </c>
    </row>
    <row r="17484" spans="1:8" x14ac:dyDescent="0.2">
      <c r="A17484" s="309">
        <v>43463</v>
      </c>
      <c r="B17484">
        <v>16</v>
      </c>
      <c r="H17484">
        <v>122.41</v>
      </c>
    </row>
    <row r="17485" spans="1:8" x14ac:dyDescent="0.2">
      <c r="A17485" s="309">
        <v>43463</v>
      </c>
      <c r="B17485">
        <v>17</v>
      </c>
      <c r="H17485">
        <v>129.29599999999999</v>
      </c>
    </row>
    <row r="17486" spans="1:8" x14ac:dyDescent="0.2">
      <c r="A17486" s="309">
        <v>43463</v>
      </c>
      <c r="B17486">
        <v>18</v>
      </c>
      <c r="H17486">
        <v>147.59800000000001</v>
      </c>
    </row>
    <row r="17487" spans="1:8" x14ac:dyDescent="0.2">
      <c r="A17487" s="309">
        <v>43463</v>
      </c>
      <c r="B17487">
        <v>19</v>
      </c>
      <c r="H17487">
        <v>147.41900000000001</v>
      </c>
    </row>
    <row r="17488" spans="1:8" x14ac:dyDescent="0.2">
      <c r="A17488" s="309">
        <v>43463</v>
      </c>
      <c r="B17488">
        <v>20</v>
      </c>
      <c r="H17488">
        <v>144.76400000000001</v>
      </c>
    </row>
    <row r="17489" spans="1:8" x14ac:dyDescent="0.2">
      <c r="A17489" s="309">
        <v>43463</v>
      </c>
      <c r="B17489">
        <v>21</v>
      </c>
      <c r="H17489">
        <v>142.297</v>
      </c>
    </row>
    <row r="17490" spans="1:8" x14ac:dyDescent="0.2">
      <c r="A17490" s="309">
        <v>43463</v>
      </c>
      <c r="B17490">
        <v>22</v>
      </c>
      <c r="H17490">
        <v>133.797</v>
      </c>
    </row>
    <row r="17491" spans="1:8" x14ac:dyDescent="0.2">
      <c r="A17491" s="309">
        <v>43463</v>
      </c>
      <c r="B17491">
        <v>23</v>
      </c>
      <c r="H17491">
        <v>123.161</v>
      </c>
    </row>
    <row r="17492" spans="1:8" x14ac:dyDescent="0.2">
      <c r="A17492" s="309">
        <v>43463</v>
      </c>
      <c r="B17492">
        <v>24</v>
      </c>
      <c r="H17492">
        <v>112.562</v>
      </c>
    </row>
    <row r="17493" spans="1:8" x14ac:dyDescent="0.2">
      <c r="A17493" s="309">
        <v>43464</v>
      </c>
      <c r="B17493">
        <v>1</v>
      </c>
      <c r="H17493">
        <v>105.506</v>
      </c>
    </row>
    <row r="17494" spans="1:8" x14ac:dyDescent="0.2">
      <c r="A17494" s="309">
        <v>43464</v>
      </c>
      <c r="B17494">
        <v>2</v>
      </c>
      <c r="H17494">
        <v>100.996</v>
      </c>
    </row>
    <row r="17495" spans="1:8" x14ac:dyDescent="0.2">
      <c r="A17495" s="309">
        <v>43464</v>
      </c>
      <c r="B17495">
        <v>3</v>
      </c>
      <c r="H17495">
        <v>98.971000000000004</v>
      </c>
    </row>
    <row r="17496" spans="1:8" x14ac:dyDescent="0.2">
      <c r="A17496" s="309">
        <v>43464</v>
      </c>
      <c r="B17496">
        <v>4</v>
      </c>
      <c r="H17496">
        <v>99.220799999999997</v>
      </c>
    </row>
    <row r="17497" spans="1:8" x14ac:dyDescent="0.2">
      <c r="A17497" s="309">
        <v>43464</v>
      </c>
      <c r="B17497">
        <v>5</v>
      </c>
      <c r="H17497">
        <v>100.626</v>
      </c>
    </row>
    <row r="17498" spans="1:8" x14ac:dyDescent="0.2">
      <c r="A17498" s="309">
        <v>43464</v>
      </c>
      <c r="B17498">
        <v>6</v>
      </c>
      <c r="H17498">
        <v>106.755</v>
      </c>
    </row>
    <row r="17499" spans="1:8" x14ac:dyDescent="0.2">
      <c r="A17499" s="309">
        <v>43464</v>
      </c>
      <c r="B17499">
        <v>7</v>
      </c>
      <c r="H17499">
        <v>114.06399999999999</v>
      </c>
    </row>
    <row r="17500" spans="1:8" x14ac:dyDescent="0.2">
      <c r="A17500" s="309">
        <v>43464</v>
      </c>
      <c r="B17500">
        <v>8</v>
      </c>
      <c r="H17500">
        <v>118.74</v>
      </c>
    </row>
    <row r="17501" spans="1:8" x14ac:dyDescent="0.2">
      <c r="A17501" s="309">
        <v>43464</v>
      </c>
      <c r="B17501">
        <v>9</v>
      </c>
      <c r="H17501">
        <v>120.46</v>
      </c>
    </row>
    <row r="17502" spans="1:8" x14ac:dyDescent="0.2">
      <c r="A17502" s="309">
        <v>43464</v>
      </c>
      <c r="B17502">
        <v>10</v>
      </c>
      <c r="H17502">
        <v>121.367</v>
      </c>
    </row>
    <row r="17503" spans="1:8" x14ac:dyDescent="0.2">
      <c r="A17503" s="309">
        <v>43464</v>
      </c>
      <c r="B17503">
        <v>11</v>
      </c>
      <c r="H17503">
        <v>122.009</v>
      </c>
    </row>
    <row r="17504" spans="1:8" x14ac:dyDescent="0.2">
      <c r="A17504" s="309">
        <v>43464</v>
      </c>
      <c r="B17504">
        <v>12</v>
      </c>
      <c r="H17504">
        <v>119.788</v>
      </c>
    </row>
    <row r="17505" spans="1:8" x14ac:dyDescent="0.2">
      <c r="A17505" s="309">
        <v>43464</v>
      </c>
      <c r="B17505">
        <v>13</v>
      </c>
      <c r="H17505">
        <v>118.642</v>
      </c>
    </row>
    <row r="17506" spans="1:8" x14ac:dyDescent="0.2">
      <c r="A17506" s="309">
        <v>43464</v>
      </c>
      <c r="B17506">
        <v>14</v>
      </c>
      <c r="H17506">
        <v>117.158</v>
      </c>
    </row>
    <row r="17507" spans="1:8" x14ac:dyDescent="0.2">
      <c r="A17507" s="309">
        <v>43464</v>
      </c>
      <c r="B17507">
        <v>15</v>
      </c>
      <c r="H17507">
        <v>117.913</v>
      </c>
    </row>
    <row r="17508" spans="1:8" x14ac:dyDescent="0.2">
      <c r="A17508" s="309">
        <v>43464</v>
      </c>
      <c r="B17508">
        <v>16</v>
      </c>
      <c r="H17508">
        <v>120.20099999999999</v>
      </c>
    </row>
    <row r="17509" spans="1:8" x14ac:dyDescent="0.2">
      <c r="A17509" s="309">
        <v>43464</v>
      </c>
      <c r="B17509">
        <v>17</v>
      </c>
      <c r="H17509">
        <v>129.84</v>
      </c>
    </row>
    <row r="17510" spans="1:8" x14ac:dyDescent="0.2">
      <c r="A17510" s="309">
        <v>43464</v>
      </c>
      <c r="B17510">
        <v>18</v>
      </c>
      <c r="H17510">
        <v>147.327</v>
      </c>
    </row>
    <row r="17511" spans="1:8" x14ac:dyDescent="0.2">
      <c r="A17511" s="309">
        <v>43464</v>
      </c>
      <c r="B17511">
        <v>19</v>
      </c>
      <c r="H17511">
        <v>147.52799999999999</v>
      </c>
    </row>
    <row r="17512" spans="1:8" x14ac:dyDescent="0.2">
      <c r="A17512" s="309">
        <v>43464</v>
      </c>
      <c r="B17512">
        <v>20</v>
      </c>
      <c r="H17512">
        <v>144.17599999999999</v>
      </c>
    </row>
    <row r="17513" spans="1:8" x14ac:dyDescent="0.2">
      <c r="A17513" s="309">
        <v>43464</v>
      </c>
      <c r="B17513">
        <v>21</v>
      </c>
      <c r="H17513">
        <v>139.15700000000001</v>
      </c>
    </row>
    <row r="17514" spans="1:8" x14ac:dyDescent="0.2">
      <c r="A17514" s="309">
        <v>43464</v>
      </c>
      <c r="B17514">
        <v>22</v>
      </c>
      <c r="H17514">
        <v>130.85300000000001</v>
      </c>
    </row>
    <row r="17515" spans="1:8" x14ac:dyDescent="0.2">
      <c r="A17515" s="309">
        <v>43464</v>
      </c>
      <c r="B17515">
        <v>23</v>
      </c>
      <c r="H17515">
        <v>120.56399999999999</v>
      </c>
    </row>
    <row r="17516" spans="1:8" x14ac:dyDescent="0.2">
      <c r="A17516" s="309">
        <v>43464</v>
      </c>
      <c r="B17516">
        <v>24</v>
      </c>
      <c r="H17516">
        <v>111.426</v>
      </c>
    </row>
    <row r="17517" spans="1:8" x14ac:dyDescent="0.2">
      <c r="A17517" s="309">
        <v>43465</v>
      </c>
      <c r="B17517">
        <v>1</v>
      </c>
      <c r="H17517">
        <v>104.627</v>
      </c>
    </row>
    <row r="17518" spans="1:8" x14ac:dyDescent="0.2">
      <c r="A17518" s="309">
        <v>43465</v>
      </c>
      <c r="B17518">
        <v>2</v>
      </c>
      <c r="H17518">
        <v>101.20399999999999</v>
      </c>
    </row>
    <row r="17519" spans="1:8" x14ac:dyDescent="0.2">
      <c r="A17519" s="309">
        <v>43465</v>
      </c>
      <c r="B17519">
        <v>3</v>
      </c>
      <c r="H17519">
        <v>100.352</v>
      </c>
    </row>
    <row r="17520" spans="1:8" x14ac:dyDescent="0.2">
      <c r="A17520" s="309">
        <v>43465</v>
      </c>
      <c r="B17520">
        <v>4</v>
      </c>
      <c r="H17520">
        <v>101.71299999999999</v>
      </c>
    </row>
    <row r="17521" spans="1:8" x14ac:dyDescent="0.2">
      <c r="A17521" s="309">
        <v>43465</v>
      </c>
      <c r="B17521">
        <v>5</v>
      </c>
      <c r="H17521">
        <v>105.59399999999999</v>
      </c>
    </row>
    <row r="17522" spans="1:8" x14ac:dyDescent="0.2">
      <c r="A17522" s="309">
        <v>43465</v>
      </c>
      <c r="B17522">
        <v>6</v>
      </c>
      <c r="H17522">
        <v>113.604</v>
      </c>
    </row>
    <row r="17523" spans="1:8" x14ac:dyDescent="0.2">
      <c r="A17523" s="309">
        <v>43465</v>
      </c>
      <c r="B17523">
        <v>7</v>
      </c>
      <c r="H17523">
        <v>122.813</v>
      </c>
    </row>
    <row r="17524" spans="1:8" x14ac:dyDescent="0.2">
      <c r="A17524" s="309">
        <v>43465</v>
      </c>
      <c r="B17524">
        <v>8</v>
      </c>
      <c r="H17524">
        <v>127.27800000000001</v>
      </c>
    </row>
    <row r="17525" spans="1:8" x14ac:dyDescent="0.2">
      <c r="A17525" s="309">
        <v>43465</v>
      </c>
      <c r="B17525">
        <v>9</v>
      </c>
      <c r="H17525">
        <v>131.24199999999999</v>
      </c>
    </row>
    <row r="17526" spans="1:8" x14ac:dyDescent="0.2">
      <c r="A17526" s="309">
        <v>43465</v>
      </c>
      <c r="B17526">
        <v>10</v>
      </c>
      <c r="H17526">
        <v>133.072</v>
      </c>
    </row>
    <row r="17527" spans="1:8" x14ac:dyDescent="0.2">
      <c r="A17527" s="309">
        <v>43465</v>
      </c>
      <c r="B17527">
        <v>11</v>
      </c>
      <c r="H17527">
        <v>132.59899999999999</v>
      </c>
    </row>
    <row r="17528" spans="1:8" x14ac:dyDescent="0.2">
      <c r="A17528" s="309">
        <v>43465</v>
      </c>
      <c r="B17528">
        <v>12</v>
      </c>
      <c r="H17528">
        <v>130.93</v>
      </c>
    </row>
    <row r="17529" spans="1:8" x14ac:dyDescent="0.2">
      <c r="A17529" s="309">
        <v>43465</v>
      </c>
      <c r="B17529">
        <v>13</v>
      </c>
      <c r="H17529">
        <v>129.76499999999999</v>
      </c>
    </row>
    <row r="17530" spans="1:8" x14ac:dyDescent="0.2">
      <c r="A17530" s="309">
        <v>43465</v>
      </c>
      <c r="B17530">
        <v>14</v>
      </c>
      <c r="H17530">
        <v>127.077</v>
      </c>
    </row>
    <row r="17531" spans="1:8" x14ac:dyDescent="0.2">
      <c r="A17531" s="309">
        <v>43465</v>
      </c>
      <c r="B17531">
        <v>15</v>
      </c>
      <c r="H17531">
        <v>127.002</v>
      </c>
    </row>
    <row r="17532" spans="1:8" x14ac:dyDescent="0.2">
      <c r="A17532" s="309">
        <v>43465</v>
      </c>
      <c r="B17532">
        <v>16</v>
      </c>
      <c r="H17532">
        <v>128.41399999999999</v>
      </c>
    </row>
    <row r="17533" spans="1:8" x14ac:dyDescent="0.2">
      <c r="A17533" s="309">
        <v>43465</v>
      </c>
      <c r="B17533">
        <v>17</v>
      </c>
      <c r="H17533">
        <v>136.16800000000001</v>
      </c>
    </row>
    <row r="17534" spans="1:8" x14ac:dyDescent="0.2">
      <c r="A17534" s="309">
        <v>43465</v>
      </c>
      <c r="B17534">
        <v>18</v>
      </c>
      <c r="H17534">
        <v>153.65899999999999</v>
      </c>
    </row>
    <row r="17535" spans="1:8" x14ac:dyDescent="0.2">
      <c r="A17535" s="309">
        <v>43465</v>
      </c>
      <c r="B17535">
        <v>19</v>
      </c>
      <c r="H17535">
        <v>149.989</v>
      </c>
    </row>
    <row r="17536" spans="1:8" x14ac:dyDescent="0.2">
      <c r="A17536" s="309">
        <v>43465</v>
      </c>
      <c r="B17536">
        <v>20</v>
      </c>
      <c r="H17536">
        <v>144.096</v>
      </c>
    </row>
    <row r="17537" spans="1:8" x14ac:dyDescent="0.2">
      <c r="A17537" s="309">
        <v>43465</v>
      </c>
      <c r="B17537">
        <v>21</v>
      </c>
      <c r="H17537">
        <v>139.16300000000001</v>
      </c>
    </row>
    <row r="17538" spans="1:8" x14ac:dyDescent="0.2">
      <c r="A17538" s="309">
        <v>43465</v>
      </c>
      <c r="B17538">
        <v>22</v>
      </c>
      <c r="H17538">
        <v>130.89599999999999</v>
      </c>
    </row>
    <row r="17539" spans="1:8" x14ac:dyDescent="0.2">
      <c r="A17539" s="309">
        <v>43465</v>
      </c>
      <c r="B17539">
        <v>23</v>
      </c>
      <c r="H17539">
        <v>121.664</v>
      </c>
    </row>
    <row r="17540" spans="1:8" x14ac:dyDescent="0.2">
      <c r="A17540" s="309">
        <v>43465</v>
      </c>
      <c r="B17540">
        <v>24</v>
      </c>
      <c r="H17540">
        <v>115.88200000000001</v>
      </c>
    </row>
    <row r="17541" spans="1:8" x14ac:dyDescent="0.2">
      <c r="A17541" s="309">
        <v>43466</v>
      </c>
      <c r="B17541">
        <v>1</v>
      </c>
      <c r="H17541">
        <v>110.629</v>
      </c>
    </row>
    <row r="17542" spans="1:8" x14ac:dyDescent="0.2">
      <c r="A17542" s="309">
        <v>43466</v>
      </c>
      <c r="B17542">
        <v>2</v>
      </c>
      <c r="H17542">
        <v>106.166</v>
      </c>
    </row>
    <row r="17543" spans="1:8" x14ac:dyDescent="0.2">
      <c r="A17543" s="309">
        <v>43466</v>
      </c>
      <c r="B17543">
        <v>3</v>
      </c>
      <c r="H17543">
        <v>103.51</v>
      </c>
    </row>
    <row r="17544" spans="1:8" x14ac:dyDescent="0.2">
      <c r="A17544" s="309">
        <v>43466</v>
      </c>
      <c r="B17544">
        <v>4</v>
      </c>
      <c r="H17544">
        <v>104.098</v>
      </c>
    </row>
    <row r="17545" spans="1:8" x14ac:dyDescent="0.2">
      <c r="A17545" s="309">
        <v>43466</v>
      </c>
      <c r="B17545">
        <v>5</v>
      </c>
      <c r="H17545">
        <v>106.431</v>
      </c>
    </row>
    <row r="17546" spans="1:8" x14ac:dyDescent="0.2">
      <c r="A17546" s="309">
        <v>43466</v>
      </c>
      <c r="B17546">
        <v>6</v>
      </c>
      <c r="H17546">
        <v>113.756</v>
      </c>
    </row>
    <row r="17547" spans="1:8" x14ac:dyDescent="0.2">
      <c r="A17547" s="309">
        <v>43466</v>
      </c>
      <c r="B17547">
        <v>7</v>
      </c>
      <c r="H17547">
        <v>119.31</v>
      </c>
    </row>
    <row r="17548" spans="1:8" x14ac:dyDescent="0.2">
      <c r="A17548" s="309">
        <v>43466</v>
      </c>
      <c r="B17548">
        <v>8</v>
      </c>
      <c r="H17548">
        <v>120.876</v>
      </c>
    </row>
    <row r="17549" spans="1:8" x14ac:dyDescent="0.2">
      <c r="A17549" s="309">
        <v>43466</v>
      </c>
      <c r="B17549">
        <v>9</v>
      </c>
      <c r="H17549">
        <v>121.702</v>
      </c>
    </row>
    <row r="17550" spans="1:8" x14ac:dyDescent="0.2">
      <c r="A17550" s="309">
        <v>43466</v>
      </c>
      <c r="B17550">
        <v>10</v>
      </c>
      <c r="H17550">
        <v>122.452</v>
      </c>
    </row>
    <row r="17551" spans="1:8" x14ac:dyDescent="0.2">
      <c r="A17551" s="309">
        <v>43466</v>
      </c>
      <c r="B17551">
        <v>11</v>
      </c>
      <c r="H17551">
        <v>123.09399999999999</v>
      </c>
    </row>
    <row r="17552" spans="1:8" x14ac:dyDescent="0.2">
      <c r="A17552" s="309">
        <v>43466</v>
      </c>
      <c r="B17552">
        <v>12</v>
      </c>
      <c r="H17552">
        <v>121.673</v>
      </c>
    </row>
    <row r="17553" spans="1:8" x14ac:dyDescent="0.2">
      <c r="A17553" s="309">
        <v>43466</v>
      </c>
      <c r="B17553">
        <v>13</v>
      </c>
      <c r="H17553">
        <v>120.428</v>
      </c>
    </row>
    <row r="17554" spans="1:8" x14ac:dyDescent="0.2">
      <c r="A17554" s="309">
        <v>43466</v>
      </c>
      <c r="B17554">
        <v>14</v>
      </c>
      <c r="H17554">
        <v>120.47199999999999</v>
      </c>
    </row>
    <row r="17555" spans="1:8" x14ac:dyDescent="0.2">
      <c r="A17555" s="309">
        <v>43466</v>
      </c>
      <c r="B17555">
        <v>15</v>
      </c>
      <c r="H17555">
        <v>120.375</v>
      </c>
    </row>
    <row r="17556" spans="1:8" x14ac:dyDescent="0.2">
      <c r="A17556" s="309">
        <v>43466</v>
      </c>
      <c r="B17556">
        <v>16</v>
      </c>
      <c r="H17556">
        <v>121.56</v>
      </c>
    </row>
    <row r="17557" spans="1:8" x14ac:dyDescent="0.2">
      <c r="A17557" s="309">
        <v>43466</v>
      </c>
      <c r="B17557">
        <v>17</v>
      </c>
      <c r="H17557">
        <v>130.648</v>
      </c>
    </row>
    <row r="17558" spans="1:8" x14ac:dyDescent="0.2">
      <c r="A17558" s="309">
        <v>43466</v>
      </c>
      <c r="B17558">
        <v>18</v>
      </c>
      <c r="H17558">
        <v>148.53299999999999</v>
      </c>
    </row>
    <row r="17559" spans="1:8" x14ac:dyDescent="0.2">
      <c r="A17559" s="309">
        <v>43466</v>
      </c>
      <c r="B17559">
        <v>19</v>
      </c>
      <c r="H17559">
        <v>148.98400000000001</v>
      </c>
    </row>
    <row r="17560" spans="1:8" x14ac:dyDescent="0.2">
      <c r="A17560" s="309">
        <v>43466</v>
      </c>
      <c r="B17560">
        <v>20</v>
      </c>
      <c r="H17560">
        <v>145.26</v>
      </c>
    </row>
    <row r="17561" spans="1:8" x14ac:dyDescent="0.2">
      <c r="A17561" s="309">
        <v>43466</v>
      </c>
      <c r="B17561">
        <v>21</v>
      </c>
      <c r="H17561">
        <v>138.74199999999999</v>
      </c>
    </row>
    <row r="17562" spans="1:8" x14ac:dyDescent="0.2">
      <c r="A17562" s="309">
        <v>43466</v>
      </c>
      <c r="B17562">
        <v>22</v>
      </c>
      <c r="H17562">
        <v>130.358</v>
      </c>
    </row>
    <row r="17563" spans="1:8" x14ac:dyDescent="0.2">
      <c r="A17563" s="309">
        <v>43466</v>
      </c>
      <c r="B17563">
        <v>23</v>
      </c>
      <c r="H17563">
        <v>120.059</v>
      </c>
    </row>
    <row r="17564" spans="1:8" x14ac:dyDescent="0.2">
      <c r="A17564" s="309">
        <v>43466</v>
      </c>
      <c r="B17564">
        <v>24</v>
      </c>
      <c r="H17564">
        <v>110.569</v>
      </c>
    </row>
    <row r="17565" spans="1:8" x14ac:dyDescent="0.2">
      <c r="A17565" s="309">
        <v>43467</v>
      </c>
      <c r="B17565">
        <v>1</v>
      </c>
      <c r="H17565">
        <v>104.535</v>
      </c>
    </row>
    <row r="17566" spans="1:8" x14ac:dyDescent="0.2">
      <c r="A17566" s="309">
        <v>43467</v>
      </c>
      <c r="B17566">
        <v>2</v>
      </c>
      <c r="H17566">
        <v>101.839</v>
      </c>
    </row>
    <row r="17567" spans="1:8" x14ac:dyDescent="0.2">
      <c r="A17567" s="309">
        <v>43467</v>
      </c>
      <c r="B17567">
        <v>3</v>
      </c>
      <c r="H17567">
        <v>101.77200000000001</v>
      </c>
    </row>
    <row r="17568" spans="1:8" x14ac:dyDescent="0.2">
      <c r="A17568" s="309">
        <v>43467</v>
      </c>
      <c r="B17568">
        <v>4</v>
      </c>
      <c r="H17568">
        <v>103.79900000000001</v>
      </c>
    </row>
    <row r="17569" spans="1:8" x14ac:dyDescent="0.2">
      <c r="A17569" s="309">
        <v>43467</v>
      </c>
      <c r="B17569">
        <v>5</v>
      </c>
      <c r="H17569">
        <v>107.34</v>
      </c>
    </row>
    <row r="17570" spans="1:8" x14ac:dyDescent="0.2">
      <c r="A17570" s="309">
        <v>43467</v>
      </c>
      <c r="B17570">
        <v>6</v>
      </c>
      <c r="H17570">
        <v>117.694</v>
      </c>
    </row>
    <row r="17571" spans="1:8" x14ac:dyDescent="0.2">
      <c r="A17571" s="309">
        <v>43467</v>
      </c>
      <c r="B17571">
        <v>7</v>
      </c>
      <c r="H17571">
        <v>129.19</v>
      </c>
    </row>
    <row r="17572" spans="1:8" x14ac:dyDescent="0.2">
      <c r="A17572" s="309">
        <v>43467</v>
      </c>
      <c r="B17572">
        <v>8</v>
      </c>
      <c r="H17572">
        <v>135.524</v>
      </c>
    </row>
    <row r="17573" spans="1:8" x14ac:dyDescent="0.2">
      <c r="A17573" s="309">
        <v>43467</v>
      </c>
      <c r="B17573">
        <v>9</v>
      </c>
      <c r="H17573">
        <v>137.21199999999999</v>
      </c>
    </row>
    <row r="17574" spans="1:8" x14ac:dyDescent="0.2">
      <c r="A17574" s="309">
        <v>43467</v>
      </c>
      <c r="B17574">
        <v>10</v>
      </c>
      <c r="H17574">
        <v>136.41999999999999</v>
      </c>
    </row>
    <row r="17575" spans="1:8" x14ac:dyDescent="0.2">
      <c r="A17575" s="309">
        <v>43467</v>
      </c>
      <c r="B17575">
        <v>11</v>
      </c>
      <c r="H17575">
        <v>134.767</v>
      </c>
    </row>
    <row r="17576" spans="1:8" x14ac:dyDescent="0.2">
      <c r="A17576" s="309">
        <v>43467</v>
      </c>
      <c r="B17576">
        <v>12</v>
      </c>
      <c r="H17576">
        <v>131.982</v>
      </c>
    </row>
    <row r="17577" spans="1:8" x14ac:dyDescent="0.2">
      <c r="A17577" s="309">
        <v>43467</v>
      </c>
      <c r="B17577">
        <v>13</v>
      </c>
      <c r="H17577">
        <v>129.636</v>
      </c>
    </row>
    <row r="17578" spans="1:8" x14ac:dyDescent="0.2">
      <c r="A17578" s="309">
        <v>43467</v>
      </c>
      <c r="B17578">
        <v>14</v>
      </c>
      <c r="H17578">
        <v>128.25700000000001</v>
      </c>
    </row>
    <row r="17579" spans="1:8" x14ac:dyDescent="0.2">
      <c r="A17579" s="309">
        <v>43467</v>
      </c>
      <c r="B17579">
        <v>15</v>
      </c>
      <c r="H17579">
        <v>128.18899999999999</v>
      </c>
    </row>
    <row r="17580" spans="1:8" x14ac:dyDescent="0.2">
      <c r="A17580" s="309">
        <v>43467</v>
      </c>
      <c r="B17580">
        <v>16</v>
      </c>
      <c r="H17580">
        <v>129.76300000000001</v>
      </c>
    </row>
    <row r="17581" spans="1:8" x14ac:dyDescent="0.2">
      <c r="A17581" s="309">
        <v>43467</v>
      </c>
      <c r="B17581">
        <v>17</v>
      </c>
      <c r="H17581">
        <v>135.893</v>
      </c>
    </row>
    <row r="17582" spans="1:8" x14ac:dyDescent="0.2">
      <c r="A17582" s="309">
        <v>43467</v>
      </c>
      <c r="B17582">
        <v>18</v>
      </c>
      <c r="H17582">
        <v>153.09</v>
      </c>
    </row>
    <row r="17583" spans="1:8" x14ac:dyDescent="0.2">
      <c r="A17583" s="309">
        <v>43467</v>
      </c>
      <c r="B17583">
        <v>19</v>
      </c>
      <c r="H17583">
        <v>155.22200000000001</v>
      </c>
    </row>
    <row r="17584" spans="1:8" x14ac:dyDescent="0.2">
      <c r="A17584" s="309">
        <v>43467</v>
      </c>
      <c r="B17584">
        <v>20</v>
      </c>
      <c r="H17584">
        <v>151.98599999999999</v>
      </c>
    </row>
    <row r="17585" spans="1:8" x14ac:dyDescent="0.2">
      <c r="A17585" s="309">
        <v>43467</v>
      </c>
      <c r="B17585">
        <v>21</v>
      </c>
      <c r="H17585">
        <v>148.714</v>
      </c>
    </row>
    <row r="17586" spans="1:8" x14ac:dyDescent="0.2">
      <c r="A17586" s="309">
        <v>43467</v>
      </c>
      <c r="B17586">
        <v>22</v>
      </c>
      <c r="H17586">
        <v>135.04400000000001</v>
      </c>
    </row>
    <row r="17587" spans="1:8" x14ac:dyDescent="0.2">
      <c r="A17587" s="309">
        <v>43467</v>
      </c>
      <c r="B17587">
        <v>23</v>
      </c>
      <c r="H17587">
        <v>121.976</v>
      </c>
    </row>
    <row r="17588" spans="1:8" x14ac:dyDescent="0.2">
      <c r="A17588" s="309">
        <v>43467</v>
      </c>
      <c r="B17588">
        <v>24</v>
      </c>
      <c r="H17588">
        <v>112.31100000000001</v>
      </c>
    </row>
    <row r="17589" spans="1:8" x14ac:dyDescent="0.2">
      <c r="A17589" s="309">
        <v>43468</v>
      </c>
      <c r="B17589">
        <v>1</v>
      </c>
      <c r="H17589">
        <v>106.178</v>
      </c>
    </row>
    <row r="17590" spans="1:8" x14ac:dyDescent="0.2">
      <c r="A17590" s="309">
        <v>43468</v>
      </c>
      <c r="B17590">
        <v>2</v>
      </c>
      <c r="H17590">
        <v>102.892</v>
      </c>
    </row>
    <row r="17591" spans="1:8" x14ac:dyDescent="0.2">
      <c r="A17591" s="309">
        <v>43468</v>
      </c>
      <c r="B17591">
        <v>3</v>
      </c>
      <c r="H17591">
        <v>102.074</v>
      </c>
    </row>
    <row r="17592" spans="1:8" x14ac:dyDescent="0.2">
      <c r="A17592" s="309">
        <v>43468</v>
      </c>
      <c r="B17592">
        <v>4</v>
      </c>
      <c r="H17592">
        <v>104.395</v>
      </c>
    </row>
    <row r="17593" spans="1:8" x14ac:dyDescent="0.2">
      <c r="A17593" s="309">
        <v>43468</v>
      </c>
      <c r="B17593">
        <v>5</v>
      </c>
      <c r="H17593">
        <v>108.07599999999999</v>
      </c>
    </row>
    <row r="17594" spans="1:8" x14ac:dyDescent="0.2">
      <c r="A17594" s="309">
        <v>43468</v>
      </c>
      <c r="B17594">
        <v>6</v>
      </c>
      <c r="H17594">
        <v>116.59099999999999</v>
      </c>
    </row>
    <row r="17595" spans="1:8" x14ac:dyDescent="0.2">
      <c r="A17595" s="309">
        <v>43468</v>
      </c>
      <c r="B17595">
        <v>7</v>
      </c>
      <c r="H17595">
        <v>131.06800000000001</v>
      </c>
    </row>
    <row r="17596" spans="1:8" x14ac:dyDescent="0.2">
      <c r="A17596" s="309">
        <v>43468</v>
      </c>
      <c r="B17596">
        <v>8</v>
      </c>
      <c r="H17596">
        <v>136.95400000000001</v>
      </c>
    </row>
    <row r="17597" spans="1:8" x14ac:dyDescent="0.2">
      <c r="A17597" s="309">
        <v>43468</v>
      </c>
      <c r="B17597">
        <v>9</v>
      </c>
      <c r="H17597">
        <v>138.96100000000001</v>
      </c>
    </row>
    <row r="17598" spans="1:8" x14ac:dyDescent="0.2">
      <c r="A17598" s="309">
        <v>43468</v>
      </c>
      <c r="B17598">
        <v>10</v>
      </c>
      <c r="H17598">
        <v>137.12</v>
      </c>
    </row>
    <row r="17599" spans="1:8" x14ac:dyDescent="0.2">
      <c r="A17599" s="309">
        <v>43468</v>
      </c>
      <c r="B17599">
        <v>11</v>
      </c>
      <c r="H17599">
        <v>132.79900000000001</v>
      </c>
    </row>
    <row r="17600" spans="1:8" x14ac:dyDescent="0.2">
      <c r="A17600" s="309">
        <v>43468</v>
      </c>
      <c r="B17600">
        <v>12</v>
      </c>
      <c r="H17600">
        <v>130.91499999999999</v>
      </c>
    </row>
    <row r="17601" spans="1:8" x14ac:dyDescent="0.2">
      <c r="A17601" s="309">
        <v>43468</v>
      </c>
      <c r="B17601">
        <v>13</v>
      </c>
      <c r="H17601">
        <v>127.934</v>
      </c>
    </row>
    <row r="17602" spans="1:8" x14ac:dyDescent="0.2">
      <c r="A17602" s="309">
        <v>43468</v>
      </c>
      <c r="B17602">
        <v>14</v>
      </c>
      <c r="H17602">
        <v>129.51499999999999</v>
      </c>
    </row>
    <row r="17603" spans="1:8" x14ac:dyDescent="0.2">
      <c r="A17603" s="309">
        <v>43468</v>
      </c>
      <c r="B17603">
        <v>15</v>
      </c>
      <c r="H17603">
        <v>131.429</v>
      </c>
    </row>
    <row r="17604" spans="1:8" x14ac:dyDescent="0.2">
      <c r="A17604" s="309">
        <v>43468</v>
      </c>
      <c r="B17604">
        <v>16</v>
      </c>
      <c r="H17604">
        <v>130.988</v>
      </c>
    </row>
    <row r="17605" spans="1:8" x14ac:dyDescent="0.2">
      <c r="A17605" s="309">
        <v>43468</v>
      </c>
      <c r="B17605">
        <v>17</v>
      </c>
      <c r="H17605">
        <v>138.86799999999999</v>
      </c>
    </row>
    <row r="17606" spans="1:8" x14ac:dyDescent="0.2">
      <c r="A17606" s="309">
        <v>43468</v>
      </c>
      <c r="B17606">
        <v>18</v>
      </c>
      <c r="H17606">
        <v>155.00200000000001</v>
      </c>
    </row>
    <row r="17607" spans="1:8" x14ac:dyDescent="0.2">
      <c r="A17607" s="309">
        <v>43468</v>
      </c>
      <c r="B17607">
        <v>19</v>
      </c>
      <c r="H17607">
        <v>154.029</v>
      </c>
    </row>
    <row r="17608" spans="1:8" x14ac:dyDescent="0.2">
      <c r="A17608" s="309">
        <v>43468</v>
      </c>
      <c r="B17608">
        <v>20</v>
      </c>
      <c r="H17608">
        <v>150.23599999999999</v>
      </c>
    </row>
    <row r="17609" spans="1:8" x14ac:dyDescent="0.2">
      <c r="A17609" s="309">
        <v>43468</v>
      </c>
      <c r="B17609">
        <v>21</v>
      </c>
      <c r="H17609">
        <v>146.62</v>
      </c>
    </row>
    <row r="17610" spans="1:8" x14ac:dyDescent="0.2">
      <c r="A17610" s="309">
        <v>43468</v>
      </c>
      <c r="B17610">
        <v>22</v>
      </c>
      <c r="H17610">
        <v>134.858</v>
      </c>
    </row>
    <row r="17611" spans="1:8" x14ac:dyDescent="0.2">
      <c r="A17611" s="309">
        <v>43468</v>
      </c>
      <c r="B17611">
        <v>23</v>
      </c>
      <c r="H17611">
        <v>122.785</v>
      </c>
    </row>
    <row r="17612" spans="1:8" x14ac:dyDescent="0.2">
      <c r="A17612" s="309">
        <v>43468</v>
      </c>
      <c r="B17612">
        <v>24</v>
      </c>
      <c r="H17612">
        <v>112.02500000000001</v>
      </c>
    </row>
    <row r="17613" spans="1:8" x14ac:dyDescent="0.2">
      <c r="A17613" s="309">
        <v>43469</v>
      </c>
      <c r="B17613">
        <v>1</v>
      </c>
      <c r="H17613">
        <v>106.12</v>
      </c>
    </row>
    <row r="17614" spans="1:8" x14ac:dyDescent="0.2">
      <c r="A17614" s="309">
        <v>43469</v>
      </c>
      <c r="B17614">
        <v>2</v>
      </c>
      <c r="H17614">
        <v>102.59</v>
      </c>
    </row>
    <row r="17615" spans="1:8" x14ac:dyDescent="0.2">
      <c r="A17615" s="309">
        <v>43469</v>
      </c>
      <c r="B17615">
        <v>3</v>
      </c>
      <c r="H17615">
        <v>102.036</v>
      </c>
    </row>
    <row r="17616" spans="1:8" x14ac:dyDescent="0.2">
      <c r="A17616" s="309">
        <v>43469</v>
      </c>
      <c r="B17616">
        <v>4</v>
      </c>
      <c r="H17616">
        <v>104.07299999999999</v>
      </c>
    </row>
    <row r="17617" spans="1:8" x14ac:dyDescent="0.2">
      <c r="A17617" s="309">
        <v>43469</v>
      </c>
      <c r="B17617">
        <v>5</v>
      </c>
      <c r="H17617">
        <v>108.41</v>
      </c>
    </row>
    <row r="17618" spans="1:8" x14ac:dyDescent="0.2">
      <c r="A17618" s="309">
        <v>43469</v>
      </c>
      <c r="B17618">
        <v>6</v>
      </c>
      <c r="H17618">
        <v>115.89400000000001</v>
      </c>
    </row>
    <row r="17619" spans="1:8" x14ac:dyDescent="0.2">
      <c r="A17619" s="309">
        <v>43469</v>
      </c>
      <c r="B17619">
        <v>7</v>
      </c>
      <c r="H17619">
        <v>129.589</v>
      </c>
    </row>
    <row r="17620" spans="1:8" x14ac:dyDescent="0.2">
      <c r="A17620" s="309">
        <v>43469</v>
      </c>
      <c r="B17620">
        <v>8</v>
      </c>
      <c r="H17620">
        <v>135.09700000000001</v>
      </c>
    </row>
    <row r="17621" spans="1:8" x14ac:dyDescent="0.2">
      <c r="A17621" s="309">
        <v>43469</v>
      </c>
      <c r="B17621">
        <v>9</v>
      </c>
      <c r="H17621">
        <v>137.52600000000001</v>
      </c>
    </row>
    <row r="17622" spans="1:8" x14ac:dyDescent="0.2">
      <c r="A17622" s="309">
        <v>43469</v>
      </c>
      <c r="B17622">
        <v>10</v>
      </c>
      <c r="H17622">
        <v>136.66999999999999</v>
      </c>
    </row>
    <row r="17623" spans="1:8" x14ac:dyDescent="0.2">
      <c r="A17623" s="309">
        <v>43469</v>
      </c>
      <c r="B17623">
        <v>11</v>
      </c>
      <c r="H17623">
        <v>137.94900000000001</v>
      </c>
    </row>
    <row r="17624" spans="1:8" x14ac:dyDescent="0.2">
      <c r="A17624" s="309">
        <v>43469</v>
      </c>
      <c r="B17624">
        <v>12</v>
      </c>
      <c r="H17624">
        <v>136.041</v>
      </c>
    </row>
    <row r="17625" spans="1:8" x14ac:dyDescent="0.2">
      <c r="A17625" s="309">
        <v>43469</v>
      </c>
      <c r="B17625">
        <v>13</v>
      </c>
      <c r="H17625">
        <v>129.39599999999999</v>
      </c>
    </row>
    <row r="17626" spans="1:8" x14ac:dyDescent="0.2">
      <c r="A17626" s="309">
        <v>43469</v>
      </c>
      <c r="B17626">
        <v>14</v>
      </c>
      <c r="H17626">
        <v>127.101</v>
      </c>
    </row>
    <row r="17627" spans="1:8" x14ac:dyDescent="0.2">
      <c r="A17627" s="309">
        <v>43469</v>
      </c>
      <c r="B17627">
        <v>15</v>
      </c>
      <c r="H17627">
        <v>126.81699999999999</v>
      </c>
    </row>
    <row r="17628" spans="1:8" x14ac:dyDescent="0.2">
      <c r="A17628" s="309">
        <v>43469</v>
      </c>
      <c r="B17628">
        <v>16</v>
      </c>
      <c r="H17628">
        <v>128.18600000000001</v>
      </c>
    </row>
    <row r="17629" spans="1:8" x14ac:dyDescent="0.2">
      <c r="A17629" s="309">
        <v>43469</v>
      </c>
      <c r="B17629">
        <v>17</v>
      </c>
      <c r="H17629">
        <v>135.887</v>
      </c>
    </row>
    <row r="17630" spans="1:8" x14ac:dyDescent="0.2">
      <c r="A17630" s="309">
        <v>43469</v>
      </c>
      <c r="B17630">
        <v>18</v>
      </c>
      <c r="H17630">
        <v>149.917</v>
      </c>
    </row>
    <row r="17631" spans="1:8" x14ac:dyDescent="0.2">
      <c r="A17631" s="309">
        <v>43469</v>
      </c>
      <c r="B17631">
        <v>19</v>
      </c>
      <c r="H17631">
        <v>148.626</v>
      </c>
    </row>
    <row r="17632" spans="1:8" x14ac:dyDescent="0.2">
      <c r="A17632" s="309">
        <v>43469</v>
      </c>
      <c r="B17632">
        <v>20</v>
      </c>
      <c r="H17632">
        <v>146.477</v>
      </c>
    </row>
    <row r="17633" spans="1:8" x14ac:dyDescent="0.2">
      <c r="A17633" s="309">
        <v>43469</v>
      </c>
      <c r="B17633">
        <v>21</v>
      </c>
      <c r="H17633">
        <v>143.209</v>
      </c>
    </row>
    <row r="17634" spans="1:8" x14ac:dyDescent="0.2">
      <c r="A17634" s="309">
        <v>43469</v>
      </c>
      <c r="B17634">
        <v>22</v>
      </c>
      <c r="H17634">
        <v>133.14099999999999</v>
      </c>
    </row>
    <row r="17635" spans="1:8" x14ac:dyDescent="0.2">
      <c r="A17635" s="309">
        <v>43469</v>
      </c>
      <c r="B17635">
        <v>23</v>
      </c>
      <c r="H17635">
        <v>123.874</v>
      </c>
    </row>
    <row r="17636" spans="1:8" x14ac:dyDescent="0.2">
      <c r="A17636" s="309">
        <v>43469</v>
      </c>
      <c r="B17636">
        <v>24</v>
      </c>
      <c r="H17636">
        <v>112.898</v>
      </c>
    </row>
    <row r="17637" spans="1:8" x14ac:dyDescent="0.2">
      <c r="A17637" s="309">
        <v>43470</v>
      </c>
      <c r="B17637">
        <v>1</v>
      </c>
      <c r="H17637">
        <v>106.092</v>
      </c>
    </row>
    <row r="17638" spans="1:8" x14ac:dyDescent="0.2">
      <c r="A17638" s="309">
        <v>43470</v>
      </c>
      <c r="B17638">
        <v>2</v>
      </c>
      <c r="H17638">
        <v>101.863</v>
      </c>
    </row>
    <row r="17639" spans="1:8" x14ac:dyDescent="0.2">
      <c r="A17639" s="309">
        <v>43470</v>
      </c>
      <c r="B17639">
        <v>3</v>
      </c>
      <c r="H17639">
        <v>99.420199999999994</v>
      </c>
    </row>
    <row r="17640" spans="1:8" x14ac:dyDescent="0.2">
      <c r="A17640" s="309">
        <v>43470</v>
      </c>
      <c r="B17640">
        <v>4</v>
      </c>
      <c r="H17640">
        <v>99.728099999999998</v>
      </c>
    </row>
    <row r="17641" spans="1:8" x14ac:dyDescent="0.2">
      <c r="A17641" s="309">
        <v>43470</v>
      </c>
      <c r="B17641">
        <v>5</v>
      </c>
      <c r="H17641">
        <v>101.81699999999999</v>
      </c>
    </row>
    <row r="17642" spans="1:8" x14ac:dyDescent="0.2">
      <c r="A17642" s="309">
        <v>43470</v>
      </c>
      <c r="B17642">
        <v>6</v>
      </c>
      <c r="H17642">
        <v>106.381</v>
      </c>
    </row>
    <row r="17643" spans="1:8" x14ac:dyDescent="0.2">
      <c r="A17643" s="309">
        <v>43470</v>
      </c>
      <c r="B17643">
        <v>7</v>
      </c>
      <c r="H17643">
        <v>113.675</v>
      </c>
    </row>
    <row r="17644" spans="1:8" x14ac:dyDescent="0.2">
      <c r="A17644" s="309">
        <v>43470</v>
      </c>
      <c r="B17644">
        <v>8</v>
      </c>
      <c r="H17644">
        <v>119.97</v>
      </c>
    </row>
    <row r="17645" spans="1:8" x14ac:dyDescent="0.2">
      <c r="A17645" s="309">
        <v>43470</v>
      </c>
      <c r="B17645">
        <v>9</v>
      </c>
      <c r="H17645">
        <v>126.447</v>
      </c>
    </row>
    <row r="17646" spans="1:8" x14ac:dyDescent="0.2">
      <c r="A17646" s="309">
        <v>43470</v>
      </c>
      <c r="B17646">
        <v>10</v>
      </c>
      <c r="H17646">
        <v>135.75299999999999</v>
      </c>
    </row>
    <row r="17647" spans="1:8" x14ac:dyDescent="0.2">
      <c r="A17647" s="309">
        <v>43470</v>
      </c>
      <c r="B17647">
        <v>11</v>
      </c>
      <c r="H17647">
        <v>142.643</v>
      </c>
    </row>
    <row r="17648" spans="1:8" x14ac:dyDescent="0.2">
      <c r="A17648" s="309">
        <v>43470</v>
      </c>
      <c r="B17648">
        <v>12</v>
      </c>
      <c r="H17648">
        <v>143.547</v>
      </c>
    </row>
    <row r="17649" spans="1:8" x14ac:dyDescent="0.2">
      <c r="A17649" s="309">
        <v>43470</v>
      </c>
      <c r="B17649">
        <v>13</v>
      </c>
      <c r="H17649">
        <v>142.5</v>
      </c>
    </row>
    <row r="17650" spans="1:8" x14ac:dyDescent="0.2">
      <c r="A17650" s="309">
        <v>43470</v>
      </c>
      <c r="B17650">
        <v>14</v>
      </c>
      <c r="H17650">
        <v>141.37299999999999</v>
      </c>
    </row>
    <row r="17651" spans="1:8" x14ac:dyDescent="0.2">
      <c r="A17651" s="309">
        <v>43470</v>
      </c>
      <c r="B17651">
        <v>15</v>
      </c>
      <c r="H17651">
        <v>139.32900000000001</v>
      </c>
    </row>
    <row r="17652" spans="1:8" x14ac:dyDescent="0.2">
      <c r="A17652" s="309">
        <v>43470</v>
      </c>
      <c r="B17652">
        <v>16</v>
      </c>
      <c r="H17652">
        <v>139.52000000000001</v>
      </c>
    </row>
    <row r="17653" spans="1:8" x14ac:dyDescent="0.2">
      <c r="A17653" s="309">
        <v>43470</v>
      </c>
      <c r="B17653">
        <v>17</v>
      </c>
      <c r="H17653">
        <v>143.98099999999999</v>
      </c>
    </row>
    <row r="17654" spans="1:8" x14ac:dyDescent="0.2">
      <c r="A17654" s="309">
        <v>43470</v>
      </c>
      <c r="B17654">
        <v>18</v>
      </c>
      <c r="H17654">
        <v>153.036</v>
      </c>
    </row>
    <row r="17655" spans="1:8" x14ac:dyDescent="0.2">
      <c r="A17655" s="309">
        <v>43470</v>
      </c>
      <c r="B17655">
        <v>19</v>
      </c>
      <c r="H17655">
        <v>150.339</v>
      </c>
    </row>
    <row r="17656" spans="1:8" x14ac:dyDescent="0.2">
      <c r="A17656" s="309">
        <v>43470</v>
      </c>
      <c r="B17656">
        <v>20</v>
      </c>
      <c r="H17656">
        <v>144.97399999999999</v>
      </c>
    </row>
    <row r="17657" spans="1:8" x14ac:dyDescent="0.2">
      <c r="A17657" s="309">
        <v>43470</v>
      </c>
      <c r="B17657">
        <v>21</v>
      </c>
      <c r="H17657">
        <v>138.602</v>
      </c>
    </row>
    <row r="17658" spans="1:8" x14ac:dyDescent="0.2">
      <c r="A17658" s="309">
        <v>43470</v>
      </c>
      <c r="B17658">
        <v>22</v>
      </c>
      <c r="H17658">
        <v>132.755</v>
      </c>
    </row>
    <row r="17659" spans="1:8" x14ac:dyDescent="0.2">
      <c r="A17659" s="309">
        <v>43470</v>
      </c>
      <c r="B17659">
        <v>23</v>
      </c>
      <c r="H17659">
        <v>120.723</v>
      </c>
    </row>
    <row r="17660" spans="1:8" x14ac:dyDescent="0.2">
      <c r="A17660" s="309">
        <v>43470</v>
      </c>
      <c r="B17660">
        <v>24</v>
      </c>
      <c r="H17660">
        <v>109.697</v>
      </c>
    </row>
    <row r="17661" spans="1:8" x14ac:dyDescent="0.2">
      <c r="A17661" s="309">
        <v>43471</v>
      </c>
      <c r="B17661">
        <v>1</v>
      </c>
      <c r="H17661">
        <v>102.464</v>
      </c>
    </row>
    <row r="17662" spans="1:8" x14ac:dyDescent="0.2">
      <c r="A17662" s="309">
        <v>43471</v>
      </c>
      <c r="B17662">
        <v>2</v>
      </c>
      <c r="H17662">
        <v>98.013000000000005</v>
      </c>
    </row>
    <row r="17663" spans="1:8" x14ac:dyDescent="0.2">
      <c r="A17663" s="309">
        <v>43471</v>
      </c>
      <c r="B17663">
        <v>3</v>
      </c>
      <c r="H17663">
        <v>96.096699999999998</v>
      </c>
    </row>
    <row r="17664" spans="1:8" x14ac:dyDescent="0.2">
      <c r="A17664" s="309">
        <v>43471</v>
      </c>
      <c r="B17664">
        <v>4</v>
      </c>
      <c r="H17664">
        <v>95.772199999999998</v>
      </c>
    </row>
    <row r="17665" spans="1:8" x14ac:dyDescent="0.2">
      <c r="A17665" s="309">
        <v>43471</v>
      </c>
      <c r="B17665">
        <v>5</v>
      </c>
      <c r="H17665">
        <v>97.344099999999997</v>
      </c>
    </row>
    <row r="17666" spans="1:8" x14ac:dyDescent="0.2">
      <c r="A17666" s="309">
        <v>43471</v>
      </c>
      <c r="B17666">
        <v>6</v>
      </c>
      <c r="H17666">
        <v>101.73099999999999</v>
      </c>
    </row>
    <row r="17667" spans="1:8" x14ac:dyDescent="0.2">
      <c r="A17667" s="309">
        <v>43471</v>
      </c>
      <c r="B17667">
        <v>7</v>
      </c>
      <c r="H17667">
        <v>107.985</v>
      </c>
    </row>
    <row r="17668" spans="1:8" x14ac:dyDescent="0.2">
      <c r="A17668" s="309">
        <v>43471</v>
      </c>
      <c r="B17668">
        <v>8</v>
      </c>
      <c r="H17668">
        <v>114.336</v>
      </c>
    </row>
    <row r="17669" spans="1:8" x14ac:dyDescent="0.2">
      <c r="A17669" s="309">
        <v>43471</v>
      </c>
      <c r="B17669">
        <v>9</v>
      </c>
      <c r="H17669">
        <v>119.392</v>
      </c>
    </row>
    <row r="17670" spans="1:8" x14ac:dyDescent="0.2">
      <c r="A17670" s="309">
        <v>43471</v>
      </c>
      <c r="B17670">
        <v>10</v>
      </c>
      <c r="H17670">
        <v>126.04600000000001</v>
      </c>
    </row>
    <row r="17671" spans="1:8" x14ac:dyDescent="0.2">
      <c r="A17671" s="309">
        <v>43471</v>
      </c>
      <c r="B17671">
        <v>11</v>
      </c>
      <c r="H17671">
        <v>131.887</v>
      </c>
    </row>
    <row r="17672" spans="1:8" x14ac:dyDescent="0.2">
      <c r="A17672" s="309">
        <v>43471</v>
      </c>
      <c r="B17672">
        <v>12</v>
      </c>
      <c r="H17672">
        <v>135.75299999999999</v>
      </c>
    </row>
    <row r="17673" spans="1:8" x14ac:dyDescent="0.2">
      <c r="A17673" s="309">
        <v>43471</v>
      </c>
      <c r="B17673">
        <v>13</v>
      </c>
      <c r="H17673">
        <v>137.20099999999999</v>
      </c>
    </row>
    <row r="17674" spans="1:8" x14ac:dyDescent="0.2">
      <c r="A17674" s="309">
        <v>43471</v>
      </c>
      <c r="B17674">
        <v>14</v>
      </c>
      <c r="H17674">
        <v>137.37700000000001</v>
      </c>
    </row>
    <row r="17675" spans="1:8" x14ac:dyDescent="0.2">
      <c r="A17675" s="309">
        <v>43471</v>
      </c>
      <c r="B17675">
        <v>15</v>
      </c>
      <c r="H17675">
        <v>138.58199999999999</v>
      </c>
    </row>
    <row r="17676" spans="1:8" x14ac:dyDescent="0.2">
      <c r="A17676" s="309">
        <v>43471</v>
      </c>
      <c r="B17676">
        <v>16</v>
      </c>
      <c r="H17676">
        <v>141.89599999999999</v>
      </c>
    </row>
    <row r="17677" spans="1:8" x14ac:dyDescent="0.2">
      <c r="A17677" s="309">
        <v>43471</v>
      </c>
      <c r="B17677">
        <v>17</v>
      </c>
      <c r="H17677">
        <v>149.589</v>
      </c>
    </row>
    <row r="17678" spans="1:8" x14ac:dyDescent="0.2">
      <c r="A17678" s="309">
        <v>43471</v>
      </c>
      <c r="B17678">
        <v>18</v>
      </c>
      <c r="H17678">
        <v>156.34200000000001</v>
      </c>
    </row>
    <row r="17679" spans="1:8" x14ac:dyDescent="0.2">
      <c r="A17679" s="309">
        <v>43471</v>
      </c>
      <c r="B17679">
        <v>19</v>
      </c>
      <c r="H17679">
        <v>154.499</v>
      </c>
    </row>
    <row r="17680" spans="1:8" x14ac:dyDescent="0.2">
      <c r="A17680" s="309">
        <v>43471</v>
      </c>
      <c r="B17680">
        <v>20</v>
      </c>
      <c r="H17680">
        <v>148.45500000000001</v>
      </c>
    </row>
    <row r="17681" spans="1:8" x14ac:dyDescent="0.2">
      <c r="A17681" s="309">
        <v>43471</v>
      </c>
      <c r="B17681">
        <v>21</v>
      </c>
      <c r="H17681">
        <v>141.78100000000001</v>
      </c>
    </row>
    <row r="17682" spans="1:8" x14ac:dyDescent="0.2">
      <c r="A17682" s="309">
        <v>43471</v>
      </c>
      <c r="B17682">
        <v>22</v>
      </c>
      <c r="H17682">
        <v>132.203</v>
      </c>
    </row>
    <row r="17683" spans="1:8" x14ac:dyDescent="0.2">
      <c r="A17683" s="309">
        <v>43471</v>
      </c>
      <c r="B17683">
        <v>23</v>
      </c>
      <c r="H17683">
        <v>117.65</v>
      </c>
    </row>
    <row r="17684" spans="1:8" x14ac:dyDescent="0.2">
      <c r="A17684" s="309">
        <v>43471</v>
      </c>
      <c r="B17684">
        <v>24</v>
      </c>
      <c r="H17684">
        <v>107.69799999999999</v>
      </c>
    </row>
    <row r="17685" spans="1:8" x14ac:dyDescent="0.2">
      <c r="A17685" s="309">
        <v>43472</v>
      </c>
      <c r="B17685">
        <v>1</v>
      </c>
      <c r="H17685">
        <v>101.599</v>
      </c>
    </row>
    <row r="17686" spans="1:8" x14ac:dyDescent="0.2">
      <c r="A17686" s="309">
        <v>43472</v>
      </c>
      <c r="B17686">
        <v>2</v>
      </c>
      <c r="H17686">
        <v>97.356300000000005</v>
      </c>
    </row>
    <row r="17687" spans="1:8" x14ac:dyDescent="0.2">
      <c r="A17687" s="309">
        <v>43472</v>
      </c>
      <c r="B17687">
        <v>3</v>
      </c>
      <c r="H17687">
        <v>95.790099999999995</v>
      </c>
    </row>
    <row r="17688" spans="1:8" x14ac:dyDescent="0.2">
      <c r="A17688" s="309">
        <v>43472</v>
      </c>
      <c r="B17688">
        <v>4</v>
      </c>
      <c r="H17688">
        <v>96.576400000000007</v>
      </c>
    </row>
    <row r="17689" spans="1:8" x14ac:dyDescent="0.2">
      <c r="A17689" s="309">
        <v>43472</v>
      </c>
      <c r="B17689">
        <v>5</v>
      </c>
      <c r="H17689">
        <v>102</v>
      </c>
    </row>
    <row r="17690" spans="1:8" x14ac:dyDescent="0.2">
      <c r="A17690" s="309">
        <v>43472</v>
      </c>
      <c r="B17690">
        <v>6</v>
      </c>
      <c r="H17690">
        <v>105.208</v>
      </c>
    </row>
    <row r="17691" spans="1:8" x14ac:dyDescent="0.2">
      <c r="A17691" s="309">
        <v>43472</v>
      </c>
      <c r="B17691">
        <v>7</v>
      </c>
      <c r="H17691">
        <v>120.53100000000001</v>
      </c>
    </row>
    <row r="17692" spans="1:8" x14ac:dyDescent="0.2">
      <c r="A17692" s="309">
        <v>43472</v>
      </c>
      <c r="B17692">
        <v>8</v>
      </c>
      <c r="H17692">
        <v>129.10499999999999</v>
      </c>
    </row>
    <row r="17693" spans="1:8" x14ac:dyDescent="0.2">
      <c r="A17693" s="309">
        <v>43472</v>
      </c>
      <c r="B17693">
        <v>9</v>
      </c>
      <c r="H17693">
        <v>132.054</v>
      </c>
    </row>
    <row r="17694" spans="1:8" x14ac:dyDescent="0.2">
      <c r="A17694" s="309">
        <v>43472</v>
      </c>
      <c r="B17694">
        <v>10</v>
      </c>
      <c r="H17694">
        <v>134.303</v>
      </c>
    </row>
    <row r="17695" spans="1:8" x14ac:dyDescent="0.2">
      <c r="A17695" s="309">
        <v>43472</v>
      </c>
      <c r="B17695">
        <v>11</v>
      </c>
      <c r="H17695">
        <v>135.732</v>
      </c>
    </row>
    <row r="17696" spans="1:8" x14ac:dyDescent="0.2">
      <c r="A17696" s="309">
        <v>43472</v>
      </c>
      <c r="B17696">
        <v>12</v>
      </c>
      <c r="H17696">
        <v>135.81100000000001</v>
      </c>
    </row>
    <row r="17697" spans="1:8" x14ac:dyDescent="0.2">
      <c r="A17697" s="309">
        <v>43472</v>
      </c>
      <c r="B17697">
        <v>13</v>
      </c>
      <c r="H17697">
        <v>136.53899999999999</v>
      </c>
    </row>
    <row r="17698" spans="1:8" x14ac:dyDescent="0.2">
      <c r="A17698" s="309">
        <v>43472</v>
      </c>
      <c r="B17698">
        <v>14</v>
      </c>
      <c r="H17698">
        <v>134.72399999999999</v>
      </c>
    </row>
    <row r="17699" spans="1:8" x14ac:dyDescent="0.2">
      <c r="A17699" s="309">
        <v>43472</v>
      </c>
      <c r="B17699">
        <v>15</v>
      </c>
      <c r="H17699">
        <v>132.79400000000001</v>
      </c>
    </row>
    <row r="17700" spans="1:8" x14ac:dyDescent="0.2">
      <c r="A17700" s="309">
        <v>43472</v>
      </c>
      <c r="B17700">
        <v>16</v>
      </c>
      <c r="H17700">
        <v>133.31200000000001</v>
      </c>
    </row>
    <row r="17701" spans="1:8" x14ac:dyDescent="0.2">
      <c r="A17701" s="309">
        <v>43472</v>
      </c>
      <c r="B17701">
        <v>17</v>
      </c>
      <c r="H17701">
        <v>139.23099999999999</v>
      </c>
    </row>
    <row r="17702" spans="1:8" x14ac:dyDescent="0.2">
      <c r="A17702" s="309">
        <v>43472</v>
      </c>
      <c r="B17702">
        <v>18</v>
      </c>
      <c r="H17702">
        <v>152.715</v>
      </c>
    </row>
    <row r="17703" spans="1:8" x14ac:dyDescent="0.2">
      <c r="A17703" s="309">
        <v>43472</v>
      </c>
      <c r="B17703">
        <v>19</v>
      </c>
      <c r="H17703">
        <v>152.441</v>
      </c>
    </row>
    <row r="17704" spans="1:8" x14ac:dyDescent="0.2">
      <c r="A17704" s="309">
        <v>43472</v>
      </c>
      <c r="B17704">
        <v>20</v>
      </c>
      <c r="H17704">
        <v>148.67400000000001</v>
      </c>
    </row>
    <row r="17705" spans="1:8" x14ac:dyDescent="0.2">
      <c r="A17705" s="309">
        <v>43472</v>
      </c>
      <c r="B17705">
        <v>21</v>
      </c>
      <c r="H17705">
        <v>145.26400000000001</v>
      </c>
    </row>
    <row r="17706" spans="1:8" x14ac:dyDescent="0.2">
      <c r="A17706" s="309">
        <v>43472</v>
      </c>
      <c r="B17706">
        <v>22</v>
      </c>
      <c r="H17706">
        <v>129.678</v>
      </c>
    </row>
    <row r="17707" spans="1:8" x14ac:dyDescent="0.2">
      <c r="A17707" s="309">
        <v>43472</v>
      </c>
      <c r="B17707">
        <v>23</v>
      </c>
      <c r="H17707">
        <v>117.099</v>
      </c>
    </row>
    <row r="17708" spans="1:8" x14ac:dyDescent="0.2">
      <c r="A17708" s="309">
        <v>43472</v>
      </c>
      <c r="B17708">
        <v>24</v>
      </c>
      <c r="H17708">
        <v>106.926</v>
      </c>
    </row>
    <row r="17709" spans="1:8" x14ac:dyDescent="0.2">
      <c r="A17709" s="309">
        <v>43473</v>
      </c>
      <c r="B17709">
        <v>1</v>
      </c>
      <c r="H17709">
        <v>98.263599999999997</v>
      </c>
    </row>
    <row r="17710" spans="1:8" x14ac:dyDescent="0.2">
      <c r="A17710" s="309">
        <v>43473</v>
      </c>
      <c r="B17710">
        <v>2</v>
      </c>
      <c r="H17710">
        <v>94.547300000000007</v>
      </c>
    </row>
    <row r="17711" spans="1:8" x14ac:dyDescent="0.2">
      <c r="A17711" s="309">
        <v>43473</v>
      </c>
      <c r="B17711">
        <v>3</v>
      </c>
      <c r="H17711">
        <v>93.463800000000006</v>
      </c>
    </row>
    <row r="17712" spans="1:8" x14ac:dyDescent="0.2">
      <c r="A17712" s="309">
        <v>43473</v>
      </c>
      <c r="B17712">
        <v>4</v>
      </c>
      <c r="H17712">
        <v>94.215999999999994</v>
      </c>
    </row>
    <row r="17713" spans="1:8" x14ac:dyDescent="0.2">
      <c r="A17713" s="309">
        <v>43473</v>
      </c>
      <c r="B17713">
        <v>5</v>
      </c>
      <c r="H17713">
        <v>98.229799999999997</v>
      </c>
    </row>
    <row r="17714" spans="1:8" x14ac:dyDescent="0.2">
      <c r="A17714" s="309">
        <v>43473</v>
      </c>
      <c r="B17714">
        <v>6</v>
      </c>
      <c r="H17714">
        <v>105.104</v>
      </c>
    </row>
    <row r="17715" spans="1:8" x14ac:dyDescent="0.2">
      <c r="A17715" s="309">
        <v>43473</v>
      </c>
      <c r="B17715">
        <v>7</v>
      </c>
      <c r="H17715">
        <v>121.642</v>
      </c>
    </row>
    <row r="17716" spans="1:8" x14ac:dyDescent="0.2">
      <c r="A17716" s="309">
        <v>43473</v>
      </c>
      <c r="B17716">
        <v>8</v>
      </c>
      <c r="H17716">
        <v>130.77199999999999</v>
      </c>
    </row>
    <row r="17717" spans="1:8" x14ac:dyDescent="0.2">
      <c r="A17717" s="309">
        <v>43473</v>
      </c>
      <c r="B17717">
        <v>9</v>
      </c>
      <c r="H17717">
        <v>133.05699999999999</v>
      </c>
    </row>
    <row r="17718" spans="1:8" x14ac:dyDescent="0.2">
      <c r="A17718" s="309">
        <v>43473</v>
      </c>
      <c r="B17718">
        <v>10</v>
      </c>
      <c r="H17718">
        <v>136.315</v>
      </c>
    </row>
    <row r="17719" spans="1:8" x14ac:dyDescent="0.2">
      <c r="A17719" s="309">
        <v>43473</v>
      </c>
      <c r="B17719">
        <v>11</v>
      </c>
      <c r="H17719">
        <v>138.56200000000001</v>
      </c>
    </row>
    <row r="17720" spans="1:8" x14ac:dyDescent="0.2">
      <c r="A17720" s="309">
        <v>43473</v>
      </c>
      <c r="B17720">
        <v>12</v>
      </c>
      <c r="H17720">
        <v>137.357</v>
      </c>
    </row>
    <row r="17721" spans="1:8" x14ac:dyDescent="0.2">
      <c r="A17721" s="309">
        <v>43473</v>
      </c>
      <c r="B17721">
        <v>13</v>
      </c>
      <c r="H17721">
        <v>136.60900000000001</v>
      </c>
    </row>
    <row r="17722" spans="1:8" x14ac:dyDescent="0.2">
      <c r="A17722" s="309">
        <v>43473</v>
      </c>
      <c r="B17722">
        <v>14</v>
      </c>
      <c r="H17722">
        <v>134.876</v>
      </c>
    </row>
    <row r="17723" spans="1:8" x14ac:dyDescent="0.2">
      <c r="A17723" s="309">
        <v>43473</v>
      </c>
      <c r="B17723">
        <v>15</v>
      </c>
      <c r="H17723">
        <v>132.76599999999999</v>
      </c>
    </row>
    <row r="17724" spans="1:8" x14ac:dyDescent="0.2">
      <c r="A17724" s="309">
        <v>43473</v>
      </c>
      <c r="B17724">
        <v>16</v>
      </c>
      <c r="H17724">
        <v>134.03899999999999</v>
      </c>
    </row>
    <row r="17725" spans="1:8" x14ac:dyDescent="0.2">
      <c r="A17725" s="309">
        <v>43473</v>
      </c>
      <c r="B17725">
        <v>17</v>
      </c>
      <c r="H17725">
        <v>140.84899999999999</v>
      </c>
    </row>
    <row r="17726" spans="1:8" x14ac:dyDescent="0.2">
      <c r="A17726" s="309">
        <v>43473</v>
      </c>
      <c r="B17726">
        <v>18</v>
      </c>
      <c r="H17726">
        <v>150.09</v>
      </c>
    </row>
    <row r="17727" spans="1:8" x14ac:dyDescent="0.2">
      <c r="A17727" s="309">
        <v>43473</v>
      </c>
      <c r="B17727">
        <v>19</v>
      </c>
      <c r="H17727">
        <v>150.97900000000001</v>
      </c>
    </row>
    <row r="17728" spans="1:8" x14ac:dyDescent="0.2">
      <c r="A17728" s="309">
        <v>43473</v>
      </c>
      <c r="B17728">
        <v>20</v>
      </c>
      <c r="H17728">
        <v>145.596</v>
      </c>
    </row>
    <row r="17729" spans="1:8" x14ac:dyDescent="0.2">
      <c r="A17729" s="309">
        <v>43473</v>
      </c>
      <c r="B17729">
        <v>21</v>
      </c>
      <c r="H17729">
        <v>142.50700000000001</v>
      </c>
    </row>
    <row r="17730" spans="1:8" x14ac:dyDescent="0.2">
      <c r="A17730" s="309">
        <v>43473</v>
      </c>
      <c r="B17730">
        <v>22</v>
      </c>
      <c r="H17730">
        <v>129.69800000000001</v>
      </c>
    </row>
    <row r="17731" spans="1:8" x14ac:dyDescent="0.2">
      <c r="A17731" s="309">
        <v>43473</v>
      </c>
      <c r="B17731">
        <v>23</v>
      </c>
      <c r="H17731">
        <v>114.44</v>
      </c>
    </row>
    <row r="17732" spans="1:8" x14ac:dyDescent="0.2">
      <c r="A17732" s="309">
        <v>43473</v>
      </c>
      <c r="B17732">
        <v>24</v>
      </c>
      <c r="H17732">
        <v>104.711</v>
      </c>
    </row>
    <row r="17733" spans="1:8" x14ac:dyDescent="0.2">
      <c r="A17733" s="309">
        <v>43474</v>
      </c>
      <c r="B17733">
        <v>1</v>
      </c>
      <c r="H17733">
        <v>97.511099999999999</v>
      </c>
    </row>
    <row r="17734" spans="1:8" x14ac:dyDescent="0.2">
      <c r="A17734" s="309">
        <v>43474</v>
      </c>
      <c r="B17734">
        <v>2</v>
      </c>
      <c r="H17734">
        <v>94.156300000000002</v>
      </c>
    </row>
    <row r="17735" spans="1:8" x14ac:dyDescent="0.2">
      <c r="A17735" s="309">
        <v>43474</v>
      </c>
      <c r="B17735">
        <v>3</v>
      </c>
      <c r="H17735">
        <v>92.714799999999997</v>
      </c>
    </row>
    <row r="17736" spans="1:8" x14ac:dyDescent="0.2">
      <c r="A17736" s="309">
        <v>43474</v>
      </c>
      <c r="B17736">
        <v>4</v>
      </c>
      <c r="H17736">
        <v>93.103200000000001</v>
      </c>
    </row>
    <row r="17737" spans="1:8" x14ac:dyDescent="0.2">
      <c r="A17737" s="309">
        <v>43474</v>
      </c>
      <c r="B17737">
        <v>5</v>
      </c>
      <c r="H17737">
        <v>96.499499999999998</v>
      </c>
    </row>
    <row r="17738" spans="1:8" x14ac:dyDescent="0.2">
      <c r="A17738" s="309">
        <v>43474</v>
      </c>
      <c r="B17738">
        <v>6</v>
      </c>
      <c r="H17738">
        <v>103.245</v>
      </c>
    </row>
    <row r="17739" spans="1:8" x14ac:dyDescent="0.2">
      <c r="A17739" s="309">
        <v>43474</v>
      </c>
      <c r="B17739">
        <v>7</v>
      </c>
      <c r="H17739">
        <v>118.154</v>
      </c>
    </row>
    <row r="17740" spans="1:8" x14ac:dyDescent="0.2">
      <c r="A17740" s="309">
        <v>43474</v>
      </c>
      <c r="B17740">
        <v>8</v>
      </c>
      <c r="H17740">
        <v>127.825</v>
      </c>
    </row>
    <row r="17741" spans="1:8" x14ac:dyDescent="0.2">
      <c r="A17741" s="309">
        <v>43474</v>
      </c>
      <c r="B17741">
        <v>9</v>
      </c>
      <c r="H17741">
        <v>129.09299999999999</v>
      </c>
    </row>
    <row r="17742" spans="1:8" x14ac:dyDescent="0.2">
      <c r="A17742" s="309">
        <v>43474</v>
      </c>
      <c r="B17742">
        <v>10</v>
      </c>
      <c r="H17742">
        <v>130.74600000000001</v>
      </c>
    </row>
    <row r="17743" spans="1:8" x14ac:dyDescent="0.2">
      <c r="A17743" s="309">
        <v>43474</v>
      </c>
      <c r="B17743">
        <v>11</v>
      </c>
      <c r="H17743">
        <v>131.245</v>
      </c>
    </row>
    <row r="17744" spans="1:8" x14ac:dyDescent="0.2">
      <c r="A17744" s="309">
        <v>43474</v>
      </c>
      <c r="B17744">
        <v>12</v>
      </c>
      <c r="H17744">
        <v>128.43700000000001</v>
      </c>
    </row>
    <row r="17745" spans="1:8" x14ac:dyDescent="0.2">
      <c r="A17745" s="309">
        <v>43474</v>
      </c>
      <c r="B17745">
        <v>13</v>
      </c>
      <c r="H17745">
        <v>127.185</v>
      </c>
    </row>
    <row r="17746" spans="1:8" x14ac:dyDescent="0.2">
      <c r="A17746" s="309">
        <v>43474</v>
      </c>
      <c r="B17746">
        <v>14</v>
      </c>
      <c r="H17746">
        <v>128.52500000000001</v>
      </c>
    </row>
    <row r="17747" spans="1:8" x14ac:dyDescent="0.2">
      <c r="A17747" s="309">
        <v>43474</v>
      </c>
      <c r="B17747">
        <v>15</v>
      </c>
      <c r="H17747">
        <v>128.089</v>
      </c>
    </row>
    <row r="17748" spans="1:8" x14ac:dyDescent="0.2">
      <c r="A17748" s="309">
        <v>43474</v>
      </c>
      <c r="B17748">
        <v>16</v>
      </c>
      <c r="H17748">
        <v>129.28399999999999</v>
      </c>
    </row>
    <row r="17749" spans="1:8" x14ac:dyDescent="0.2">
      <c r="A17749" s="309">
        <v>43474</v>
      </c>
      <c r="B17749">
        <v>17</v>
      </c>
      <c r="H17749">
        <v>133.78700000000001</v>
      </c>
    </row>
    <row r="17750" spans="1:8" x14ac:dyDescent="0.2">
      <c r="A17750" s="309">
        <v>43474</v>
      </c>
      <c r="B17750">
        <v>18</v>
      </c>
      <c r="H17750">
        <v>147.23599999999999</v>
      </c>
    </row>
    <row r="17751" spans="1:8" x14ac:dyDescent="0.2">
      <c r="A17751" s="309">
        <v>43474</v>
      </c>
      <c r="B17751">
        <v>19</v>
      </c>
      <c r="H17751">
        <v>150.20099999999999</v>
      </c>
    </row>
    <row r="17752" spans="1:8" x14ac:dyDescent="0.2">
      <c r="A17752" s="309">
        <v>43474</v>
      </c>
      <c r="B17752">
        <v>20</v>
      </c>
      <c r="H17752">
        <v>146.565</v>
      </c>
    </row>
    <row r="17753" spans="1:8" x14ac:dyDescent="0.2">
      <c r="A17753" s="309">
        <v>43474</v>
      </c>
      <c r="B17753">
        <v>21</v>
      </c>
      <c r="H17753">
        <v>138.08699999999999</v>
      </c>
    </row>
    <row r="17754" spans="1:8" x14ac:dyDescent="0.2">
      <c r="A17754" s="309">
        <v>43474</v>
      </c>
      <c r="B17754">
        <v>22</v>
      </c>
      <c r="H17754">
        <v>128.24</v>
      </c>
    </row>
    <row r="17755" spans="1:8" x14ac:dyDescent="0.2">
      <c r="A17755" s="309">
        <v>43474</v>
      </c>
      <c r="B17755">
        <v>23</v>
      </c>
      <c r="H17755">
        <v>115.54300000000001</v>
      </c>
    </row>
    <row r="17756" spans="1:8" x14ac:dyDescent="0.2">
      <c r="A17756" s="309">
        <v>43474</v>
      </c>
      <c r="B17756">
        <v>24</v>
      </c>
      <c r="H17756">
        <v>103.13200000000001</v>
      </c>
    </row>
    <row r="17757" spans="1:8" x14ac:dyDescent="0.2">
      <c r="A17757" s="309">
        <v>43475</v>
      </c>
      <c r="B17757">
        <v>1</v>
      </c>
      <c r="H17757">
        <v>96.949799999999996</v>
      </c>
    </row>
    <row r="17758" spans="1:8" x14ac:dyDescent="0.2">
      <c r="A17758" s="309">
        <v>43475</v>
      </c>
      <c r="B17758">
        <v>2</v>
      </c>
      <c r="H17758">
        <v>93.784099999999995</v>
      </c>
    </row>
    <row r="17759" spans="1:8" x14ac:dyDescent="0.2">
      <c r="A17759" s="309">
        <v>43475</v>
      </c>
      <c r="B17759">
        <v>3</v>
      </c>
      <c r="H17759">
        <v>92.355999999999995</v>
      </c>
    </row>
    <row r="17760" spans="1:8" x14ac:dyDescent="0.2">
      <c r="A17760" s="309">
        <v>43475</v>
      </c>
      <c r="B17760">
        <v>4</v>
      </c>
      <c r="H17760">
        <v>93.196200000000005</v>
      </c>
    </row>
    <row r="17761" spans="1:8" x14ac:dyDescent="0.2">
      <c r="A17761" s="309">
        <v>43475</v>
      </c>
      <c r="B17761">
        <v>5</v>
      </c>
      <c r="H17761">
        <v>97.017700000000005</v>
      </c>
    </row>
    <row r="17762" spans="1:8" x14ac:dyDescent="0.2">
      <c r="A17762" s="309">
        <v>43475</v>
      </c>
      <c r="B17762">
        <v>6</v>
      </c>
      <c r="H17762">
        <v>105.8</v>
      </c>
    </row>
    <row r="17763" spans="1:8" x14ac:dyDescent="0.2">
      <c r="A17763" s="309">
        <v>43475</v>
      </c>
      <c r="B17763">
        <v>7</v>
      </c>
      <c r="H17763">
        <v>120.06100000000001</v>
      </c>
    </row>
    <row r="17764" spans="1:8" x14ac:dyDescent="0.2">
      <c r="A17764" s="309">
        <v>43475</v>
      </c>
      <c r="B17764">
        <v>8</v>
      </c>
      <c r="H17764">
        <v>129.04</v>
      </c>
    </row>
    <row r="17765" spans="1:8" x14ac:dyDescent="0.2">
      <c r="A17765" s="309">
        <v>43475</v>
      </c>
      <c r="B17765">
        <v>9</v>
      </c>
      <c r="H17765">
        <v>130.90100000000001</v>
      </c>
    </row>
    <row r="17766" spans="1:8" x14ac:dyDescent="0.2">
      <c r="A17766" s="309">
        <v>43475</v>
      </c>
      <c r="B17766">
        <v>10</v>
      </c>
      <c r="H17766">
        <v>129.179</v>
      </c>
    </row>
    <row r="17767" spans="1:8" x14ac:dyDescent="0.2">
      <c r="A17767" s="309">
        <v>43475</v>
      </c>
      <c r="B17767">
        <v>11</v>
      </c>
      <c r="H17767">
        <v>129.00700000000001</v>
      </c>
    </row>
    <row r="17768" spans="1:8" x14ac:dyDescent="0.2">
      <c r="A17768" s="309">
        <v>43475</v>
      </c>
      <c r="B17768">
        <v>12</v>
      </c>
      <c r="H17768">
        <v>125.761</v>
      </c>
    </row>
    <row r="17769" spans="1:8" x14ac:dyDescent="0.2">
      <c r="A17769" s="309">
        <v>43475</v>
      </c>
      <c r="B17769">
        <v>13</v>
      </c>
      <c r="H17769">
        <v>123.474</v>
      </c>
    </row>
    <row r="17770" spans="1:8" x14ac:dyDescent="0.2">
      <c r="A17770" s="309">
        <v>43475</v>
      </c>
      <c r="B17770">
        <v>14</v>
      </c>
      <c r="H17770">
        <v>124.765</v>
      </c>
    </row>
    <row r="17771" spans="1:8" x14ac:dyDescent="0.2">
      <c r="A17771" s="309">
        <v>43475</v>
      </c>
      <c r="B17771">
        <v>15</v>
      </c>
      <c r="H17771">
        <v>126.35899999999999</v>
      </c>
    </row>
    <row r="17772" spans="1:8" x14ac:dyDescent="0.2">
      <c r="A17772" s="309">
        <v>43475</v>
      </c>
      <c r="B17772">
        <v>16</v>
      </c>
      <c r="H17772">
        <v>126.754</v>
      </c>
    </row>
    <row r="17773" spans="1:8" x14ac:dyDescent="0.2">
      <c r="A17773" s="309">
        <v>43475</v>
      </c>
      <c r="B17773">
        <v>17</v>
      </c>
      <c r="H17773">
        <v>131.81700000000001</v>
      </c>
    </row>
    <row r="17774" spans="1:8" x14ac:dyDescent="0.2">
      <c r="A17774" s="309">
        <v>43475</v>
      </c>
      <c r="B17774">
        <v>18</v>
      </c>
      <c r="H17774">
        <v>147.62799999999999</v>
      </c>
    </row>
    <row r="17775" spans="1:8" x14ac:dyDescent="0.2">
      <c r="A17775" s="309">
        <v>43475</v>
      </c>
      <c r="B17775">
        <v>19</v>
      </c>
      <c r="H17775">
        <v>149.56200000000001</v>
      </c>
    </row>
    <row r="17776" spans="1:8" x14ac:dyDescent="0.2">
      <c r="A17776" s="309">
        <v>43475</v>
      </c>
      <c r="B17776">
        <v>20</v>
      </c>
      <c r="H17776">
        <v>145.63399999999999</v>
      </c>
    </row>
    <row r="17777" spans="1:8" x14ac:dyDescent="0.2">
      <c r="A17777" s="309">
        <v>43475</v>
      </c>
      <c r="B17777">
        <v>21</v>
      </c>
      <c r="H17777">
        <v>137.94499999999999</v>
      </c>
    </row>
    <row r="17778" spans="1:8" x14ac:dyDescent="0.2">
      <c r="A17778" s="309">
        <v>43475</v>
      </c>
      <c r="B17778">
        <v>22</v>
      </c>
      <c r="H17778">
        <v>128.94200000000001</v>
      </c>
    </row>
    <row r="17779" spans="1:8" x14ac:dyDescent="0.2">
      <c r="A17779" s="309">
        <v>43475</v>
      </c>
      <c r="B17779">
        <v>23</v>
      </c>
      <c r="H17779">
        <v>115.465</v>
      </c>
    </row>
    <row r="17780" spans="1:8" x14ac:dyDescent="0.2">
      <c r="A17780" s="309">
        <v>43475</v>
      </c>
      <c r="B17780">
        <v>24</v>
      </c>
      <c r="H17780">
        <v>103.282</v>
      </c>
    </row>
    <row r="17781" spans="1:8" x14ac:dyDescent="0.2">
      <c r="A17781" s="309">
        <v>43476</v>
      </c>
      <c r="B17781">
        <v>1</v>
      </c>
      <c r="H17781">
        <v>96.716899999999995</v>
      </c>
    </row>
    <row r="17782" spans="1:8" x14ac:dyDescent="0.2">
      <c r="A17782" s="309">
        <v>43476</v>
      </c>
      <c r="B17782">
        <v>2</v>
      </c>
      <c r="H17782">
        <v>93.163399999999996</v>
      </c>
    </row>
    <row r="17783" spans="1:8" x14ac:dyDescent="0.2">
      <c r="A17783" s="309">
        <v>43476</v>
      </c>
      <c r="B17783">
        <v>3</v>
      </c>
      <c r="H17783">
        <v>91.833299999999994</v>
      </c>
    </row>
    <row r="17784" spans="1:8" x14ac:dyDescent="0.2">
      <c r="A17784" s="309">
        <v>43476</v>
      </c>
      <c r="B17784">
        <v>4</v>
      </c>
      <c r="H17784">
        <v>92.498400000000004</v>
      </c>
    </row>
    <row r="17785" spans="1:8" x14ac:dyDescent="0.2">
      <c r="A17785" s="309">
        <v>43476</v>
      </c>
      <c r="B17785">
        <v>5</v>
      </c>
      <c r="H17785">
        <v>96.063199999999995</v>
      </c>
    </row>
    <row r="17786" spans="1:8" x14ac:dyDescent="0.2">
      <c r="A17786" s="309">
        <v>43476</v>
      </c>
      <c r="B17786">
        <v>6</v>
      </c>
      <c r="H17786">
        <v>102.41500000000001</v>
      </c>
    </row>
    <row r="17787" spans="1:8" x14ac:dyDescent="0.2">
      <c r="A17787" s="309">
        <v>43476</v>
      </c>
      <c r="B17787">
        <v>7</v>
      </c>
      <c r="H17787">
        <v>118.324</v>
      </c>
    </row>
    <row r="17788" spans="1:8" x14ac:dyDescent="0.2">
      <c r="A17788" s="309">
        <v>43476</v>
      </c>
      <c r="B17788">
        <v>8</v>
      </c>
      <c r="H17788">
        <v>126.75</v>
      </c>
    </row>
    <row r="17789" spans="1:8" x14ac:dyDescent="0.2">
      <c r="A17789" s="309">
        <v>43476</v>
      </c>
      <c r="B17789">
        <v>9</v>
      </c>
      <c r="H17789">
        <v>128.839</v>
      </c>
    </row>
    <row r="17790" spans="1:8" x14ac:dyDescent="0.2">
      <c r="A17790" s="309">
        <v>43476</v>
      </c>
      <c r="B17790">
        <v>10</v>
      </c>
      <c r="H17790">
        <v>129.488</v>
      </c>
    </row>
    <row r="17791" spans="1:8" x14ac:dyDescent="0.2">
      <c r="A17791" s="309">
        <v>43476</v>
      </c>
      <c r="B17791">
        <v>11</v>
      </c>
      <c r="H17791">
        <v>131.75800000000001</v>
      </c>
    </row>
    <row r="17792" spans="1:8" x14ac:dyDescent="0.2">
      <c r="A17792" s="309">
        <v>43476</v>
      </c>
      <c r="B17792">
        <v>12</v>
      </c>
      <c r="H17792">
        <v>130.00200000000001</v>
      </c>
    </row>
    <row r="17793" spans="1:8" x14ac:dyDescent="0.2">
      <c r="A17793" s="309">
        <v>43476</v>
      </c>
      <c r="B17793">
        <v>13</v>
      </c>
      <c r="H17793">
        <v>126.93300000000001</v>
      </c>
    </row>
    <row r="17794" spans="1:8" x14ac:dyDescent="0.2">
      <c r="A17794" s="309">
        <v>43476</v>
      </c>
      <c r="B17794">
        <v>14</v>
      </c>
      <c r="H17794">
        <v>125.154</v>
      </c>
    </row>
    <row r="17795" spans="1:8" x14ac:dyDescent="0.2">
      <c r="A17795" s="309">
        <v>43476</v>
      </c>
      <c r="B17795">
        <v>15</v>
      </c>
      <c r="H17795">
        <v>126.438</v>
      </c>
    </row>
    <row r="17796" spans="1:8" x14ac:dyDescent="0.2">
      <c r="A17796" s="309">
        <v>43476</v>
      </c>
      <c r="B17796">
        <v>16</v>
      </c>
      <c r="H17796">
        <v>125.253</v>
      </c>
    </row>
    <row r="17797" spans="1:8" x14ac:dyDescent="0.2">
      <c r="A17797" s="309">
        <v>43476</v>
      </c>
      <c r="B17797">
        <v>17</v>
      </c>
      <c r="H17797">
        <v>130.715</v>
      </c>
    </row>
    <row r="17798" spans="1:8" x14ac:dyDescent="0.2">
      <c r="A17798" s="309">
        <v>43476</v>
      </c>
      <c r="B17798">
        <v>18</v>
      </c>
      <c r="H17798">
        <v>145.62100000000001</v>
      </c>
    </row>
    <row r="17799" spans="1:8" x14ac:dyDescent="0.2">
      <c r="A17799" s="309">
        <v>43476</v>
      </c>
      <c r="B17799">
        <v>19</v>
      </c>
      <c r="H17799">
        <v>144.959</v>
      </c>
    </row>
    <row r="17800" spans="1:8" x14ac:dyDescent="0.2">
      <c r="A17800" s="309">
        <v>43476</v>
      </c>
      <c r="B17800">
        <v>20</v>
      </c>
      <c r="H17800">
        <v>141.15100000000001</v>
      </c>
    </row>
    <row r="17801" spans="1:8" x14ac:dyDescent="0.2">
      <c r="A17801" s="309">
        <v>43476</v>
      </c>
      <c r="B17801">
        <v>21</v>
      </c>
      <c r="H17801">
        <v>136.64699999999999</v>
      </c>
    </row>
    <row r="17802" spans="1:8" x14ac:dyDescent="0.2">
      <c r="A17802" s="309">
        <v>43476</v>
      </c>
      <c r="B17802">
        <v>22</v>
      </c>
      <c r="H17802">
        <v>129.179</v>
      </c>
    </row>
    <row r="17803" spans="1:8" x14ac:dyDescent="0.2">
      <c r="A17803" s="309">
        <v>43476</v>
      </c>
      <c r="B17803">
        <v>23</v>
      </c>
      <c r="H17803">
        <v>117.384</v>
      </c>
    </row>
    <row r="17804" spans="1:8" x14ac:dyDescent="0.2">
      <c r="A17804" s="309">
        <v>43476</v>
      </c>
      <c r="B17804">
        <v>24</v>
      </c>
      <c r="H17804">
        <v>107.48399999999999</v>
      </c>
    </row>
    <row r="17805" spans="1:8" x14ac:dyDescent="0.2">
      <c r="A17805" s="309">
        <v>43477</v>
      </c>
      <c r="B17805">
        <v>1</v>
      </c>
      <c r="H17805">
        <v>100.07299999999999</v>
      </c>
    </row>
    <row r="17806" spans="1:8" x14ac:dyDescent="0.2">
      <c r="A17806" s="309">
        <v>43477</v>
      </c>
      <c r="B17806">
        <v>2</v>
      </c>
      <c r="H17806">
        <v>96.107799999999997</v>
      </c>
    </row>
    <row r="17807" spans="1:8" x14ac:dyDescent="0.2">
      <c r="A17807" s="309">
        <v>43477</v>
      </c>
      <c r="B17807">
        <v>3</v>
      </c>
      <c r="H17807">
        <v>94.404300000000006</v>
      </c>
    </row>
    <row r="17808" spans="1:8" x14ac:dyDescent="0.2">
      <c r="A17808" s="309">
        <v>43477</v>
      </c>
      <c r="B17808">
        <v>4</v>
      </c>
      <c r="H17808">
        <v>94.710300000000004</v>
      </c>
    </row>
    <row r="17809" spans="1:8" x14ac:dyDescent="0.2">
      <c r="A17809" s="309">
        <v>43477</v>
      </c>
      <c r="B17809">
        <v>5</v>
      </c>
      <c r="H17809">
        <v>96.683000000000007</v>
      </c>
    </row>
    <row r="17810" spans="1:8" x14ac:dyDescent="0.2">
      <c r="A17810" s="309">
        <v>43477</v>
      </c>
      <c r="B17810">
        <v>6</v>
      </c>
      <c r="H17810">
        <v>101.925</v>
      </c>
    </row>
    <row r="17811" spans="1:8" x14ac:dyDescent="0.2">
      <c r="A17811" s="309">
        <v>43477</v>
      </c>
      <c r="B17811">
        <v>7</v>
      </c>
      <c r="H17811">
        <v>109.806</v>
      </c>
    </row>
    <row r="17812" spans="1:8" x14ac:dyDescent="0.2">
      <c r="A17812" s="309">
        <v>43477</v>
      </c>
      <c r="B17812">
        <v>8</v>
      </c>
      <c r="H17812">
        <v>116.857</v>
      </c>
    </row>
    <row r="17813" spans="1:8" x14ac:dyDescent="0.2">
      <c r="A17813" s="309">
        <v>43477</v>
      </c>
      <c r="B17813">
        <v>9</v>
      </c>
      <c r="H17813">
        <v>120.405</v>
      </c>
    </row>
    <row r="17814" spans="1:8" x14ac:dyDescent="0.2">
      <c r="A17814" s="309">
        <v>43477</v>
      </c>
      <c r="B17814">
        <v>10</v>
      </c>
      <c r="H17814">
        <v>122.548</v>
      </c>
    </row>
    <row r="17815" spans="1:8" x14ac:dyDescent="0.2">
      <c r="A17815" s="309">
        <v>43477</v>
      </c>
      <c r="B17815">
        <v>11</v>
      </c>
      <c r="H17815">
        <v>121.828</v>
      </c>
    </row>
    <row r="17816" spans="1:8" x14ac:dyDescent="0.2">
      <c r="A17816" s="309">
        <v>43477</v>
      </c>
      <c r="B17816">
        <v>12</v>
      </c>
      <c r="H17816">
        <v>120.379</v>
      </c>
    </row>
    <row r="17817" spans="1:8" x14ac:dyDescent="0.2">
      <c r="A17817" s="309">
        <v>43477</v>
      </c>
      <c r="B17817">
        <v>13</v>
      </c>
      <c r="H17817">
        <v>118.952</v>
      </c>
    </row>
    <row r="17818" spans="1:8" x14ac:dyDescent="0.2">
      <c r="A17818" s="309">
        <v>43477</v>
      </c>
      <c r="B17818">
        <v>14</v>
      </c>
      <c r="H17818">
        <v>117.633</v>
      </c>
    </row>
    <row r="17819" spans="1:8" x14ac:dyDescent="0.2">
      <c r="A17819" s="309">
        <v>43477</v>
      </c>
      <c r="B17819">
        <v>15</v>
      </c>
      <c r="H17819">
        <v>117.78100000000001</v>
      </c>
    </row>
    <row r="17820" spans="1:8" x14ac:dyDescent="0.2">
      <c r="A17820" s="309">
        <v>43477</v>
      </c>
      <c r="B17820">
        <v>16</v>
      </c>
      <c r="H17820">
        <v>119.367</v>
      </c>
    </row>
    <row r="17821" spans="1:8" x14ac:dyDescent="0.2">
      <c r="A17821" s="309">
        <v>43477</v>
      </c>
      <c r="B17821">
        <v>17</v>
      </c>
      <c r="H17821">
        <v>124.762</v>
      </c>
    </row>
    <row r="17822" spans="1:8" x14ac:dyDescent="0.2">
      <c r="A17822" s="309">
        <v>43477</v>
      </c>
      <c r="B17822">
        <v>18</v>
      </c>
      <c r="H17822">
        <v>139.27799999999999</v>
      </c>
    </row>
    <row r="17823" spans="1:8" x14ac:dyDescent="0.2">
      <c r="A17823" s="309">
        <v>43477</v>
      </c>
      <c r="B17823">
        <v>19</v>
      </c>
      <c r="H17823">
        <v>139.99</v>
      </c>
    </row>
    <row r="17824" spans="1:8" x14ac:dyDescent="0.2">
      <c r="A17824" s="309">
        <v>43477</v>
      </c>
      <c r="B17824">
        <v>20</v>
      </c>
      <c r="H17824">
        <v>136.36500000000001</v>
      </c>
    </row>
    <row r="17825" spans="1:8" x14ac:dyDescent="0.2">
      <c r="A17825" s="309">
        <v>43477</v>
      </c>
      <c r="B17825">
        <v>21</v>
      </c>
      <c r="H17825">
        <v>132.81</v>
      </c>
    </row>
    <row r="17826" spans="1:8" x14ac:dyDescent="0.2">
      <c r="A17826" s="309">
        <v>43477</v>
      </c>
      <c r="B17826">
        <v>22</v>
      </c>
      <c r="H17826">
        <v>125.956</v>
      </c>
    </row>
    <row r="17827" spans="1:8" x14ac:dyDescent="0.2">
      <c r="A17827" s="309">
        <v>43477</v>
      </c>
      <c r="B17827">
        <v>23</v>
      </c>
      <c r="H17827">
        <v>115.107</v>
      </c>
    </row>
    <row r="17828" spans="1:8" x14ac:dyDescent="0.2">
      <c r="A17828" s="309">
        <v>43477</v>
      </c>
      <c r="B17828">
        <v>24</v>
      </c>
      <c r="H17828">
        <v>105.124</v>
      </c>
    </row>
    <row r="17829" spans="1:8" x14ac:dyDescent="0.2">
      <c r="A17829" s="309">
        <v>43478</v>
      </c>
      <c r="B17829">
        <v>1</v>
      </c>
      <c r="H17829">
        <v>98.5595</v>
      </c>
    </row>
    <row r="17830" spans="1:8" x14ac:dyDescent="0.2">
      <c r="A17830" s="309">
        <v>43478</v>
      </c>
      <c r="B17830">
        <v>2</v>
      </c>
      <c r="H17830">
        <v>94.679599999999994</v>
      </c>
    </row>
    <row r="17831" spans="1:8" x14ac:dyDescent="0.2">
      <c r="A17831" s="309">
        <v>43478</v>
      </c>
      <c r="B17831">
        <v>3</v>
      </c>
      <c r="H17831">
        <v>93.160200000000003</v>
      </c>
    </row>
    <row r="17832" spans="1:8" x14ac:dyDescent="0.2">
      <c r="A17832" s="309">
        <v>43478</v>
      </c>
      <c r="B17832">
        <v>4</v>
      </c>
      <c r="H17832">
        <v>92.938199999999995</v>
      </c>
    </row>
    <row r="17833" spans="1:8" x14ac:dyDescent="0.2">
      <c r="A17833" s="309">
        <v>43478</v>
      </c>
      <c r="B17833">
        <v>5</v>
      </c>
      <c r="H17833">
        <v>95.123199999999997</v>
      </c>
    </row>
    <row r="17834" spans="1:8" x14ac:dyDescent="0.2">
      <c r="A17834" s="309">
        <v>43478</v>
      </c>
      <c r="B17834">
        <v>6</v>
      </c>
      <c r="H17834">
        <v>99.698499999999996</v>
      </c>
    </row>
    <row r="17835" spans="1:8" x14ac:dyDescent="0.2">
      <c r="A17835" s="309">
        <v>43478</v>
      </c>
      <c r="B17835">
        <v>7</v>
      </c>
      <c r="H17835">
        <v>107.178</v>
      </c>
    </row>
    <row r="17836" spans="1:8" x14ac:dyDescent="0.2">
      <c r="A17836" s="309">
        <v>43478</v>
      </c>
      <c r="B17836">
        <v>8</v>
      </c>
      <c r="H17836">
        <v>112.51300000000001</v>
      </c>
    </row>
    <row r="17837" spans="1:8" x14ac:dyDescent="0.2">
      <c r="A17837" s="309">
        <v>43478</v>
      </c>
      <c r="B17837">
        <v>9</v>
      </c>
      <c r="H17837">
        <v>115.586</v>
      </c>
    </row>
    <row r="17838" spans="1:8" x14ac:dyDescent="0.2">
      <c r="A17838" s="309">
        <v>43478</v>
      </c>
      <c r="B17838">
        <v>10</v>
      </c>
      <c r="H17838">
        <v>116.901</v>
      </c>
    </row>
    <row r="17839" spans="1:8" x14ac:dyDescent="0.2">
      <c r="A17839" s="309">
        <v>43478</v>
      </c>
      <c r="B17839">
        <v>11</v>
      </c>
      <c r="H17839">
        <v>117.899</v>
      </c>
    </row>
    <row r="17840" spans="1:8" x14ac:dyDescent="0.2">
      <c r="A17840" s="309">
        <v>43478</v>
      </c>
      <c r="B17840">
        <v>12</v>
      </c>
      <c r="H17840">
        <v>116.71299999999999</v>
      </c>
    </row>
    <row r="17841" spans="1:8" x14ac:dyDescent="0.2">
      <c r="A17841" s="309">
        <v>43478</v>
      </c>
      <c r="B17841">
        <v>13</v>
      </c>
      <c r="H17841">
        <v>116.303</v>
      </c>
    </row>
    <row r="17842" spans="1:8" x14ac:dyDescent="0.2">
      <c r="A17842" s="309">
        <v>43478</v>
      </c>
      <c r="B17842">
        <v>14</v>
      </c>
      <c r="H17842">
        <v>118.78700000000001</v>
      </c>
    </row>
    <row r="17843" spans="1:8" x14ac:dyDescent="0.2">
      <c r="A17843" s="309">
        <v>43478</v>
      </c>
      <c r="B17843">
        <v>15</v>
      </c>
      <c r="H17843">
        <v>116.786</v>
      </c>
    </row>
    <row r="17844" spans="1:8" x14ac:dyDescent="0.2">
      <c r="A17844" s="309">
        <v>43478</v>
      </c>
      <c r="B17844">
        <v>16</v>
      </c>
      <c r="H17844">
        <v>120.655</v>
      </c>
    </row>
    <row r="17845" spans="1:8" x14ac:dyDescent="0.2">
      <c r="A17845" s="309">
        <v>43478</v>
      </c>
      <c r="B17845">
        <v>17</v>
      </c>
      <c r="H17845">
        <v>125.69499999999999</v>
      </c>
    </row>
    <row r="17846" spans="1:8" x14ac:dyDescent="0.2">
      <c r="A17846" s="309">
        <v>43478</v>
      </c>
      <c r="B17846">
        <v>18</v>
      </c>
      <c r="H17846">
        <v>142.44800000000001</v>
      </c>
    </row>
    <row r="17847" spans="1:8" x14ac:dyDescent="0.2">
      <c r="A17847" s="309">
        <v>43478</v>
      </c>
      <c r="B17847">
        <v>19</v>
      </c>
      <c r="H17847">
        <v>144.10900000000001</v>
      </c>
    </row>
    <row r="17848" spans="1:8" x14ac:dyDescent="0.2">
      <c r="A17848" s="309">
        <v>43478</v>
      </c>
      <c r="B17848">
        <v>20</v>
      </c>
      <c r="H17848">
        <v>139.898</v>
      </c>
    </row>
    <row r="17849" spans="1:8" x14ac:dyDescent="0.2">
      <c r="A17849" s="309">
        <v>43478</v>
      </c>
      <c r="B17849">
        <v>21</v>
      </c>
      <c r="H17849">
        <v>135.32400000000001</v>
      </c>
    </row>
    <row r="17850" spans="1:8" x14ac:dyDescent="0.2">
      <c r="A17850" s="309">
        <v>43478</v>
      </c>
      <c r="B17850">
        <v>22</v>
      </c>
      <c r="H17850">
        <v>126.214</v>
      </c>
    </row>
    <row r="17851" spans="1:8" x14ac:dyDescent="0.2">
      <c r="A17851" s="309">
        <v>43478</v>
      </c>
      <c r="B17851">
        <v>23</v>
      </c>
      <c r="H17851">
        <v>112.578</v>
      </c>
    </row>
    <row r="17852" spans="1:8" x14ac:dyDescent="0.2">
      <c r="A17852" s="309">
        <v>43478</v>
      </c>
      <c r="B17852">
        <v>24</v>
      </c>
      <c r="H17852">
        <v>102.636</v>
      </c>
    </row>
    <row r="17853" spans="1:8" x14ac:dyDescent="0.2">
      <c r="A17853" s="309">
        <v>43479</v>
      </c>
      <c r="B17853">
        <v>1</v>
      </c>
      <c r="H17853">
        <v>97.1828</v>
      </c>
    </row>
    <row r="17854" spans="1:8" x14ac:dyDescent="0.2">
      <c r="A17854" s="309">
        <v>43479</v>
      </c>
      <c r="B17854">
        <v>2</v>
      </c>
      <c r="H17854">
        <v>95.042599999999993</v>
      </c>
    </row>
    <row r="17855" spans="1:8" x14ac:dyDescent="0.2">
      <c r="A17855" s="309">
        <v>43479</v>
      </c>
      <c r="B17855">
        <v>3</v>
      </c>
      <c r="H17855">
        <v>94.534400000000005</v>
      </c>
    </row>
    <row r="17856" spans="1:8" x14ac:dyDescent="0.2">
      <c r="A17856" s="309">
        <v>43479</v>
      </c>
      <c r="B17856">
        <v>4</v>
      </c>
      <c r="H17856">
        <v>96.147900000000007</v>
      </c>
    </row>
    <row r="17857" spans="1:8" x14ac:dyDescent="0.2">
      <c r="A17857" s="309">
        <v>43479</v>
      </c>
      <c r="B17857">
        <v>5</v>
      </c>
      <c r="H17857">
        <v>101.12</v>
      </c>
    </row>
    <row r="17858" spans="1:8" x14ac:dyDescent="0.2">
      <c r="A17858" s="309">
        <v>43479</v>
      </c>
      <c r="B17858">
        <v>6</v>
      </c>
      <c r="H17858">
        <v>109.03100000000001</v>
      </c>
    </row>
    <row r="17859" spans="1:8" x14ac:dyDescent="0.2">
      <c r="A17859" s="309">
        <v>43479</v>
      </c>
      <c r="B17859">
        <v>7</v>
      </c>
      <c r="H17859">
        <v>125.285</v>
      </c>
    </row>
    <row r="17860" spans="1:8" x14ac:dyDescent="0.2">
      <c r="A17860" s="309">
        <v>43479</v>
      </c>
      <c r="B17860">
        <v>8</v>
      </c>
      <c r="H17860">
        <v>135.14599999999999</v>
      </c>
    </row>
    <row r="17861" spans="1:8" x14ac:dyDescent="0.2">
      <c r="A17861" s="309">
        <v>43479</v>
      </c>
      <c r="B17861">
        <v>9</v>
      </c>
      <c r="H17861">
        <v>134.95699999999999</v>
      </c>
    </row>
    <row r="17862" spans="1:8" x14ac:dyDescent="0.2">
      <c r="A17862" s="309">
        <v>43479</v>
      </c>
      <c r="B17862">
        <v>10</v>
      </c>
      <c r="H17862">
        <v>133.87899999999999</v>
      </c>
    </row>
    <row r="17863" spans="1:8" x14ac:dyDescent="0.2">
      <c r="A17863" s="309">
        <v>43479</v>
      </c>
      <c r="B17863">
        <v>11</v>
      </c>
      <c r="H17863">
        <v>135.376</v>
      </c>
    </row>
    <row r="17864" spans="1:8" x14ac:dyDescent="0.2">
      <c r="A17864" s="309">
        <v>43479</v>
      </c>
      <c r="B17864">
        <v>12</v>
      </c>
      <c r="H17864">
        <v>139.422</v>
      </c>
    </row>
    <row r="17865" spans="1:8" x14ac:dyDescent="0.2">
      <c r="A17865" s="309">
        <v>43479</v>
      </c>
      <c r="B17865">
        <v>13</v>
      </c>
      <c r="H17865">
        <v>135.83199999999999</v>
      </c>
    </row>
    <row r="17866" spans="1:8" x14ac:dyDescent="0.2">
      <c r="A17866" s="309">
        <v>43479</v>
      </c>
      <c r="B17866">
        <v>14</v>
      </c>
      <c r="H17866">
        <v>135.619</v>
      </c>
    </row>
    <row r="17867" spans="1:8" x14ac:dyDescent="0.2">
      <c r="A17867" s="309">
        <v>43479</v>
      </c>
      <c r="B17867">
        <v>15</v>
      </c>
      <c r="H17867">
        <v>136.15100000000001</v>
      </c>
    </row>
    <row r="17868" spans="1:8" x14ac:dyDescent="0.2">
      <c r="A17868" s="309">
        <v>43479</v>
      </c>
      <c r="B17868">
        <v>16</v>
      </c>
      <c r="H17868">
        <v>136.09700000000001</v>
      </c>
    </row>
    <row r="17869" spans="1:8" x14ac:dyDescent="0.2">
      <c r="A17869" s="309">
        <v>43479</v>
      </c>
      <c r="B17869">
        <v>17</v>
      </c>
      <c r="H17869">
        <v>141.98599999999999</v>
      </c>
    </row>
    <row r="17870" spans="1:8" x14ac:dyDescent="0.2">
      <c r="A17870" s="309">
        <v>43479</v>
      </c>
      <c r="B17870">
        <v>18</v>
      </c>
      <c r="H17870">
        <v>154.721</v>
      </c>
    </row>
    <row r="17871" spans="1:8" x14ac:dyDescent="0.2">
      <c r="A17871" s="309">
        <v>43479</v>
      </c>
      <c r="B17871">
        <v>19</v>
      </c>
      <c r="H17871">
        <v>152.78100000000001</v>
      </c>
    </row>
    <row r="17872" spans="1:8" x14ac:dyDescent="0.2">
      <c r="A17872" s="309">
        <v>43479</v>
      </c>
      <c r="B17872">
        <v>20</v>
      </c>
      <c r="H17872">
        <v>146.95099999999999</v>
      </c>
    </row>
    <row r="17873" spans="1:8" x14ac:dyDescent="0.2">
      <c r="A17873" s="309">
        <v>43479</v>
      </c>
      <c r="B17873">
        <v>21</v>
      </c>
      <c r="H17873">
        <v>141.16200000000001</v>
      </c>
    </row>
    <row r="17874" spans="1:8" x14ac:dyDescent="0.2">
      <c r="A17874" s="309">
        <v>43479</v>
      </c>
      <c r="B17874">
        <v>22</v>
      </c>
      <c r="H17874">
        <v>130.512</v>
      </c>
    </row>
    <row r="17875" spans="1:8" x14ac:dyDescent="0.2">
      <c r="A17875" s="309">
        <v>43479</v>
      </c>
      <c r="B17875">
        <v>23</v>
      </c>
      <c r="H17875">
        <v>116.13500000000001</v>
      </c>
    </row>
    <row r="17876" spans="1:8" x14ac:dyDescent="0.2">
      <c r="A17876" s="309">
        <v>43479</v>
      </c>
      <c r="B17876">
        <v>24</v>
      </c>
      <c r="H17876">
        <v>103.673</v>
      </c>
    </row>
    <row r="17877" spans="1:8" x14ac:dyDescent="0.2">
      <c r="A17877" s="309">
        <v>43480</v>
      </c>
      <c r="B17877">
        <v>1</v>
      </c>
      <c r="H17877">
        <v>96.759799999999998</v>
      </c>
    </row>
    <row r="17878" spans="1:8" x14ac:dyDescent="0.2">
      <c r="A17878" s="309">
        <v>43480</v>
      </c>
      <c r="B17878">
        <v>2</v>
      </c>
      <c r="H17878">
        <v>94.788399999999996</v>
      </c>
    </row>
    <row r="17879" spans="1:8" x14ac:dyDescent="0.2">
      <c r="A17879" s="309">
        <v>43480</v>
      </c>
      <c r="B17879">
        <v>3</v>
      </c>
      <c r="H17879">
        <v>93.845500000000001</v>
      </c>
    </row>
    <row r="17880" spans="1:8" x14ac:dyDescent="0.2">
      <c r="A17880" s="309">
        <v>43480</v>
      </c>
      <c r="B17880">
        <v>4</v>
      </c>
      <c r="H17880">
        <v>94.172499999999999</v>
      </c>
    </row>
    <row r="17881" spans="1:8" x14ac:dyDescent="0.2">
      <c r="A17881" s="309">
        <v>43480</v>
      </c>
      <c r="B17881">
        <v>5</v>
      </c>
      <c r="H17881">
        <v>97.748699999999999</v>
      </c>
    </row>
    <row r="17882" spans="1:8" x14ac:dyDescent="0.2">
      <c r="A17882" s="309">
        <v>43480</v>
      </c>
      <c r="B17882">
        <v>6</v>
      </c>
      <c r="H17882">
        <v>106.506</v>
      </c>
    </row>
    <row r="17883" spans="1:8" x14ac:dyDescent="0.2">
      <c r="A17883" s="309">
        <v>43480</v>
      </c>
      <c r="B17883">
        <v>7</v>
      </c>
      <c r="H17883">
        <v>122.015</v>
      </c>
    </row>
    <row r="17884" spans="1:8" x14ac:dyDescent="0.2">
      <c r="A17884" s="309">
        <v>43480</v>
      </c>
      <c r="B17884">
        <v>8</v>
      </c>
      <c r="H17884">
        <v>131.30099999999999</v>
      </c>
    </row>
    <row r="17885" spans="1:8" x14ac:dyDescent="0.2">
      <c r="A17885" s="309">
        <v>43480</v>
      </c>
      <c r="B17885">
        <v>9</v>
      </c>
      <c r="H17885">
        <v>134.53800000000001</v>
      </c>
    </row>
    <row r="17886" spans="1:8" x14ac:dyDescent="0.2">
      <c r="A17886" s="309">
        <v>43480</v>
      </c>
      <c r="B17886">
        <v>10</v>
      </c>
      <c r="H17886">
        <v>137.88999999999999</v>
      </c>
    </row>
    <row r="17887" spans="1:8" x14ac:dyDescent="0.2">
      <c r="A17887" s="309">
        <v>43480</v>
      </c>
      <c r="B17887">
        <v>11</v>
      </c>
      <c r="H17887">
        <v>139.46899999999999</v>
      </c>
    </row>
    <row r="17888" spans="1:8" x14ac:dyDescent="0.2">
      <c r="A17888" s="309">
        <v>43480</v>
      </c>
      <c r="B17888">
        <v>12</v>
      </c>
      <c r="H17888">
        <v>141.053</v>
      </c>
    </row>
    <row r="17889" spans="1:8" x14ac:dyDescent="0.2">
      <c r="A17889" s="309">
        <v>43480</v>
      </c>
      <c r="B17889">
        <v>13</v>
      </c>
      <c r="H17889">
        <v>140.03100000000001</v>
      </c>
    </row>
    <row r="17890" spans="1:8" x14ac:dyDescent="0.2">
      <c r="A17890" s="309">
        <v>43480</v>
      </c>
      <c r="B17890">
        <v>14</v>
      </c>
      <c r="H17890">
        <v>138.66900000000001</v>
      </c>
    </row>
    <row r="17891" spans="1:8" x14ac:dyDescent="0.2">
      <c r="A17891" s="309">
        <v>43480</v>
      </c>
      <c r="B17891">
        <v>15</v>
      </c>
      <c r="H17891">
        <v>139.22900000000001</v>
      </c>
    </row>
    <row r="17892" spans="1:8" x14ac:dyDescent="0.2">
      <c r="A17892" s="309">
        <v>43480</v>
      </c>
      <c r="B17892">
        <v>16</v>
      </c>
      <c r="H17892">
        <v>139.892</v>
      </c>
    </row>
    <row r="17893" spans="1:8" x14ac:dyDescent="0.2">
      <c r="A17893" s="309">
        <v>43480</v>
      </c>
      <c r="B17893">
        <v>17</v>
      </c>
      <c r="H17893">
        <v>144.59399999999999</v>
      </c>
    </row>
    <row r="17894" spans="1:8" x14ac:dyDescent="0.2">
      <c r="A17894" s="309">
        <v>43480</v>
      </c>
      <c r="B17894">
        <v>18</v>
      </c>
      <c r="H17894">
        <v>155.06100000000001</v>
      </c>
    </row>
    <row r="17895" spans="1:8" x14ac:dyDescent="0.2">
      <c r="A17895" s="309">
        <v>43480</v>
      </c>
      <c r="B17895">
        <v>19</v>
      </c>
      <c r="H17895">
        <v>154.23400000000001</v>
      </c>
    </row>
    <row r="17896" spans="1:8" x14ac:dyDescent="0.2">
      <c r="A17896" s="309">
        <v>43480</v>
      </c>
      <c r="B17896">
        <v>20</v>
      </c>
      <c r="H17896">
        <v>149.38399999999999</v>
      </c>
    </row>
    <row r="17897" spans="1:8" x14ac:dyDescent="0.2">
      <c r="A17897" s="309">
        <v>43480</v>
      </c>
      <c r="B17897">
        <v>21</v>
      </c>
      <c r="H17897">
        <v>143.73400000000001</v>
      </c>
    </row>
    <row r="17898" spans="1:8" x14ac:dyDescent="0.2">
      <c r="A17898" s="309">
        <v>43480</v>
      </c>
      <c r="B17898">
        <v>22</v>
      </c>
      <c r="H17898">
        <v>132.328</v>
      </c>
    </row>
    <row r="17899" spans="1:8" x14ac:dyDescent="0.2">
      <c r="A17899" s="309">
        <v>43480</v>
      </c>
      <c r="B17899">
        <v>23</v>
      </c>
      <c r="H17899">
        <v>117.03400000000001</v>
      </c>
    </row>
    <row r="17900" spans="1:8" x14ac:dyDescent="0.2">
      <c r="A17900" s="309">
        <v>43480</v>
      </c>
      <c r="B17900">
        <v>24</v>
      </c>
      <c r="H17900">
        <v>106.09399999999999</v>
      </c>
    </row>
    <row r="17901" spans="1:8" x14ac:dyDescent="0.2">
      <c r="A17901" s="309">
        <v>43481</v>
      </c>
      <c r="B17901">
        <v>1</v>
      </c>
      <c r="H17901">
        <v>99.769199999999998</v>
      </c>
    </row>
    <row r="17902" spans="1:8" x14ac:dyDescent="0.2">
      <c r="A17902" s="309">
        <v>43481</v>
      </c>
      <c r="B17902">
        <v>2</v>
      </c>
      <c r="H17902">
        <v>96.311499999999995</v>
      </c>
    </row>
    <row r="17903" spans="1:8" x14ac:dyDescent="0.2">
      <c r="A17903" s="309">
        <v>43481</v>
      </c>
      <c r="B17903">
        <v>3</v>
      </c>
      <c r="H17903">
        <v>94.618200000000002</v>
      </c>
    </row>
    <row r="17904" spans="1:8" x14ac:dyDescent="0.2">
      <c r="A17904" s="309">
        <v>43481</v>
      </c>
      <c r="B17904">
        <v>4</v>
      </c>
      <c r="H17904">
        <v>95.287000000000006</v>
      </c>
    </row>
    <row r="17905" spans="1:8" x14ac:dyDescent="0.2">
      <c r="A17905" s="309">
        <v>43481</v>
      </c>
      <c r="B17905">
        <v>5</v>
      </c>
      <c r="H17905">
        <v>99.548699999999997</v>
      </c>
    </row>
    <row r="17906" spans="1:8" x14ac:dyDescent="0.2">
      <c r="A17906" s="309">
        <v>43481</v>
      </c>
      <c r="B17906">
        <v>6</v>
      </c>
      <c r="H17906">
        <v>107.76900000000001</v>
      </c>
    </row>
    <row r="17907" spans="1:8" x14ac:dyDescent="0.2">
      <c r="A17907" s="309">
        <v>43481</v>
      </c>
      <c r="B17907">
        <v>7</v>
      </c>
      <c r="H17907">
        <v>122.819</v>
      </c>
    </row>
    <row r="17908" spans="1:8" x14ac:dyDescent="0.2">
      <c r="A17908" s="309">
        <v>43481</v>
      </c>
      <c r="B17908">
        <v>8</v>
      </c>
      <c r="H17908">
        <v>131.23400000000001</v>
      </c>
    </row>
    <row r="17909" spans="1:8" x14ac:dyDescent="0.2">
      <c r="A17909" s="309">
        <v>43481</v>
      </c>
      <c r="B17909">
        <v>9</v>
      </c>
      <c r="H17909">
        <v>132.48599999999999</v>
      </c>
    </row>
    <row r="17910" spans="1:8" x14ac:dyDescent="0.2">
      <c r="A17910" s="309">
        <v>43481</v>
      </c>
      <c r="B17910">
        <v>10</v>
      </c>
      <c r="H17910">
        <v>136.52799999999999</v>
      </c>
    </row>
    <row r="17911" spans="1:8" x14ac:dyDescent="0.2">
      <c r="A17911" s="309">
        <v>43481</v>
      </c>
      <c r="B17911">
        <v>11</v>
      </c>
      <c r="H17911">
        <v>139.20699999999999</v>
      </c>
    </row>
    <row r="17912" spans="1:8" x14ac:dyDescent="0.2">
      <c r="A17912" s="309">
        <v>43481</v>
      </c>
      <c r="B17912">
        <v>12</v>
      </c>
      <c r="H17912">
        <v>139.73599999999999</v>
      </c>
    </row>
    <row r="17913" spans="1:8" x14ac:dyDescent="0.2">
      <c r="A17913" s="309">
        <v>43481</v>
      </c>
      <c r="B17913">
        <v>13</v>
      </c>
      <c r="H17913">
        <v>140.089</v>
      </c>
    </row>
    <row r="17914" spans="1:8" x14ac:dyDescent="0.2">
      <c r="A17914" s="309">
        <v>43481</v>
      </c>
      <c r="B17914">
        <v>14</v>
      </c>
      <c r="H17914">
        <v>141.70699999999999</v>
      </c>
    </row>
    <row r="17915" spans="1:8" x14ac:dyDescent="0.2">
      <c r="A17915" s="309">
        <v>43481</v>
      </c>
      <c r="B17915">
        <v>15</v>
      </c>
      <c r="H17915">
        <v>140.12299999999999</v>
      </c>
    </row>
    <row r="17916" spans="1:8" x14ac:dyDescent="0.2">
      <c r="A17916" s="309">
        <v>43481</v>
      </c>
      <c r="B17916">
        <v>16</v>
      </c>
      <c r="H17916">
        <v>141.75399999999999</v>
      </c>
    </row>
    <row r="17917" spans="1:8" x14ac:dyDescent="0.2">
      <c r="A17917" s="309">
        <v>43481</v>
      </c>
      <c r="B17917">
        <v>17</v>
      </c>
      <c r="H17917">
        <v>148.27699999999999</v>
      </c>
    </row>
    <row r="17918" spans="1:8" x14ac:dyDescent="0.2">
      <c r="A17918" s="309">
        <v>43481</v>
      </c>
      <c r="B17918">
        <v>18</v>
      </c>
      <c r="H17918">
        <v>157.93</v>
      </c>
    </row>
    <row r="17919" spans="1:8" x14ac:dyDescent="0.2">
      <c r="A17919" s="309">
        <v>43481</v>
      </c>
      <c r="B17919">
        <v>19</v>
      </c>
      <c r="H17919">
        <v>155.01499999999999</v>
      </c>
    </row>
    <row r="17920" spans="1:8" x14ac:dyDescent="0.2">
      <c r="A17920" s="309">
        <v>43481</v>
      </c>
      <c r="B17920">
        <v>20</v>
      </c>
      <c r="H17920">
        <v>149.18600000000001</v>
      </c>
    </row>
    <row r="17921" spans="1:8" x14ac:dyDescent="0.2">
      <c r="A17921" s="309">
        <v>43481</v>
      </c>
      <c r="B17921">
        <v>21</v>
      </c>
      <c r="H17921">
        <v>142.25</v>
      </c>
    </row>
    <row r="17922" spans="1:8" x14ac:dyDescent="0.2">
      <c r="A17922" s="309">
        <v>43481</v>
      </c>
      <c r="B17922">
        <v>22</v>
      </c>
      <c r="H17922">
        <v>131.45599999999999</v>
      </c>
    </row>
    <row r="17923" spans="1:8" x14ac:dyDescent="0.2">
      <c r="A17923" s="309">
        <v>43481</v>
      </c>
      <c r="B17923">
        <v>23</v>
      </c>
      <c r="H17923">
        <v>119.76900000000001</v>
      </c>
    </row>
    <row r="17924" spans="1:8" x14ac:dyDescent="0.2">
      <c r="A17924" s="309">
        <v>43481</v>
      </c>
      <c r="B17924">
        <v>24</v>
      </c>
      <c r="H17924">
        <v>108.61799999999999</v>
      </c>
    </row>
    <row r="17925" spans="1:8" x14ac:dyDescent="0.2">
      <c r="A17925" s="309">
        <v>43482</v>
      </c>
      <c r="B17925">
        <v>1</v>
      </c>
      <c r="H17925">
        <v>101.895</v>
      </c>
    </row>
    <row r="17926" spans="1:8" x14ac:dyDescent="0.2">
      <c r="A17926" s="309">
        <v>43482</v>
      </c>
      <c r="B17926">
        <v>2</v>
      </c>
      <c r="H17926">
        <v>96.719700000000003</v>
      </c>
    </row>
    <row r="17927" spans="1:8" x14ac:dyDescent="0.2">
      <c r="A17927" s="309">
        <v>43482</v>
      </c>
      <c r="B17927">
        <v>3</v>
      </c>
      <c r="H17927">
        <v>95.249300000000005</v>
      </c>
    </row>
    <row r="17928" spans="1:8" x14ac:dyDescent="0.2">
      <c r="A17928" s="309">
        <v>43482</v>
      </c>
      <c r="B17928">
        <v>4</v>
      </c>
      <c r="H17928">
        <v>95.755300000000005</v>
      </c>
    </row>
    <row r="17929" spans="1:8" x14ac:dyDescent="0.2">
      <c r="A17929" s="309">
        <v>43482</v>
      </c>
      <c r="B17929">
        <v>5</v>
      </c>
      <c r="H17929">
        <v>99.374399999999994</v>
      </c>
    </row>
    <row r="17930" spans="1:8" x14ac:dyDescent="0.2">
      <c r="A17930" s="309">
        <v>43482</v>
      </c>
      <c r="B17930">
        <v>6</v>
      </c>
      <c r="H17930">
        <v>107.99</v>
      </c>
    </row>
    <row r="17931" spans="1:8" x14ac:dyDescent="0.2">
      <c r="A17931" s="309">
        <v>43482</v>
      </c>
      <c r="B17931">
        <v>7</v>
      </c>
      <c r="H17931">
        <v>123.02500000000001</v>
      </c>
    </row>
    <row r="17932" spans="1:8" x14ac:dyDescent="0.2">
      <c r="A17932" s="309">
        <v>43482</v>
      </c>
      <c r="B17932">
        <v>8</v>
      </c>
      <c r="H17932">
        <v>129.92400000000001</v>
      </c>
    </row>
    <row r="17933" spans="1:8" x14ac:dyDescent="0.2">
      <c r="A17933" s="309">
        <v>43482</v>
      </c>
      <c r="B17933">
        <v>9</v>
      </c>
      <c r="H17933">
        <v>134.44</v>
      </c>
    </row>
    <row r="17934" spans="1:8" x14ac:dyDescent="0.2">
      <c r="A17934" s="309">
        <v>43482</v>
      </c>
      <c r="B17934">
        <v>10</v>
      </c>
      <c r="H17934">
        <v>137.291</v>
      </c>
    </row>
    <row r="17935" spans="1:8" x14ac:dyDescent="0.2">
      <c r="A17935" s="309">
        <v>43482</v>
      </c>
      <c r="B17935">
        <v>11</v>
      </c>
      <c r="H17935">
        <v>139.14699999999999</v>
      </c>
    </row>
    <row r="17936" spans="1:8" x14ac:dyDescent="0.2">
      <c r="A17936" s="309">
        <v>43482</v>
      </c>
      <c r="B17936">
        <v>12</v>
      </c>
      <c r="H17936">
        <v>136.77799999999999</v>
      </c>
    </row>
    <row r="17937" spans="1:8" x14ac:dyDescent="0.2">
      <c r="A17937" s="309">
        <v>43482</v>
      </c>
      <c r="B17937">
        <v>13</v>
      </c>
      <c r="H17937">
        <v>134.16200000000001</v>
      </c>
    </row>
    <row r="17938" spans="1:8" x14ac:dyDescent="0.2">
      <c r="A17938" s="309">
        <v>43482</v>
      </c>
      <c r="B17938">
        <v>14</v>
      </c>
      <c r="H17938">
        <v>135.99100000000001</v>
      </c>
    </row>
    <row r="17939" spans="1:8" x14ac:dyDescent="0.2">
      <c r="A17939" s="309">
        <v>43482</v>
      </c>
      <c r="B17939">
        <v>15</v>
      </c>
      <c r="H17939">
        <v>135.45699999999999</v>
      </c>
    </row>
    <row r="17940" spans="1:8" x14ac:dyDescent="0.2">
      <c r="A17940" s="309">
        <v>43482</v>
      </c>
      <c r="B17940">
        <v>16</v>
      </c>
      <c r="H17940">
        <v>134.07</v>
      </c>
    </row>
    <row r="17941" spans="1:8" x14ac:dyDescent="0.2">
      <c r="A17941" s="309">
        <v>43482</v>
      </c>
      <c r="B17941">
        <v>17</v>
      </c>
      <c r="H17941">
        <v>138.886</v>
      </c>
    </row>
    <row r="17942" spans="1:8" x14ac:dyDescent="0.2">
      <c r="A17942" s="309">
        <v>43482</v>
      </c>
      <c r="B17942">
        <v>18</v>
      </c>
      <c r="H17942">
        <v>151.85</v>
      </c>
    </row>
    <row r="17943" spans="1:8" x14ac:dyDescent="0.2">
      <c r="A17943" s="309">
        <v>43482</v>
      </c>
      <c r="B17943">
        <v>19</v>
      </c>
      <c r="H17943">
        <v>150.75800000000001</v>
      </c>
    </row>
    <row r="17944" spans="1:8" x14ac:dyDescent="0.2">
      <c r="A17944" s="309">
        <v>43482</v>
      </c>
      <c r="B17944">
        <v>20</v>
      </c>
      <c r="H17944">
        <v>145.976</v>
      </c>
    </row>
    <row r="17945" spans="1:8" x14ac:dyDescent="0.2">
      <c r="A17945" s="309">
        <v>43482</v>
      </c>
      <c r="B17945">
        <v>21</v>
      </c>
      <c r="H17945">
        <v>140.86500000000001</v>
      </c>
    </row>
    <row r="17946" spans="1:8" x14ac:dyDescent="0.2">
      <c r="A17946" s="309">
        <v>43482</v>
      </c>
      <c r="B17946">
        <v>22</v>
      </c>
      <c r="H17946">
        <v>129.74700000000001</v>
      </c>
    </row>
    <row r="17947" spans="1:8" x14ac:dyDescent="0.2">
      <c r="A17947" s="309">
        <v>43482</v>
      </c>
      <c r="B17947">
        <v>23</v>
      </c>
      <c r="H17947">
        <v>116.38500000000001</v>
      </c>
    </row>
    <row r="17948" spans="1:8" x14ac:dyDescent="0.2">
      <c r="A17948" s="309">
        <v>43482</v>
      </c>
      <c r="B17948">
        <v>24</v>
      </c>
      <c r="H17948">
        <v>105.72499999999999</v>
      </c>
    </row>
    <row r="17949" spans="1:8" x14ac:dyDescent="0.2">
      <c r="A17949" s="309">
        <v>43483</v>
      </c>
      <c r="B17949">
        <v>1</v>
      </c>
      <c r="H17949">
        <v>99.173900000000003</v>
      </c>
    </row>
    <row r="17950" spans="1:8" x14ac:dyDescent="0.2">
      <c r="A17950" s="309">
        <v>43483</v>
      </c>
      <c r="B17950">
        <v>2</v>
      </c>
      <c r="H17950">
        <v>95.718100000000007</v>
      </c>
    </row>
    <row r="17951" spans="1:8" x14ac:dyDescent="0.2">
      <c r="A17951" s="309">
        <v>43483</v>
      </c>
      <c r="B17951">
        <v>3</v>
      </c>
      <c r="H17951">
        <v>94.629400000000004</v>
      </c>
    </row>
    <row r="17952" spans="1:8" x14ac:dyDescent="0.2">
      <c r="A17952" s="309">
        <v>43483</v>
      </c>
      <c r="B17952">
        <v>4</v>
      </c>
      <c r="H17952">
        <v>95.364400000000003</v>
      </c>
    </row>
    <row r="17953" spans="1:8" x14ac:dyDescent="0.2">
      <c r="A17953" s="309">
        <v>43483</v>
      </c>
      <c r="B17953">
        <v>5</v>
      </c>
      <c r="H17953">
        <v>99.046199999999999</v>
      </c>
    </row>
    <row r="17954" spans="1:8" x14ac:dyDescent="0.2">
      <c r="A17954" s="309">
        <v>43483</v>
      </c>
      <c r="B17954">
        <v>6</v>
      </c>
      <c r="H17954">
        <v>107.59399999999999</v>
      </c>
    </row>
    <row r="17955" spans="1:8" x14ac:dyDescent="0.2">
      <c r="A17955" s="309">
        <v>43483</v>
      </c>
      <c r="B17955">
        <v>7</v>
      </c>
      <c r="H17955">
        <v>121.81699999999999</v>
      </c>
    </row>
    <row r="17956" spans="1:8" x14ac:dyDescent="0.2">
      <c r="A17956" s="309">
        <v>43483</v>
      </c>
      <c r="B17956">
        <v>8</v>
      </c>
      <c r="H17956">
        <v>129.77500000000001</v>
      </c>
    </row>
    <row r="17957" spans="1:8" x14ac:dyDescent="0.2">
      <c r="A17957" s="309">
        <v>43483</v>
      </c>
      <c r="B17957">
        <v>9</v>
      </c>
      <c r="H17957">
        <v>131.94800000000001</v>
      </c>
    </row>
    <row r="17958" spans="1:8" x14ac:dyDescent="0.2">
      <c r="A17958" s="309">
        <v>43483</v>
      </c>
      <c r="B17958">
        <v>10</v>
      </c>
      <c r="H17958">
        <v>135.01499999999999</v>
      </c>
    </row>
    <row r="17959" spans="1:8" x14ac:dyDescent="0.2">
      <c r="A17959" s="309">
        <v>43483</v>
      </c>
      <c r="B17959">
        <v>11</v>
      </c>
      <c r="H17959">
        <v>134.31700000000001</v>
      </c>
    </row>
    <row r="17960" spans="1:8" x14ac:dyDescent="0.2">
      <c r="A17960" s="309">
        <v>43483</v>
      </c>
      <c r="B17960">
        <v>12</v>
      </c>
      <c r="H17960">
        <v>131.37100000000001</v>
      </c>
    </row>
    <row r="17961" spans="1:8" x14ac:dyDescent="0.2">
      <c r="A17961" s="309">
        <v>43483</v>
      </c>
      <c r="B17961">
        <v>13</v>
      </c>
      <c r="H17961">
        <v>131.37700000000001</v>
      </c>
    </row>
    <row r="17962" spans="1:8" x14ac:dyDescent="0.2">
      <c r="A17962" s="309">
        <v>43483</v>
      </c>
      <c r="B17962">
        <v>14</v>
      </c>
      <c r="H17962">
        <v>131.65799999999999</v>
      </c>
    </row>
    <row r="17963" spans="1:8" x14ac:dyDescent="0.2">
      <c r="A17963" s="309">
        <v>43483</v>
      </c>
      <c r="B17963">
        <v>15</v>
      </c>
      <c r="H17963">
        <v>130.48099999999999</v>
      </c>
    </row>
    <row r="17964" spans="1:8" x14ac:dyDescent="0.2">
      <c r="A17964" s="309">
        <v>43483</v>
      </c>
      <c r="B17964">
        <v>16</v>
      </c>
      <c r="H17964">
        <v>129.76499999999999</v>
      </c>
    </row>
    <row r="17965" spans="1:8" x14ac:dyDescent="0.2">
      <c r="A17965" s="309">
        <v>43483</v>
      </c>
      <c r="B17965">
        <v>17</v>
      </c>
      <c r="H17965">
        <v>133.565</v>
      </c>
    </row>
    <row r="17966" spans="1:8" x14ac:dyDescent="0.2">
      <c r="A17966" s="309">
        <v>43483</v>
      </c>
      <c r="B17966">
        <v>18</v>
      </c>
      <c r="H17966">
        <v>144.947</v>
      </c>
    </row>
    <row r="17967" spans="1:8" x14ac:dyDescent="0.2">
      <c r="A17967" s="309">
        <v>43483</v>
      </c>
      <c r="B17967">
        <v>19</v>
      </c>
      <c r="H17967">
        <v>144.304</v>
      </c>
    </row>
    <row r="17968" spans="1:8" x14ac:dyDescent="0.2">
      <c r="A17968" s="309">
        <v>43483</v>
      </c>
      <c r="B17968">
        <v>20</v>
      </c>
      <c r="H17968">
        <v>139.78899999999999</v>
      </c>
    </row>
    <row r="17969" spans="1:8" x14ac:dyDescent="0.2">
      <c r="A17969" s="309">
        <v>43483</v>
      </c>
      <c r="B17969">
        <v>21</v>
      </c>
      <c r="H17969">
        <v>135.178</v>
      </c>
    </row>
    <row r="17970" spans="1:8" x14ac:dyDescent="0.2">
      <c r="A17970" s="309">
        <v>43483</v>
      </c>
      <c r="B17970">
        <v>22</v>
      </c>
      <c r="H17970">
        <v>126.31</v>
      </c>
    </row>
    <row r="17971" spans="1:8" x14ac:dyDescent="0.2">
      <c r="A17971" s="309">
        <v>43483</v>
      </c>
      <c r="B17971">
        <v>23</v>
      </c>
      <c r="H17971">
        <v>115.465</v>
      </c>
    </row>
    <row r="17972" spans="1:8" x14ac:dyDescent="0.2">
      <c r="A17972" s="309">
        <v>43483</v>
      </c>
      <c r="B17972">
        <v>24</v>
      </c>
      <c r="H17972">
        <v>103.372</v>
      </c>
    </row>
    <row r="17973" spans="1:8" x14ac:dyDescent="0.2">
      <c r="A17973" s="309">
        <v>43484</v>
      </c>
      <c r="B17973">
        <v>1</v>
      </c>
      <c r="H17973">
        <v>96.936199999999999</v>
      </c>
    </row>
    <row r="17974" spans="1:8" x14ac:dyDescent="0.2">
      <c r="A17974" s="309">
        <v>43484</v>
      </c>
      <c r="B17974">
        <v>2</v>
      </c>
      <c r="H17974">
        <v>93.447900000000004</v>
      </c>
    </row>
    <row r="17975" spans="1:8" x14ac:dyDescent="0.2">
      <c r="A17975" s="309">
        <v>43484</v>
      </c>
      <c r="B17975">
        <v>3</v>
      </c>
      <c r="H17975">
        <v>91.381799999999998</v>
      </c>
    </row>
    <row r="17976" spans="1:8" x14ac:dyDescent="0.2">
      <c r="A17976" s="309">
        <v>43484</v>
      </c>
      <c r="B17976">
        <v>4</v>
      </c>
      <c r="H17976">
        <v>90.790099999999995</v>
      </c>
    </row>
    <row r="17977" spans="1:8" x14ac:dyDescent="0.2">
      <c r="A17977" s="309">
        <v>43484</v>
      </c>
      <c r="B17977">
        <v>5</v>
      </c>
      <c r="H17977">
        <v>91.976200000000006</v>
      </c>
    </row>
    <row r="17978" spans="1:8" x14ac:dyDescent="0.2">
      <c r="A17978" s="309">
        <v>43484</v>
      </c>
      <c r="B17978">
        <v>6</v>
      </c>
      <c r="H17978">
        <v>95.733400000000003</v>
      </c>
    </row>
    <row r="17979" spans="1:8" x14ac:dyDescent="0.2">
      <c r="A17979" s="309">
        <v>43484</v>
      </c>
      <c r="B17979">
        <v>7</v>
      </c>
      <c r="H17979">
        <v>104.334</v>
      </c>
    </row>
    <row r="17980" spans="1:8" x14ac:dyDescent="0.2">
      <c r="A17980" s="309">
        <v>43484</v>
      </c>
      <c r="B17980">
        <v>8</v>
      </c>
      <c r="H17980">
        <v>111.105</v>
      </c>
    </row>
    <row r="17981" spans="1:8" x14ac:dyDescent="0.2">
      <c r="A17981" s="309">
        <v>43484</v>
      </c>
      <c r="B17981">
        <v>9</v>
      </c>
      <c r="H17981">
        <v>117.008</v>
      </c>
    </row>
    <row r="17982" spans="1:8" x14ac:dyDescent="0.2">
      <c r="A17982" s="309">
        <v>43484</v>
      </c>
      <c r="B17982">
        <v>10</v>
      </c>
      <c r="H17982">
        <v>122.232</v>
      </c>
    </row>
    <row r="17983" spans="1:8" x14ac:dyDescent="0.2">
      <c r="A17983" s="309">
        <v>43484</v>
      </c>
      <c r="B17983">
        <v>11</v>
      </c>
      <c r="H17983">
        <v>121.354</v>
      </c>
    </row>
    <row r="17984" spans="1:8" x14ac:dyDescent="0.2">
      <c r="A17984" s="309">
        <v>43484</v>
      </c>
      <c r="B17984">
        <v>12</v>
      </c>
      <c r="H17984">
        <v>118.703</v>
      </c>
    </row>
    <row r="17985" spans="1:8" x14ac:dyDescent="0.2">
      <c r="A17985" s="309">
        <v>43484</v>
      </c>
      <c r="B17985">
        <v>13</v>
      </c>
      <c r="H17985">
        <v>117.95399999999999</v>
      </c>
    </row>
    <row r="17986" spans="1:8" x14ac:dyDescent="0.2">
      <c r="A17986" s="309">
        <v>43484</v>
      </c>
      <c r="B17986">
        <v>14</v>
      </c>
      <c r="H17986">
        <v>117.419</v>
      </c>
    </row>
    <row r="17987" spans="1:8" x14ac:dyDescent="0.2">
      <c r="A17987" s="309">
        <v>43484</v>
      </c>
      <c r="B17987">
        <v>15</v>
      </c>
      <c r="H17987">
        <v>117.613</v>
      </c>
    </row>
    <row r="17988" spans="1:8" x14ac:dyDescent="0.2">
      <c r="A17988" s="309">
        <v>43484</v>
      </c>
      <c r="B17988">
        <v>16</v>
      </c>
      <c r="H17988">
        <v>119.52800000000001</v>
      </c>
    </row>
    <row r="17989" spans="1:8" x14ac:dyDescent="0.2">
      <c r="A17989" s="309">
        <v>43484</v>
      </c>
      <c r="B17989">
        <v>17</v>
      </c>
      <c r="H17989">
        <v>123.89400000000001</v>
      </c>
    </row>
    <row r="17990" spans="1:8" x14ac:dyDescent="0.2">
      <c r="A17990" s="309">
        <v>43484</v>
      </c>
      <c r="B17990">
        <v>18</v>
      </c>
      <c r="H17990">
        <v>137.846</v>
      </c>
    </row>
    <row r="17991" spans="1:8" x14ac:dyDescent="0.2">
      <c r="A17991" s="309">
        <v>43484</v>
      </c>
      <c r="B17991">
        <v>19</v>
      </c>
      <c r="H17991">
        <v>138.286</v>
      </c>
    </row>
    <row r="17992" spans="1:8" x14ac:dyDescent="0.2">
      <c r="A17992" s="309">
        <v>43484</v>
      </c>
      <c r="B17992">
        <v>20</v>
      </c>
      <c r="H17992">
        <v>134.46</v>
      </c>
    </row>
    <row r="17993" spans="1:8" x14ac:dyDescent="0.2">
      <c r="A17993" s="309">
        <v>43484</v>
      </c>
      <c r="B17993">
        <v>21</v>
      </c>
      <c r="H17993">
        <v>130.02699999999999</v>
      </c>
    </row>
    <row r="17994" spans="1:8" x14ac:dyDescent="0.2">
      <c r="A17994" s="309">
        <v>43484</v>
      </c>
      <c r="B17994">
        <v>22</v>
      </c>
      <c r="H17994">
        <v>123.19199999999999</v>
      </c>
    </row>
    <row r="17995" spans="1:8" x14ac:dyDescent="0.2">
      <c r="A17995" s="309">
        <v>43484</v>
      </c>
      <c r="B17995">
        <v>23</v>
      </c>
      <c r="H17995">
        <v>113.499</v>
      </c>
    </row>
    <row r="17996" spans="1:8" x14ac:dyDescent="0.2">
      <c r="A17996" s="309">
        <v>43484</v>
      </c>
      <c r="B17996">
        <v>24</v>
      </c>
      <c r="H17996">
        <v>104.977</v>
      </c>
    </row>
    <row r="17997" spans="1:8" x14ac:dyDescent="0.2">
      <c r="A17997" s="309">
        <v>43485</v>
      </c>
      <c r="B17997">
        <v>1</v>
      </c>
      <c r="H17997">
        <v>96.359300000000005</v>
      </c>
    </row>
    <row r="17998" spans="1:8" x14ac:dyDescent="0.2">
      <c r="A17998" s="309">
        <v>43485</v>
      </c>
      <c r="B17998">
        <v>2</v>
      </c>
      <c r="H17998">
        <v>92.080200000000005</v>
      </c>
    </row>
    <row r="17999" spans="1:8" x14ac:dyDescent="0.2">
      <c r="A17999" s="309">
        <v>43485</v>
      </c>
      <c r="B17999">
        <v>3</v>
      </c>
      <c r="H17999">
        <v>89.856399999999994</v>
      </c>
    </row>
    <row r="18000" spans="1:8" x14ac:dyDescent="0.2">
      <c r="A18000" s="309">
        <v>43485</v>
      </c>
      <c r="B18000">
        <v>4</v>
      </c>
      <c r="H18000">
        <v>89.3215</v>
      </c>
    </row>
    <row r="18001" spans="1:8" x14ac:dyDescent="0.2">
      <c r="A18001" s="309">
        <v>43485</v>
      </c>
      <c r="B18001">
        <v>5</v>
      </c>
      <c r="H18001">
        <v>90.528400000000005</v>
      </c>
    </row>
    <row r="18002" spans="1:8" x14ac:dyDescent="0.2">
      <c r="A18002" s="309">
        <v>43485</v>
      </c>
      <c r="B18002">
        <v>6</v>
      </c>
      <c r="H18002">
        <v>93.724599999999995</v>
      </c>
    </row>
    <row r="18003" spans="1:8" x14ac:dyDescent="0.2">
      <c r="A18003" s="309">
        <v>43485</v>
      </c>
      <c r="B18003">
        <v>7</v>
      </c>
      <c r="H18003">
        <v>100.187</v>
      </c>
    </row>
    <row r="18004" spans="1:8" x14ac:dyDescent="0.2">
      <c r="A18004" s="309">
        <v>43485</v>
      </c>
      <c r="B18004">
        <v>8</v>
      </c>
      <c r="H18004">
        <v>107.923</v>
      </c>
    </row>
    <row r="18005" spans="1:8" x14ac:dyDescent="0.2">
      <c r="A18005" s="309">
        <v>43485</v>
      </c>
      <c r="B18005">
        <v>9</v>
      </c>
      <c r="H18005">
        <v>112.869</v>
      </c>
    </row>
    <row r="18006" spans="1:8" x14ac:dyDescent="0.2">
      <c r="A18006" s="309">
        <v>43485</v>
      </c>
      <c r="B18006">
        <v>10</v>
      </c>
      <c r="H18006">
        <v>119.521</v>
      </c>
    </row>
    <row r="18007" spans="1:8" x14ac:dyDescent="0.2">
      <c r="A18007" s="309">
        <v>43485</v>
      </c>
      <c r="B18007">
        <v>11</v>
      </c>
      <c r="H18007">
        <v>126</v>
      </c>
    </row>
    <row r="18008" spans="1:8" x14ac:dyDescent="0.2">
      <c r="A18008" s="309">
        <v>43485</v>
      </c>
      <c r="B18008">
        <v>12</v>
      </c>
      <c r="H18008">
        <v>126.455</v>
      </c>
    </row>
    <row r="18009" spans="1:8" x14ac:dyDescent="0.2">
      <c r="A18009" s="309">
        <v>43485</v>
      </c>
      <c r="B18009">
        <v>13</v>
      </c>
      <c r="H18009">
        <v>126.622</v>
      </c>
    </row>
    <row r="18010" spans="1:8" x14ac:dyDescent="0.2">
      <c r="A18010" s="309">
        <v>43485</v>
      </c>
      <c r="B18010">
        <v>14</v>
      </c>
      <c r="H18010">
        <v>125.625</v>
      </c>
    </row>
    <row r="18011" spans="1:8" x14ac:dyDescent="0.2">
      <c r="A18011" s="309">
        <v>43485</v>
      </c>
      <c r="B18011">
        <v>15</v>
      </c>
      <c r="H18011">
        <v>119.23699999999999</v>
      </c>
    </row>
    <row r="18012" spans="1:8" x14ac:dyDescent="0.2">
      <c r="A18012" s="309">
        <v>43485</v>
      </c>
      <c r="B18012">
        <v>16</v>
      </c>
      <c r="H18012">
        <v>122.685</v>
      </c>
    </row>
    <row r="18013" spans="1:8" x14ac:dyDescent="0.2">
      <c r="A18013" s="309">
        <v>43485</v>
      </c>
      <c r="B18013">
        <v>17</v>
      </c>
      <c r="H18013">
        <v>129.90299999999999</v>
      </c>
    </row>
    <row r="18014" spans="1:8" x14ac:dyDescent="0.2">
      <c r="A18014" s="309">
        <v>43485</v>
      </c>
      <c r="B18014">
        <v>18</v>
      </c>
      <c r="H18014">
        <v>142.13499999999999</v>
      </c>
    </row>
    <row r="18015" spans="1:8" x14ac:dyDescent="0.2">
      <c r="A18015" s="309">
        <v>43485</v>
      </c>
      <c r="B18015">
        <v>19</v>
      </c>
      <c r="H18015">
        <v>140.53299999999999</v>
      </c>
    </row>
    <row r="18016" spans="1:8" x14ac:dyDescent="0.2">
      <c r="A18016" s="309">
        <v>43485</v>
      </c>
      <c r="B18016">
        <v>20</v>
      </c>
      <c r="H18016">
        <v>136.70699999999999</v>
      </c>
    </row>
    <row r="18017" spans="1:8" x14ac:dyDescent="0.2">
      <c r="A18017" s="309">
        <v>43485</v>
      </c>
      <c r="B18017">
        <v>21</v>
      </c>
      <c r="H18017">
        <v>132.05600000000001</v>
      </c>
    </row>
    <row r="18018" spans="1:8" x14ac:dyDescent="0.2">
      <c r="A18018" s="309">
        <v>43485</v>
      </c>
      <c r="B18018">
        <v>22</v>
      </c>
      <c r="H18018">
        <v>124.482</v>
      </c>
    </row>
    <row r="18019" spans="1:8" x14ac:dyDescent="0.2">
      <c r="A18019" s="309">
        <v>43485</v>
      </c>
      <c r="B18019">
        <v>23</v>
      </c>
      <c r="H18019">
        <v>113.739</v>
      </c>
    </row>
    <row r="18020" spans="1:8" x14ac:dyDescent="0.2">
      <c r="A18020" s="309">
        <v>43485</v>
      </c>
      <c r="B18020">
        <v>24</v>
      </c>
      <c r="H18020">
        <v>103.977</v>
      </c>
    </row>
    <row r="18021" spans="1:8" x14ac:dyDescent="0.2">
      <c r="A18021" s="309">
        <v>43486</v>
      </c>
      <c r="B18021">
        <v>1</v>
      </c>
      <c r="H18021">
        <v>97.283500000000004</v>
      </c>
    </row>
    <row r="18022" spans="1:8" x14ac:dyDescent="0.2">
      <c r="A18022" s="309">
        <v>43486</v>
      </c>
      <c r="B18022">
        <v>2</v>
      </c>
      <c r="H18022">
        <v>94.527600000000007</v>
      </c>
    </row>
    <row r="18023" spans="1:8" x14ac:dyDescent="0.2">
      <c r="A18023" s="309">
        <v>43486</v>
      </c>
      <c r="B18023">
        <v>3</v>
      </c>
      <c r="H18023">
        <v>93.571899999999999</v>
      </c>
    </row>
    <row r="18024" spans="1:8" x14ac:dyDescent="0.2">
      <c r="A18024" s="309">
        <v>43486</v>
      </c>
      <c r="B18024">
        <v>4</v>
      </c>
      <c r="H18024">
        <v>95.0017</v>
      </c>
    </row>
    <row r="18025" spans="1:8" x14ac:dyDescent="0.2">
      <c r="A18025" s="309">
        <v>43486</v>
      </c>
      <c r="B18025">
        <v>5</v>
      </c>
      <c r="H18025">
        <v>99.001599999999996</v>
      </c>
    </row>
    <row r="18026" spans="1:8" x14ac:dyDescent="0.2">
      <c r="A18026" s="309">
        <v>43486</v>
      </c>
      <c r="B18026">
        <v>6</v>
      </c>
      <c r="H18026">
        <v>105.675</v>
      </c>
    </row>
    <row r="18027" spans="1:8" x14ac:dyDescent="0.2">
      <c r="A18027" s="309">
        <v>43486</v>
      </c>
      <c r="B18027">
        <v>7</v>
      </c>
      <c r="H18027">
        <v>115.259</v>
      </c>
    </row>
    <row r="18028" spans="1:8" x14ac:dyDescent="0.2">
      <c r="A18028" s="309">
        <v>43486</v>
      </c>
      <c r="B18028">
        <v>8</v>
      </c>
      <c r="H18028">
        <v>123.099</v>
      </c>
    </row>
    <row r="18029" spans="1:8" x14ac:dyDescent="0.2">
      <c r="A18029" s="309">
        <v>43486</v>
      </c>
      <c r="B18029">
        <v>9</v>
      </c>
      <c r="H18029">
        <v>126.681</v>
      </c>
    </row>
    <row r="18030" spans="1:8" x14ac:dyDescent="0.2">
      <c r="A18030" s="309">
        <v>43486</v>
      </c>
      <c r="B18030">
        <v>10</v>
      </c>
      <c r="H18030">
        <v>127.438</v>
      </c>
    </row>
    <row r="18031" spans="1:8" x14ac:dyDescent="0.2">
      <c r="A18031" s="309">
        <v>43486</v>
      </c>
      <c r="B18031">
        <v>11</v>
      </c>
      <c r="H18031">
        <v>128.09100000000001</v>
      </c>
    </row>
    <row r="18032" spans="1:8" x14ac:dyDescent="0.2">
      <c r="A18032" s="309">
        <v>43486</v>
      </c>
      <c r="B18032">
        <v>12</v>
      </c>
      <c r="H18032">
        <v>126.563</v>
      </c>
    </row>
    <row r="18033" spans="1:8" x14ac:dyDescent="0.2">
      <c r="A18033" s="309">
        <v>43486</v>
      </c>
      <c r="B18033">
        <v>13</v>
      </c>
      <c r="H18033">
        <v>124.673</v>
      </c>
    </row>
    <row r="18034" spans="1:8" x14ac:dyDescent="0.2">
      <c r="A18034" s="309">
        <v>43486</v>
      </c>
      <c r="B18034">
        <v>14</v>
      </c>
      <c r="H18034">
        <v>123.84399999999999</v>
      </c>
    </row>
    <row r="18035" spans="1:8" x14ac:dyDescent="0.2">
      <c r="A18035" s="309">
        <v>43486</v>
      </c>
      <c r="B18035">
        <v>15</v>
      </c>
      <c r="H18035">
        <v>123.333</v>
      </c>
    </row>
    <row r="18036" spans="1:8" x14ac:dyDescent="0.2">
      <c r="A18036" s="309">
        <v>43486</v>
      </c>
      <c r="B18036">
        <v>16</v>
      </c>
      <c r="H18036">
        <v>124.581</v>
      </c>
    </row>
    <row r="18037" spans="1:8" x14ac:dyDescent="0.2">
      <c r="A18037" s="309">
        <v>43486</v>
      </c>
      <c r="B18037">
        <v>17</v>
      </c>
      <c r="H18037">
        <v>130.02500000000001</v>
      </c>
    </row>
    <row r="18038" spans="1:8" x14ac:dyDescent="0.2">
      <c r="A18038" s="309">
        <v>43486</v>
      </c>
      <c r="B18038">
        <v>18</v>
      </c>
      <c r="H18038">
        <v>146.785</v>
      </c>
    </row>
    <row r="18039" spans="1:8" x14ac:dyDescent="0.2">
      <c r="A18039" s="309">
        <v>43486</v>
      </c>
      <c r="B18039">
        <v>19</v>
      </c>
      <c r="H18039">
        <v>150.53399999999999</v>
      </c>
    </row>
    <row r="18040" spans="1:8" x14ac:dyDescent="0.2">
      <c r="A18040" s="309">
        <v>43486</v>
      </c>
      <c r="B18040">
        <v>20</v>
      </c>
      <c r="H18040">
        <v>146.93700000000001</v>
      </c>
    </row>
    <row r="18041" spans="1:8" x14ac:dyDescent="0.2">
      <c r="A18041" s="309">
        <v>43486</v>
      </c>
      <c r="B18041">
        <v>21</v>
      </c>
      <c r="H18041">
        <v>141.14599999999999</v>
      </c>
    </row>
    <row r="18042" spans="1:8" x14ac:dyDescent="0.2">
      <c r="A18042" s="309">
        <v>43486</v>
      </c>
      <c r="B18042">
        <v>22</v>
      </c>
      <c r="H18042">
        <v>131.25</v>
      </c>
    </row>
    <row r="18043" spans="1:8" x14ac:dyDescent="0.2">
      <c r="A18043" s="309">
        <v>43486</v>
      </c>
      <c r="B18043">
        <v>23</v>
      </c>
      <c r="H18043">
        <v>117.55800000000001</v>
      </c>
    </row>
    <row r="18044" spans="1:8" x14ac:dyDescent="0.2">
      <c r="A18044" s="309">
        <v>43486</v>
      </c>
      <c r="B18044">
        <v>24</v>
      </c>
      <c r="H18044">
        <v>106.214</v>
      </c>
    </row>
    <row r="18045" spans="1:8" x14ac:dyDescent="0.2">
      <c r="A18045" s="309">
        <v>43487</v>
      </c>
      <c r="B18045">
        <v>1</v>
      </c>
      <c r="H18045">
        <v>99.801599999999993</v>
      </c>
    </row>
    <row r="18046" spans="1:8" x14ac:dyDescent="0.2">
      <c r="A18046" s="309">
        <v>43487</v>
      </c>
      <c r="B18046">
        <v>2</v>
      </c>
      <c r="H18046">
        <v>97.042900000000003</v>
      </c>
    </row>
    <row r="18047" spans="1:8" x14ac:dyDescent="0.2">
      <c r="A18047" s="309">
        <v>43487</v>
      </c>
      <c r="B18047">
        <v>3</v>
      </c>
      <c r="H18047">
        <v>96.647400000000005</v>
      </c>
    </row>
    <row r="18048" spans="1:8" x14ac:dyDescent="0.2">
      <c r="A18048" s="309">
        <v>43487</v>
      </c>
      <c r="B18048">
        <v>4</v>
      </c>
      <c r="H18048">
        <v>98.414699999999996</v>
      </c>
    </row>
    <row r="18049" spans="1:8" x14ac:dyDescent="0.2">
      <c r="A18049" s="309">
        <v>43487</v>
      </c>
      <c r="B18049">
        <v>5</v>
      </c>
      <c r="H18049">
        <v>102.074</v>
      </c>
    </row>
    <row r="18050" spans="1:8" x14ac:dyDescent="0.2">
      <c r="A18050" s="309">
        <v>43487</v>
      </c>
      <c r="B18050">
        <v>6</v>
      </c>
      <c r="H18050">
        <v>112.292</v>
      </c>
    </row>
    <row r="18051" spans="1:8" x14ac:dyDescent="0.2">
      <c r="A18051" s="309">
        <v>43487</v>
      </c>
      <c r="B18051">
        <v>7</v>
      </c>
      <c r="H18051">
        <v>129.89699999999999</v>
      </c>
    </row>
    <row r="18052" spans="1:8" x14ac:dyDescent="0.2">
      <c r="A18052" s="309">
        <v>43487</v>
      </c>
      <c r="B18052">
        <v>8</v>
      </c>
      <c r="H18052">
        <v>135.989</v>
      </c>
    </row>
    <row r="18053" spans="1:8" x14ac:dyDescent="0.2">
      <c r="A18053" s="309">
        <v>43487</v>
      </c>
      <c r="B18053">
        <v>9</v>
      </c>
      <c r="H18053">
        <v>137.578</v>
      </c>
    </row>
    <row r="18054" spans="1:8" x14ac:dyDescent="0.2">
      <c r="A18054" s="309">
        <v>43487</v>
      </c>
      <c r="B18054">
        <v>10</v>
      </c>
      <c r="H18054">
        <v>134.47900000000001</v>
      </c>
    </row>
    <row r="18055" spans="1:8" x14ac:dyDescent="0.2">
      <c r="A18055" s="309">
        <v>43487</v>
      </c>
      <c r="B18055">
        <v>11</v>
      </c>
      <c r="H18055">
        <v>131.39099999999999</v>
      </c>
    </row>
    <row r="18056" spans="1:8" x14ac:dyDescent="0.2">
      <c r="A18056" s="309">
        <v>43487</v>
      </c>
      <c r="B18056">
        <v>12</v>
      </c>
      <c r="H18056">
        <v>126.304</v>
      </c>
    </row>
    <row r="18057" spans="1:8" x14ac:dyDescent="0.2">
      <c r="A18057" s="309">
        <v>43487</v>
      </c>
      <c r="B18057">
        <v>13</v>
      </c>
      <c r="H18057">
        <v>123.27500000000001</v>
      </c>
    </row>
    <row r="18058" spans="1:8" x14ac:dyDescent="0.2">
      <c r="A18058" s="309">
        <v>43487</v>
      </c>
      <c r="B18058">
        <v>14</v>
      </c>
      <c r="H18058">
        <v>122.756</v>
      </c>
    </row>
    <row r="18059" spans="1:8" x14ac:dyDescent="0.2">
      <c r="A18059" s="309">
        <v>43487</v>
      </c>
      <c r="B18059">
        <v>15</v>
      </c>
      <c r="H18059">
        <v>121.931</v>
      </c>
    </row>
    <row r="18060" spans="1:8" x14ac:dyDescent="0.2">
      <c r="A18060" s="309">
        <v>43487</v>
      </c>
      <c r="B18060">
        <v>16</v>
      </c>
      <c r="H18060">
        <v>122.93899999999999</v>
      </c>
    </row>
    <row r="18061" spans="1:8" x14ac:dyDescent="0.2">
      <c r="A18061" s="309">
        <v>43487</v>
      </c>
      <c r="B18061">
        <v>17</v>
      </c>
      <c r="H18061">
        <v>128.03</v>
      </c>
    </row>
    <row r="18062" spans="1:8" x14ac:dyDescent="0.2">
      <c r="A18062" s="309">
        <v>43487</v>
      </c>
      <c r="B18062">
        <v>18</v>
      </c>
      <c r="H18062">
        <v>144.74700000000001</v>
      </c>
    </row>
    <row r="18063" spans="1:8" x14ac:dyDescent="0.2">
      <c r="A18063" s="309">
        <v>43487</v>
      </c>
      <c r="B18063">
        <v>19</v>
      </c>
      <c r="H18063">
        <v>150.124</v>
      </c>
    </row>
    <row r="18064" spans="1:8" x14ac:dyDescent="0.2">
      <c r="A18064" s="309">
        <v>43487</v>
      </c>
      <c r="B18064">
        <v>20</v>
      </c>
      <c r="H18064">
        <v>145.828</v>
      </c>
    </row>
    <row r="18065" spans="1:8" x14ac:dyDescent="0.2">
      <c r="A18065" s="309">
        <v>43487</v>
      </c>
      <c r="B18065">
        <v>21</v>
      </c>
      <c r="H18065">
        <v>140.18299999999999</v>
      </c>
    </row>
    <row r="18066" spans="1:8" x14ac:dyDescent="0.2">
      <c r="A18066" s="309">
        <v>43487</v>
      </c>
      <c r="B18066">
        <v>22</v>
      </c>
      <c r="H18066">
        <v>129.577</v>
      </c>
    </row>
    <row r="18067" spans="1:8" x14ac:dyDescent="0.2">
      <c r="A18067" s="309">
        <v>43487</v>
      </c>
      <c r="B18067">
        <v>23</v>
      </c>
      <c r="H18067">
        <v>117.18300000000001</v>
      </c>
    </row>
    <row r="18068" spans="1:8" x14ac:dyDescent="0.2">
      <c r="A18068" s="309">
        <v>43487</v>
      </c>
      <c r="B18068">
        <v>24</v>
      </c>
      <c r="H18068">
        <v>106.765</v>
      </c>
    </row>
    <row r="18069" spans="1:8" x14ac:dyDescent="0.2">
      <c r="A18069" s="309">
        <v>43488</v>
      </c>
      <c r="B18069">
        <v>1</v>
      </c>
      <c r="H18069">
        <v>99.611500000000007</v>
      </c>
    </row>
    <row r="18070" spans="1:8" x14ac:dyDescent="0.2">
      <c r="A18070" s="309">
        <v>43488</v>
      </c>
      <c r="B18070">
        <v>2</v>
      </c>
      <c r="H18070">
        <v>96.976900000000001</v>
      </c>
    </row>
    <row r="18071" spans="1:8" x14ac:dyDescent="0.2">
      <c r="A18071" s="309">
        <v>43488</v>
      </c>
      <c r="B18071">
        <v>3</v>
      </c>
      <c r="H18071">
        <v>96.206199999999995</v>
      </c>
    </row>
    <row r="18072" spans="1:8" x14ac:dyDescent="0.2">
      <c r="A18072" s="309">
        <v>43488</v>
      </c>
      <c r="B18072">
        <v>4</v>
      </c>
      <c r="H18072">
        <v>97.3369</v>
      </c>
    </row>
    <row r="18073" spans="1:8" x14ac:dyDescent="0.2">
      <c r="A18073" s="309">
        <v>43488</v>
      </c>
      <c r="B18073">
        <v>5</v>
      </c>
      <c r="H18073">
        <v>101.402</v>
      </c>
    </row>
    <row r="18074" spans="1:8" x14ac:dyDescent="0.2">
      <c r="A18074" s="309">
        <v>43488</v>
      </c>
      <c r="B18074">
        <v>6</v>
      </c>
      <c r="H18074">
        <v>111.313</v>
      </c>
    </row>
    <row r="18075" spans="1:8" x14ac:dyDescent="0.2">
      <c r="A18075" s="309">
        <v>43488</v>
      </c>
      <c r="B18075">
        <v>7</v>
      </c>
      <c r="H18075">
        <v>129.86600000000001</v>
      </c>
    </row>
    <row r="18076" spans="1:8" x14ac:dyDescent="0.2">
      <c r="A18076" s="309">
        <v>43488</v>
      </c>
      <c r="B18076">
        <v>8</v>
      </c>
      <c r="H18076">
        <v>136.851</v>
      </c>
    </row>
    <row r="18077" spans="1:8" x14ac:dyDescent="0.2">
      <c r="A18077" s="309">
        <v>43488</v>
      </c>
      <c r="B18077">
        <v>9</v>
      </c>
      <c r="H18077">
        <v>134.922</v>
      </c>
    </row>
    <row r="18078" spans="1:8" x14ac:dyDescent="0.2">
      <c r="A18078" s="309">
        <v>43488</v>
      </c>
      <c r="B18078">
        <v>10</v>
      </c>
      <c r="H18078">
        <v>131.03200000000001</v>
      </c>
    </row>
    <row r="18079" spans="1:8" x14ac:dyDescent="0.2">
      <c r="A18079" s="309">
        <v>43488</v>
      </c>
      <c r="B18079">
        <v>11</v>
      </c>
      <c r="H18079">
        <v>128.011</v>
      </c>
    </row>
    <row r="18080" spans="1:8" x14ac:dyDescent="0.2">
      <c r="A18080" s="309">
        <v>43488</v>
      </c>
      <c r="B18080">
        <v>12</v>
      </c>
      <c r="H18080">
        <v>125.071</v>
      </c>
    </row>
    <row r="18081" spans="1:8" x14ac:dyDescent="0.2">
      <c r="A18081" s="309">
        <v>43488</v>
      </c>
      <c r="B18081">
        <v>13</v>
      </c>
      <c r="H18081">
        <v>122.476</v>
      </c>
    </row>
    <row r="18082" spans="1:8" x14ac:dyDescent="0.2">
      <c r="A18082" s="309">
        <v>43488</v>
      </c>
      <c r="B18082">
        <v>14</v>
      </c>
      <c r="H18082">
        <v>121.56100000000001</v>
      </c>
    </row>
    <row r="18083" spans="1:8" x14ac:dyDescent="0.2">
      <c r="A18083" s="309">
        <v>43488</v>
      </c>
      <c r="B18083">
        <v>15</v>
      </c>
      <c r="H18083">
        <v>121.754</v>
      </c>
    </row>
    <row r="18084" spans="1:8" x14ac:dyDescent="0.2">
      <c r="A18084" s="309">
        <v>43488</v>
      </c>
      <c r="B18084">
        <v>16</v>
      </c>
      <c r="H18084">
        <v>124.642</v>
      </c>
    </row>
    <row r="18085" spans="1:8" x14ac:dyDescent="0.2">
      <c r="A18085" s="309">
        <v>43488</v>
      </c>
      <c r="B18085">
        <v>17</v>
      </c>
      <c r="H18085">
        <v>128.43</v>
      </c>
    </row>
    <row r="18086" spans="1:8" x14ac:dyDescent="0.2">
      <c r="A18086" s="309">
        <v>43488</v>
      </c>
      <c r="B18086">
        <v>18</v>
      </c>
      <c r="H18086">
        <v>144.249</v>
      </c>
    </row>
    <row r="18087" spans="1:8" x14ac:dyDescent="0.2">
      <c r="A18087" s="309">
        <v>43488</v>
      </c>
      <c r="B18087">
        <v>19</v>
      </c>
      <c r="H18087">
        <v>148.57</v>
      </c>
    </row>
    <row r="18088" spans="1:8" x14ac:dyDescent="0.2">
      <c r="A18088" s="309">
        <v>43488</v>
      </c>
      <c r="B18088">
        <v>20</v>
      </c>
      <c r="H18088">
        <v>145.78299999999999</v>
      </c>
    </row>
    <row r="18089" spans="1:8" x14ac:dyDescent="0.2">
      <c r="A18089" s="309">
        <v>43488</v>
      </c>
      <c r="B18089">
        <v>21</v>
      </c>
      <c r="H18089">
        <v>139.501</v>
      </c>
    </row>
    <row r="18090" spans="1:8" x14ac:dyDescent="0.2">
      <c r="A18090" s="309">
        <v>43488</v>
      </c>
      <c r="B18090">
        <v>22</v>
      </c>
      <c r="H18090">
        <v>128.565</v>
      </c>
    </row>
    <row r="18091" spans="1:8" x14ac:dyDescent="0.2">
      <c r="A18091" s="309">
        <v>43488</v>
      </c>
      <c r="B18091">
        <v>23</v>
      </c>
      <c r="H18091">
        <v>115.607</v>
      </c>
    </row>
    <row r="18092" spans="1:8" x14ac:dyDescent="0.2">
      <c r="A18092" s="309">
        <v>43488</v>
      </c>
      <c r="B18092">
        <v>24</v>
      </c>
      <c r="H18092">
        <v>104.94499999999999</v>
      </c>
    </row>
    <row r="18093" spans="1:8" x14ac:dyDescent="0.2">
      <c r="A18093" s="309">
        <v>43489</v>
      </c>
      <c r="B18093">
        <v>1</v>
      </c>
      <c r="H18093">
        <v>99.111000000000004</v>
      </c>
    </row>
    <row r="18094" spans="1:8" x14ac:dyDescent="0.2">
      <c r="A18094" s="309">
        <v>43489</v>
      </c>
      <c r="B18094">
        <v>2</v>
      </c>
      <c r="H18094">
        <v>96.391099999999994</v>
      </c>
    </row>
    <row r="18095" spans="1:8" x14ac:dyDescent="0.2">
      <c r="A18095" s="309">
        <v>43489</v>
      </c>
      <c r="B18095">
        <v>3</v>
      </c>
      <c r="H18095">
        <v>96.096000000000004</v>
      </c>
    </row>
    <row r="18096" spans="1:8" x14ac:dyDescent="0.2">
      <c r="A18096" s="309">
        <v>43489</v>
      </c>
      <c r="B18096">
        <v>4</v>
      </c>
      <c r="H18096">
        <v>97.911299999999997</v>
      </c>
    </row>
    <row r="18097" spans="1:8" x14ac:dyDescent="0.2">
      <c r="A18097" s="309">
        <v>43489</v>
      </c>
      <c r="B18097">
        <v>5</v>
      </c>
      <c r="H18097">
        <v>101.444</v>
      </c>
    </row>
    <row r="18098" spans="1:8" x14ac:dyDescent="0.2">
      <c r="A18098" s="309">
        <v>43489</v>
      </c>
      <c r="B18098">
        <v>6</v>
      </c>
      <c r="H18098">
        <v>113.447</v>
      </c>
    </row>
    <row r="18099" spans="1:8" x14ac:dyDescent="0.2">
      <c r="A18099" s="309">
        <v>43489</v>
      </c>
      <c r="B18099">
        <v>7</v>
      </c>
      <c r="H18099">
        <v>130.148</v>
      </c>
    </row>
    <row r="18100" spans="1:8" x14ac:dyDescent="0.2">
      <c r="A18100" s="309">
        <v>43489</v>
      </c>
      <c r="B18100">
        <v>8</v>
      </c>
      <c r="H18100">
        <v>136.166</v>
      </c>
    </row>
    <row r="18101" spans="1:8" x14ac:dyDescent="0.2">
      <c r="A18101" s="309">
        <v>43489</v>
      </c>
      <c r="B18101">
        <v>9</v>
      </c>
      <c r="H18101">
        <v>134.482</v>
      </c>
    </row>
    <row r="18102" spans="1:8" x14ac:dyDescent="0.2">
      <c r="A18102" s="309">
        <v>43489</v>
      </c>
      <c r="B18102">
        <v>10</v>
      </c>
      <c r="H18102">
        <v>131.55099999999999</v>
      </c>
    </row>
    <row r="18103" spans="1:8" x14ac:dyDescent="0.2">
      <c r="A18103" s="309">
        <v>43489</v>
      </c>
      <c r="B18103">
        <v>11</v>
      </c>
      <c r="H18103">
        <v>128.29599999999999</v>
      </c>
    </row>
    <row r="18104" spans="1:8" x14ac:dyDescent="0.2">
      <c r="A18104" s="309">
        <v>43489</v>
      </c>
      <c r="B18104">
        <v>12</v>
      </c>
      <c r="H18104">
        <v>124.47799999999999</v>
      </c>
    </row>
    <row r="18105" spans="1:8" x14ac:dyDescent="0.2">
      <c r="A18105" s="309">
        <v>43489</v>
      </c>
      <c r="B18105">
        <v>13</v>
      </c>
      <c r="H18105">
        <v>122.31</v>
      </c>
    </row>
    <row r="18106" spans="1:8" x14ac:dyDescent="0.2">
      <c r="A18106" s="309">
        <v>43489</v>
      </c>
      <c r="B18106">
        <v>14</v>
      </c>
      <c r="H18106">
        <v>121.139</v>
      </c>
    </row>
    <row r="18107" spans="1:8" x14ac:dyDescent="0.2">
      <c r="A18107" s="309">
        <v>43489</v>
      </c>
      <c r="B18107">
        <v>15</v>
      </c>
      <c r="H18107">
        <v>120.907</v>
      </c>
    </row>
    <row r="18108" spans="1:8" x14ac:dyDescent="0.2">
      <c r="A18108" s="309">
        <v>43489</v>
      </c>
      <c r="B18108">
        <v>16</v>
      </c>
      <c r="H18108">
        <v>121.916</v>
      </c>
    </row>
    <row r="18109" spans="1:8" x14ac:dyDescent="0.2">
      <c r="A18109" s="309">
        <v>43489</v>
      </c>
      <c r="B18109">
        <v>17</v>
      </c>
      <c r="H18109">
        <v>127.745</v>
      </c>
    </row>
    <row r="18110" spans="1:8" x14ac:dyDescent="0.2">
      <c r="A18110" s="309">
        <v>43489</v>
      </c>
      <c r="B18110">
        <v>18</v>
      </c>
      <c r="H18110">
        <v>141.56800000000001</v>
      </c>
    </row>
    <row r="18111" spans="1:8" x14ac:dyDescent="0.2">
      <c r="A18111" s="309">
        <v>43489</v>
      </c>
      <c r="B18111">
        <v>19</v>
      </c>
      <c r="H18111">
        <v>147.60400000000001</v>
      </c>
    </row>
    <row r="18112" spans="1:8" x14ac:dyDescent="0.2">
      <c r="A18112" s="309">
        <v>43489</v>
      </c>
      <c r="B18112">
        <v>20</v>
      </c>
      <c r="H18112">
        <v>143.42599999999999</v>
      </c>
    </row>
    <row r="18113" spans="1:8" x14ac:dyDescent="0.2">
      <c r="A18113" s="309">
        <v>43489</v>
      </c>
      <c r="B18113">
        <v>21</v>
      </c>
      <c r="H18113">
        <v>137.74700000000001</v>
      </c>
    </row>
    <row r="18114" spans="1:8" x14ac:dyDescent="0.2">
      <c r="A18114" s="309">
        <v>43489</v>
      </c>
      <c r="B18114">
        <v>22</v>
      </c>
      <c r="H18114">
        <v>128.316</v>
      </c>
    </row>
    <row r="18115" spans="1:8" x14ac:dyDescent="0.2">
      <c r="A18115" s="309">
        <v>43489</v>
      </c>
      <c r="B18115">
        <v>23</v>
      </c>
      <c r="H18115">
        <v>114.874</v>
      </c>
    </row>
    <row r="18116" spans="1:8" x14ac:dyDescent="0.2">
      <c r="A18116" s="309">
        <v>43489</v>
      </c>
      <c r="B18116">
        <v>24</v>
      </c>
      <c r="H18116">
        <v>104.286</v>
      </c>
    </row>
    <row r="18117" spans="1:8" x14ac:dyDescent="0.2">
      <c r="A18117" s="309">
        <v>43490</v>
      </c>
      <c r="B18117">
        <v>1</v>
      </c>
      <c r="H18117">
        <v>98.234099999999998</v>
      </c>
    </row>
    <row r="18118" spans="1:8" x14ac:dyDescent="0.2">
      <c r="A18118" s="309">
        <v>43490</v>
      </c>
      <c r="B18118">
        <v>2</v>
      </c>
      <c r="H18118">
        <v>95.317499999999995</v>
      </c>
    </row>
    <row r="18119" spans="1:8" x14ac:dyDescent="0.2">
      <c r="A18119" s="309">
        <v>43490</v>
      </c>
      <c r="B18119">
        <v>3</v>
      </c>
      <c r="H18119">
        <v>94.850399999999993</v>
      </c>
    </row>
    <row r="18120" spans="1:8" x14ac:dyDescent="0.2">
      <c r="A18120" s="309">
        <v>43490</v>
      </c>
      <c r="B18120">
        <v>4</v>
      </c>
      <c r="H18120">
        <v>96.486599999999996</v>
      </c>
    </row>
    <row r="18121" spans="1:8" x14ac:dyDescent="0.2">
      <c r="A18121" s="309">
        <v>43490</v>
      </c>
      <c r="B18121">
        <v>5</v>
      </c>
      <c r="H18121">
        <v>100.69499999999999</v>
      </c>
    </row>
    <row r="18122" spans="1:8" x14ac:dyDescent="0.2">
      <c r="A18122" s="309">
        <v>43490</v>
      </c>
      <c r="B18122">
        <v>6</v>
      </c>
      <c r="H18122">
        <v>111.633</v>
      </c>
    </row>
    <row r="18123" spans="1:8" x14ac:dyDescent="0.2">
      <c r="A18123" s="309">
        <v>43490</v>
      </c>
      <c r="B18123">
        <v>7</v>
      </c>
      <c r="H18123">
        <v>128.23699999999999</v>
      </c>
    </row>
    <row r="18124" spans="1:8" x14ac:dyDescent="0.2">
      <c r="A18124" s="309">
        <v>43490</v>
      </c>
      <c r="B18124">
        <v>8</v>
      </c>
      <c r="H18124">
        <v>134.36099999999999</v>
      </c>
    </row>
    <row r="18125" spans="1:8" x14ac:dyDescent="0.2">
      <c r="A18125" s="309">
        <v>43490</v>
      </c>
      <c r="B18125">
        <v>9</v>
      </c>
      <c r="H18125">
        <v>132.50399999999999</v>
      </c>
    </row>
    <row r="18126" spans="1:8" x14ac:dyDescent="0.2">
      <c r="A18126" s="309">
        <v>43490</v>
      </c>
      <c r="B18126">
        <v>10</v>
      </c>
      <c r="H18126">
        <v>130.38200000000001</v>
      </c>
    </row>
    <row r="18127" spans="1:8" x14ac:dyDescent="0.2">
      <c r="A18127" s="309">
        <v>43490</v>
      </c>
      <c r="B18127">
        <v>11</v>
      </c>
      <c r="H18127">
        <v>128.15100000000001</v>
      </c>
    </row>
    <row r="18128" spans="1:8" x14ac:dyDescent="0.2">
      <c r="A18128" s="309">
        <v>43490</v>
      </c>
      <c r="B18128">
        <v>12</v>
      </c>
      <c r="H18128">
        <v>124.601</v>
      </c>
    </row>
    <row r="18129" spans="1:8" x14ac:dyDescent="0.2">
      <c r="A18129" s="309">
        <v>43490</v>
      </c>
      <c r="B18129">
        <v>13</v>
      </c>
      <c r="H18129">
        <v>121.76600000000001</v>
      </c>
    </row>
    <row r="18130" spans="1:8" x14ac:dyDescent="0.2">
      <c r="A18130" s="309">
        <v>43490</v>
      </c>
      <c r="B18130">
        <v>14</v>
      </c>
      <c r="H18130">
        <v>120.55800000000001</v>
      </c>
    </row>
    <row r="18131" spans="1:8" x14ac:dyDescent="0.2">
      <c r="A18131" s="309">
        <v>43490</v>
      </c>
      <c r="B18131">
        <v>15</v>
      </c>
      <c r="H18131">
        <v>120.37</v>
      </c>
    </row>
    <row r="18132" spans="1:8" x14ac:dyDescent="0.2">
      <c r="A18132" s="309">
        <v>43490</v>
      </c>
      <c r="B18132">
        <v>16</v>
      </c>
      <c r="H18132">
        <v>121.559</v>
      </c>
    </row>
    <row r="18133" spans="1:8" x14ac:dyDescent="0.2">
      <c r="A18133" s="309">
        <v>43490</v>
      </c>
      <c r="B18133">
        <v>17</v>
      </c>
      <c r="H18133">
        <v>127.21899999999999</v>
      </c>
    </row>
    <row r="18134" spans="1:8" x14ac:dyDescent="0.2">
      <c r="A18134" s="309">
        <v>43490</v>
      </c>
      <c r="B18134">
        <v>18</v>
      </c>
      <c r="H18134">
        <v>140.57900000000001</v>
      </c>
    </row>
    <row r="18135" spans="1:8" x14ac:dyDescent="0.2">
      <c r="A18135" s="309">
        <v>43490</v>
      </c>
      <c r="B18135">
        <v>19</v>
      </c>
      <c r="H18135">
        <v>144.72800000000001</v>
      </c>
    </row>
    <row r="18136" spans="1:8" x14ac:dyDescent="0.2">
      <c r="A18136" s="309">
        <v>43490</v>
      </c>
      <c r="B18136">
        <v>20</v>
      </c>
      <c r="H18136">
        <v>139.898</v>
      </c>
    </row>
    <row r="18137" spans="1:8" x14ac:dyDescent="0.2">
      <c r="A18137" s="309">
        <v>43490</v>
      </c>
      <c r="B18137">
        <v>21</v>
      </c>
      <c r="H18137">
        <v>134.62700000000001</v>
      </c>
    </row>
    <row r="18138" spans="1:8" x14ac:dyDescent="0.2">
      <c r="A18138" s="309">
        <v>43490</v>
      </c>
      <c r="B18138">
        <v>22</v>
      </c>
      <c r="H18138">
        <v>126.629</v>
      </c>
    </row>
    <row r="18139" spans="1:8" x14ac:dyDescent="0.2">
      <c r="A18139" s="309">
        <v>43490</v>
      </c>
      <c r="B18139">
        <v>23</v>
      </c>
      <c r="H18139">
        <v>117.379</v>
      </c>
    </row>
    <row r="18140" spans="1:8" x14ac:dyDescent="0.2">
      <c r="A18140" s="309">
        <v>43490</v>
      </c>
      <c r="B18140">
        <v>24</v>
      </c>
      <c r="H18140">
        <v>107.128</v>
      </c>
    </row>
    <row r="18141" spans="1:8" x14ac:dyDescent="0.2">
      <c r="A18141" s="309">
        <v>43491</v>
      </c>
      <c r="B18141">
        <v>1</v>
      </c>
      <c r="H18141">
        <v>99.8369</v>
      </c>
    </row>
    <row r="18142" spans="1:8" x14ac:dyDescent="0.2">
      <c r="A18142" s="309">
        <v>43491</v>
      </c>
      <c r="B18142">
        <v>2</v>
      </c>
      <c r="H18142">
        <v>95.861199999999997</v>
      </c>
    </row>
    <row r="18143" spans="1:8" x14ac:dyDescent="0.2">
      <c r="A18143" s="309">
        <v>43491</v>
      </c>
      <c r="B18143">
        <v>3</v>
      </c>
      <c r="H18143">
        <v>94.222800000000007</v>
      </c>
    </row>
    <row r="18144" spans="1:8" x14ac:dyDescent="0.2">
      <c r="A18144" s="309">
        <v>43491</v>
      </c>
      <c r="B18144">
        <v>4</v>
      </c>
      <c r="H18144">
        <v>94.559399999999997</v>
      </c>
    </row>
    <row r="18145" spans="1:8" x14ac:dyDescent="0.2">
      <c r="A18145" s="309">
        <v>43491</v>
      </c>
      <c r="B18145">
        <v>5</v>
      </c>
      <c r="H18145">
        <v>96.949799999999996</v>
      </c>
    </row>
    <row r="18146" spans="1:8" x14ac:dyDescent="0.2">
      <c r="A18146" s="309">
        <v>43491</v>
      </c>
      <c r="B18146">
        <v>6</v>
      </c>
      <c r="H18146">
        <v>101.47499999999999</v>
      </c>
    </row>
    <row r="18147" spans="1:8" x14ac:dyDescent="0.2">
      <c r="A18147" s="309">
        <v>43491</v>
      </c>
      <c r="B18147">
        <v>7</v>
      </c>
      <c r="H18147">
        <v>112.194</v>
      </c>
    </row>
    <row r="18148" spans="1:8" x14ac:dyDescent="0.2">
      <c r="A18148" s="309">
        <v>43491</v>
      </c>
      <c r="B18148">
        <v>8</v>
      </c>
      <c r="H18148">
        <v>117.759</v>
      </c>
    </row>
    <row r="18149" spans="1:8" x14ac:dyDescent="0.2">
      <c r="A18149" s="309">
        <v>43491</v>
      </c>
      <c r="B18149">
        <v>9</v>
      </c>
      <c r="H18149">
        <v>120.185</v>
      </c>
    </row>
    <row r="18150" spans="1:8" x14ac:dyDescent="0.2">
      <c r="A18150" s="309">
        <v>43491</v>
      </c>
      <c r="B18150">
        <v>10</v>
      </c>
      <c r="H18150">
        <v>121.46899999999999</v>
      </c>
    </row>
    <row r="18151" spans="1:8" x14ac:dyDescent="0.2">
      <c r="A18151" s="309">
        <v>43491</v>
      </c>
      <c r="B18151">
        <v>11</v>
      </c>
      <c r="H18151">
        <v>122.798</v>
      </c>
    </row>
    <row r="18152" spans="1:8" x14ac:dyDescent="0.2">
      <c r="A18152" s="309">
        <v>43491</v>
      </c>
      <c r="B18152">
        <v>12</v>
      </c>
      <c r="H18152">
        <v>122.608</v>
      </c>
    </row>
    <row r="18153" spans="1:8" x14ac:dyDescent="0.2">
      <c r="A18153" s="309">
        <v>43491</v>
      </c>
      <c r="B18153">
        <v>13</v>
      </c>
      <c r="H18153">
        <v>119.699</v>
      </c>
    </row>
    <row r="18154" spans="1:8" x14ac:dyDescent="0.2">
      <c r="A18154" s="309">
        <v>43491</v>
      </c>
      <c r="B18154">
        <v>14</v>
      </c>
      <c r="H18154">
        <v>119.821</v>
      </c>
    </row>
    <row r="18155" spans="1:8" x14ac:dyDescent="0.2">
      <c r="A18155" s="309">
        <v>43491</v>
      </c>
      <c r="B18155">
        <v>15</v>
      </c>
      <c r="H18155">
        <v>120.194</v>
      </c>
    </row>
    <row r="18156" spans="1:8" x14ac:dyDescent="0.2">
      <c r="A18156" s="309">
        <v>43491</v>
      </c>
      <c r="B18156">
        <v>16</v>
      </c>
      <c r="H18156">
        <v>121.22</v>
      </c>
    </row>
    <row r="18157" spans="1:8" x14ac:dyDescent="0.2">
      <c r="A18157" s="309">
        <v>43491</v>
      </c>
      <c r="B18157">
        <v>17</v>
      </c>
      <c r="H18157">
        <v>123.807</v>
      </c>
    </row>
    <row r="18158" spans="1:8" x14ac:dyDescent="0.2">
      <c r="A18158" s="309">
        <v>43491</v>
      </c>
      <c r="B18158">
        <v>18</v>
      </c>
      <c r="H18158">
        <v>137.14699999999999</v>
      </c>
    </row>
    <row r="18159" spans="1:8" x14ac:dyDescent="0.2">
      <c r="A18159" s="309">
        <v>43491</v>
      </c>
      <c r="B18159">
        <v>19</v>
      </c>
      <c r="H18159">
        <v>140.404</v>
      </c>
    </row>
    <row r="18160" spans="1:8" x14ac:dyDescent="0.2">
      <c r="A18160" s="309">
        <v>43491</v>
      </c>
      <c r="B18160">
        <v>20</v>
      </c>
      <c r="H18160">
        <v>136.70400000000001</v>
      </c>
    </row>
    <row r="18161" spans="1:8" x14ac:dyDescent="0.2">
      <c r="A18161" s="309">
        <v>43491</v>
      </c>
      <c r="B18161">
        <v>21</v>
      </c>
      <c r="H18161">
        <v>132.71</v>
      </c>
    </row>
    <row r="18162" spans="1:8" x14ac:dyDescent="0.2">
      <c r="A18162" s="309">
        <v>43491</v>
      </c>
      <c r="B18162">
        <v>22</v>
      </c>
      <c r="H18162">
        <v>125.295</v>
      </c>
    </row>
    <row r="18163" spans="1:8" x14ac:dyDescent="0.2">
      <c r="A18163" s="309">
        <v>43491</v>
      </c>
      <c r="B18163">
        <v>23</v>
      </c>
      <c r="H18163">
        <v>114.459</v>
      </c>
    </row>
    <row r="18164" spans="1:8" x14ac:dyDescent="0.2">
      <c r="A18164" s="309">
        <v>43491</v>
      </c>
      <c r="B18164">
        <v>24</v>
      </c>
      <c r="H18164">
        <v>104.86499999999999</v>
      </c>
    </row>
    <row r="18165" spans="1:8" x14ac:dyDescent="0.2">
      <c r="A18165" s="309">
        <v>43492</v>
      </c>
      <c r="B18165">
        <v>1</v>
      </c>
      <c r="H18165">
        <v>97.887799999999999</v>
      </c>
    </row>
    <row r="18166" spans="1:8" x14ac:dyDescent="0.2">
      <c r="A18166" s="309">
        <v>43492</v>
      </c>
      <c r="B18166">
        <v>2</v>
      </c>
      <c r="H18166">
        <v>94.135999999999996</v>
      </c>
    </row>
    <row r="18167" spans="1:8" x14ac:dyDescent="0.2">
      <c r="A18167" s="309">
        <v>43492</v>
      </c>
      <c r="B18167">
        <v>3</v>
      </c>
      <c r="H18167">
        <v>92.532499999999999</v>
      </c>
    </row>
    <row r="18168" spans="1:8" x14ac:dyDescent="0.2">
      <c r="A18168" s="309">
        <v>43492</v>
      </c>
      <c r="B18168">
        <v>4</v>
      </c>
      <c r="H18168">
        <v>92.506100000000004</v>
      </c>
    </row>
    <row r="18169" spans="1:8" x14ac:dyDescent="0.2">
      <c r="A18169" s="309">
        <v>43492</v>
      </c>
      <c r="B18169">
        <v>5</v>
      </c>
      <c r="H18169">
        <v>94.850499999999997</v>
      </c>
    </row>
    <row r="18170" spans="1:8" x14ac:dyDescent="0.2">
      <c r="A18170" s="309">
        <v>43492</v>
      </c>
      <c r="B18170">
        <v>6</v>
      </c>
      <c r="H18170">
        <v>98.952500000000001</v>
      </c>
    </row>
    <row r="18171" spans="1:8" x14ac:dyDescent="0.2">
      <c r="A18171" s="309">
        <v>43492</v>
      </c>
      <c r="B18171">
        <v>7</v>
      </c>
      <c r="H18171">
        <v>108.122</v>
      </c>
    </row>
    <row r="18172" spans="1:8" x14ac:dyDescent="0.2">
      <c r="A18172" s="309">
        <v>43492</v>
      </c>
      <c r="B18172">
        <v>8</v>
      </c>
      <c r="H18172">
        <v>111.309</v>
      </c>
    </row>
    <row r="18173" spans="1:8" x14ac:dyDescent="0.2">
      <c r="A18173" s="309">
        <v>43492</v>
      </c>
      <c r="B18173">
        <v>9</v>
      </c>
      <c r="H18173">
        <v>114.60299999999999</v>
      </c>
    </row>
    <row r="18174" spans="1:8" x14ac:dyDescent="0.2">
      <c r="A18174" s="309">
        <v>43492</v>
      </c>
      <c r="B18174">
        <v>10</v>
      </c>
      <c r="H18174">
        <v>115.464</v>
      </c>
    </row>
    <row r="18175" spans="1:8" x14ac:dyDescent="0.2">
      <c r="A18175" s="309">
        <v>43492</v>
      </c>
      <c r="B18175">
        <v>11</v>
      </c>
      <c r="H18175">
        <v>115.396</v>
      </c>
    </row>
    <row r="18176" spans="1:8" x14ac:dyDescent="0.2">
      <c r="A18176" s="309">
        <v>43492</v>
      </c>
      <c r="B18176">
        <v>12</v>
      </c>
      <c r="H18176">
        <v>114.82</v>
      </c>
    </row>
    <row r="18177" spans="1:8" x14ac:dyDescent="0.2">
      <c r="A18177" s="309">
        <v>43492</v>
      </c>
      <c r="B18177">
        <v>13</v>
      </c>
      <c r="H18177">
        <v>113.876</v>
      </c>
    </row>
    <row r="18178" spans="1:8" x14ac:dyDescent="0.2">
      <c r="A18178" s="309">
        <v>43492</v>
      </c>
      <c r="B18178">
        <v>14</v>
      </c>
      <c r="H18178">
        <v>114.367</v>
      </c>
    </row>
    <row r="18179" spans="1:8" x14ac:dyDescent="0.2">
      <c r="A18179" s="309">
        <v>43492</v>
      </c>
      <c r="B18179">
        <v>15</v>
      </c>
      <c r="H18179">
        <v>113.223</v>
      </c>
    </row>
    <row r="18180" spans="1:8" x14ac:dyDescent="0.2">
      <c r="A18180" s="309">
        <v>43492</v>
      </c>
      <c r="B18180">
        <v>16</v>
      </c>
      <c r="H18180">
        <v>116.675</v>
      </c>
    </row>
    <row r="18181" spans="1:8" x14ac:dyDescent="0.2">
      <c r="A18181" s="309">
        <v>43492</v>
      </c>
      <c r="B18181">
        <v>17</v>
      </c>
      <c r="H18181">
        <v>122.393</v>
      </c>
    </row>
    <row r="18182" spans="1:8" x14ac:dyDescent="0.2">
      <c r="A18182" s="309">
        <v>43492</v>
      </c>
      <c r="B18182">
        <v>18</v>
      </c>
      <c r="H18182">
        <v>137.73699999999999</v>
      </c>
    </row>
    <row r="18183" spans="1:8" x14ac:dyDescent="0.2">
      <c r="A18183" s="309">
        <v>43492</v>
      </c>
      <c r="B18183">
        <v>19</v>
      </c>
      <c r="H18183">
        <v>142.739</v>
      </c>
    </row>
    <row r="18184" spans="1:8" x14ac:dyDescent="0.2">
      <c r="A18184" s="309">
        <v>43492</v>
      </c>
      <c r="B18184">
        <v>20</v>
      </c>
      <c r="H18184">
        <v>138.364</v>
      </c>
    </row>
    <row r="18185" spans="1:8" x14ac:dyDescent="0.2">
      <c r="A18185" s="309">
        <v>43492</v>
      </c>
      <c r="B18185">
        <v>21</v>
      </c>
      <c r="H18185">
        <v>132.572</v>
      </c>
    </row>
    <row r="18186" spans="1:8" x14ac:dyDescent="0.2">
      <c r="A18186" s="309">
        <v>43492</v>
      </c>
      <c r="B18186">
        <v>22</v>
      </c>
      <c r="H18186">
        <v>122.739</v>
      </c>
    </row>
    <row r="18187" spans="1:8" x14ac:dyDescent="0.2">
      <c r="A18187" s="309">
        <v>43492</v>
      </c>
      <c r="B18187">
        <v>23</v>
      </c>
      <c r="H18187">
        <v>110.47499999999999</v>
      </c>
    </row>
    <row r="18188" spans="1:8" x14ac:dyDescent="0.2">
      <c r="A18188" s="309">
        <v>43492</v>
      </c>
      <c r="B18188">
        <v>24</v>
      </c>
      <c r="H18188">
        <v>99.842600000000004</v>
      </c>
    </row>
    <row r="18189" spans="1:8" x14ac:dyDescent="0.2">
      <c r="A18189" s="309">
        <v>43493</v>
      </c>
      <c r="B18189">
        <v>1</v>
      </c>
      <c r="H18189">
        <v>93.633300000000006</v>
      </c>
    </row>
    <row r="18190" spans="1:8" x14ac:dyDescent="0.2">
      <c r="A18190" s="309">
        <v>43493</v>
      </c>
      <c r="B18190">
        <v>2</v>
      </c>
      <c r="H18190">
        <v>91.000699999999995</v>
      </c>
    </row>
    <row r="18191" spans="1:8" x14ac:dyDescent="0.2">
      <c r="A18191" s="309">
        <v>43493</v>
      </c>
      <c r="B18191">
        <v>3</v>
      </c>
      <c r="H18191">
        <v>89.922399999999996</v>
      </c>
    </row>
    <row r="18192" spans="1:8" x14ac:dyDescent="0.2">
      <c r="A18192" s="309">
        <v>43493</v>
      </c>
      <c r="B18192">
        <v>4</v>
      </c>
      <c r="H18192">
        <v>91.612300000000005</v>
      </c>
    </row>
    <row r="18193" spans="1:8" x14ac:dyDescent="0.2">
      <c r="A18193" s="309">
        <v>43493</v>
      </c>
      <c r="B18193">
        <v>5</v>
      </c>
      <c r="H18193">
        <v>95.813800000000001</v>
      </c>
    </row>
    <row r="18194" spans="1:8" x14ac:dyDescent="0.2">
      <c r="A18194" s="309">
        <v>43493</v>
      </c>
      <c r="B18194">
        <v>6</v>
      </c>
      <c r="H18194">
        <v>105.004</v>
      </c>
    </row>
    <row r="18195" spans="1:8" x14ac:dyDescent="0.2">
      <c r="A18195" s="309">
        <v>43493</v>
      </c>
      <c r="B18195">
        <v>7</v>
      </c>
      <c r="H18195">
        <v>121.893</v>
      </c>
    </row>
    <row r="18196" spans="1:8" x14ac:dyDescent="0.2">
      <c r="A18196" s="309">
        <v>43493</v>
      </c>
      <c r="B18196">
        <v>8</v>
      </c>
      <c r="H18196">
        <v>128.43899999999999</v>
      </c>
    </row>
    <row r="18197" spans="1:8" x14ac:dyDescent="0.2">
      <c r="A18197" s="309">
        <v>43493</v>
      </c>
      <c r="B18197">
        <v>9</v>
      </c>
      <c r="H18197">
        <v>131.751</v>
      </c>
    </row>
    <row r="18198" spans="1:8" x14ac:dyDescent="0.2">
      <c r="A18198" s="309">
        <v>43493</v>
      </c>
      <c r="B18198">
        <v>10</v>
      </c>
      <c r="H18198">
        <v>133.572</v>
      </c>
    </row>
    <row r="18199" spans="1:8" x14ac:dyDescent="0.2">
      <c r="A18199" s="309">
        <v>43493</v>
      </c>
      <c r="B18199">
        <v>11</v>
      </c>
      <c r="H18199">
        <v>134.166</v>
      </c>
    </row>
    <row r="18200" spans="1:8" x14ac:dyDescent="0.2">
      <c r="A18200" s="309">
        <v>43493</v>
      </c>
      <c r="B18200">
        <v>12</v>
      </c>
      <c r="H18200">
        <v>133.18600000000001</v>
      </c>
    </row>
    <row r="18201" spans="1:8" x14ac:dyDescent="0.2">
      <c r="A18201" s="309">
        <v>43493</v>
      </c>
      <c r="B18201">
        <v>13</v>
      </c>
      <c r="H18201">
        <v>131.387</v>
      </c>
    </row>
    <row r="18202" spans="1:8" x14ac:dyDescent="0.2">
      <c r="A18202" s="309">
        <v>43493</v>
      </c>
      <c r="B18202">
        <v>14</v>
      </c>
      <c r="H18202">
        <v>121.477</v>
      </c>
    </row>
    <row r="18203" spans="1:8" x14ac:dyDescent="0.2">
      <c r="A18203" s="309">
        <v>43493</v>
      </c>
      <c r="B18203">
        <v>15</v>
      </c>
      <c r="H18203">
        <v>125.727</v>
      </c>
    </row>
    <row r="18204" spans="1:8" x14ac:dyDescent="0.2">
      <c r="A18204" s="309">
        <v>43493</v>
      </c>
      <c r="B18204">
        <v>16</v>
      </c>
      <c r="H18204">
        <v>124.79600000000001</v>
      </c>
    </row>
    <row r="18205" spans="1:8" x14ac:dyDescent="0.2">
      <c r="A18205" s="309">
        <v>43493</v>
      </c>
      <c r="B18205">
        <v>17</v>
      </c>
      <c r="H18205">
        <v>130.334</v>
      </c>
    </row>
    <row r="18206" spans="1:8" x14ac:dyDescent="0.2">
      <c r="A18206" s="309">
        <v>43493</v>
      </c>
      <c r="B18206">
        <v>18</v>
      </c>
      <c r="H18206">
        <v>143.88499999999999</v>
      </c>
    </row>
    <row r="18207" spans="1:8" x14ac:dyDescent="0.2">
      <c r="A18207" s="309">
        <v>43493</v>
      </c>
      <c r="B18207">
        <v>19</v>
      </c>
      <c r="H18207">
        <v>148.41800000000001</v>
      </c>
    </row>
    <row r="18208" spans="1:8" x14ac:dyDescent="0.2">
      <c r="A18208" s="309">
        <v>43493</v>
      </c>
      <c r="B18208">
        <v>20</v>
      </c>
      <c r="H18208">
        <v>142.93899999999999</v>
      </c>
    </row>
    <row r="18209" spans="1:8" x14ac:dyDescent="0.2">
      <c r="A18209" s="309">
        <v>43493</v>
      </c>
      <c r="B18209">
        <v>21</v>
      </c>
      <c r="H18209">
        <v>136.80699999999999</v>
      </c>
    </row>
    <row r="18210" spans="1:8" x14ac:dyDescent="0.2">
      <c r="A18210" s="309">
        <v>43493</v>
      </c>
      <c r="B18210">
        <v>22</v>
      </c>
      <c r="H18210">
        <v>125.08</v>
      </c>
    </row>
    <row r="18211" spans="1:8" x14ac:dyDescent="0.2">
      <c r="A18211" s="309">
        <v>43493</v>
      </c>
      <c r="B18211">
        <v>23</v>
      </c>
      <c r="H18211">
        <v>112.655</v>
      </c>
    </row>
    <row r="18212" spans="1:8" x14ac:dyDescent="0.2">
      <c r="A18212" s="309">
        <v>43493</v>
      </c>
      <c r="B18212">
        <v>24</v>
      </c>
      <c r="H18212">
        <v>103.523</v>
      </c>
    </row>
    <row r="18213" spans="1:8" x14ac:dyDescent="0.2">
      <c r="A18213" s="309">
        <v>43494</v>
      </c>
      <c r="B18213">
        <v>1</v>
      </c>
      <c r="H18213">
        <v>97.512299999999996</v>
      </c>
    </row>
    <row r="18214" spans="1:8" x14ac:dyDescent="0.2">
      <c r="A18214" s="309">
        <v>43494</v>
      </c>
      <c r="B18214">
        <v>2</v>
      </c>
      <c r="H18214">
        <v>93.737899999999996</v>
      </c>
    </row>
    <row r="18215" spans="1:8" x14ac:dyDescent="0.2">
      <c r="A18215" s="309">
        <v>43494</v>
      </c>
      <c r="B18215">
        <v>3</v>
      </c>
      <c r="H18215">
        <v>91.705699999999993</v>
      </c>
    </row>
    <row r="18216" spans="1:8" x14ac:dyDescent="0.2">
      <c r="A18216" s="309">
        <v>43494</v>
      </c>
      <c r="B18216">
        <v>4</v>
      </c>
      <c r="H18216">
        <v>92.795199999999994</v>
      </c>
    </row>
    <row r="18217" spans="1:8" x14ac:dyDescent="0.2">
      <c r="A18217" s="309">
        <v>43494</v>
      </c>
      <c r="B18217">
        <v>5</v>
      </c>
      <c r="H18217">
        <v>96.905500000000004</v>
      </c>
    </row>
    <row r="18218" spans="1:8" x14ac:dyDescent="0.2">
      <c r="A18218" s="309">
        <v>43494</v>
      </c>
      <c r="B18218">
        <v>6</v>
      </c>
      <c r="H18218">
        <v>105.896</v>
      </c>
    </row>
    <row r="18219" spans="1:8" x14ac:dyDescent="0.2">
      <c r="A18219" s="309">
        <v>43494</v>
      </c>
      <c r="B18219">
        <v>7</v>
      </c>
      <c r="H18219">
        <v>120.761</v>
      </c>
    </row>
    <row r="18220" spans="1:8" x14ac:dyDescent="0.2">
      <c r="A18220" s="309">
        <v>43494</v>
      </c>
      <c r="B18220">
        <v>8</v>
      </c>
      <c r="H18220">
        <v>127.396</v>
      </c>
    </row>
    <row r="18221" spans="1:8" x14ac:dyDescent="0.2">
      <c r="A18221" s="309">
        <v>43494</v>
      </c>
      <c r="B18221">
        <v>9</v>
      </c>
      <c r="H18221">
        <v>129.126</v>
      </c>
    </row>
    <row r="18222" spans="1:8" x14ac:dyDescent="0.2">
      <c r="A18222" s="309">
        <v>43494</v>
      </c>
      <c r="B18222">
        <v>10</v>
      </c>
      <c r="H18222">
        <v>130.47200000000001</v>
      </c>
    </row>
    <row r="18223" spans="1:8" x14ac:dyDescent="0.2">
      <c r="A18223" s="309">
        <v>43494</v>
      </c>
      <c r="B18223">
        <v>11</v>
      </c>
      <c r="H18223">
        <v>128.50200000000001</v>
      </c>
    </row>
    <row r="18224" spans="1:8" x14ac:dyDescent="0.2">
      <c r="A18224" s="309">
        <v>43494</v>
      </c>
      <c r="B18224">
        <v>12</v>
      </c>
      <c r="H18224">
        <v>125.58499999999999</v>
      </c>
    </row>
    <row r="18225" spans="1:8" x14ac:dyDescent="0.2">
      <c r="A18225" s="309">
        <v>43494</v>
      </c>
      <c r="B18225">
        <v>13</v>
      </c>
      <c r="H18225">
        <v>125.009</v>
      </c>
    </row>
    <row r="18226" spans="1:8" x14ac:dyDescent="0.2">
      <c r="A18226" s="309">
        <v>43494</v>
      </c>
      <c r="B18226">
        <v>14</v>
      </c>
      <c r="H18226">
        <v>124.946</v>
      </c>
    </row>
    <row r="18227" spans="1:8" x14ac:dyDescent="0.2">
      <c r="A18227" s="309">
        <v>43494</v>
      </c>
      <c r="B18227">
        <v>15</v>
      </c>
      <c r="H18227">
        <v>123.974</v>
      </c>
    </row>
    <row r="18228" spans="1:8" x14ac:dyDescent="0.2">
      <c r="A18228" s="309">
        <v>43494</v>
      </c>
      <c r="B18228">
        <v>16</v>
      </c>
      <c r="H18228">
        <v>125.88800000000001</v>
      </c>
    </row>
    <row r="18229" spans="1:8" x14ac:dyDescent="0.2">
      <c r="A18229" s="309">
        <v>43494</v>
      </c>
      <c r="B18229">
        <v>17</v>
      </c>
      <c r="H18229">
        <v>129.99100000000001</v>
      </c>
    </row>
    <row r="18230" spans="1:8" x14ac:dyDescent="0.2">
      <c r="A18230" s="309">
        <v>43494</v>
      </c>
      <c r="B18230">
        <v>18</v>
      </c>
      <c r="H18230">
        <v>141.666</v>
      </c>
    </row>
    <row r="18231" spans="1:8" x14ac:dyDescent="0.2">
      <c r="A18231" s="309">
        <v>43494</v>
      </c>
      <c r="B18231">
        <v>19</v>
      </c>
      <c r="H18231">
        <v>145.51</v>
      </c>
    </row>
    <row r="18232" spans="1:8" x14ac:dyDescent="0.2">
      <c r="A18232" s="309">
        <v>43494</v>
      </c>
      <c r="B18232">
        <v>20</v>
      </c>
      <c r="H18232">
        <v>140.839</v>
      </c>
    </row>
    <row r="18233" spans="1:8" x14ac:dyDescent="0.2">
      <c r="A18233" s="309">
        <v>43494</v>
      </c>
      <c r="B18233">
        <v>21</v>
      </c>
      <c r="H18233">
        <v>134.952</v>
      </c>
    </row>
    <row r="18234" spans="1:8" x14ac:dyDescent="0.2">
      <c r="A18234" s="309">
        <v>43494</v>
      </c>
      <c r="B18234">
        <v>22</v>
      </c>
      <c r="H18234">
        <v>124.512</v>
      </c>
    </row>
    <row r="18235" spans="1:8" x14ac:dyDescent="0.2">
      <c r="A18235" s="309">
        <v>43494</v>
      </c>
      <c r="B18235">
        <v>23</v>
      </c>
      <c r="H18235">
        <v>111.751</v>
      </c>
    </row>
    <row r="18236" spans="1:8" x14ac:dyDescent="0.2">
      <c r="A18236" s="309">
        <v>43494</v>
      </c>
      <c r="B18236">
        <v>24</v>
      </c>
      <c r="H18236">
        <v>101.48399999999999</v>
      </c>
    </row>
    <row r="18237" spans="1:8" x14ac:dyDescent="0.2">
      <c r="A18237" s="309">
        <v>43495</v>
      </c>
      <c r="B18237">
        <v>1</v>
      </c>
      <c r="H18237">
        <v>95.441400000000002</v>
      </c>
    </row>
    <row r="18238" spans="1:8" x14ac:dyDescent="0.2">
      <c r="A18238" s="309">
        <v>43495</v>
      </c>
      <c r="B18238">
        <v>2</v>
      </c>
      <c r="H18238">
        <v>92.493300000000005</v>
      </c>
    </row>
    <row r="18239" spans="1:8" x14ac:dyDescent="0.2">
      <c r="A18239" s="309">
        <v>43495</v>
      </c>
      <c r="B18239">
        <v>3</v>
      </c>
      <c r="H18239">
        <v>91.726399999999998</v>
      </c>
    </row>
    <row r="18240" spans="1:8" x14ac:dyDescent="0.2">
      <c r="A18240" s="309">
        <v>43495</v>
      </c>
      <c r="B18240">
        <v>4</v>
      </c>
      <c r="H18240">
        <v>92.827200000000005</v>
      </c>
    </row>
    <row r="18241" spans="1:8" x14ac:dyDescent="0.2">
      <c r="A18241" s="309">
        <v>43495</v>
      </c>
      <c r="B18241">
        <v>5</v>
      </c>
      <c r="H18241">
        <v>96.550799999999995</v>
      </c>
    </row>
    <row r="18242" spans="1:8" x14ac:dyDescent="0.2">
      <c r="A18242" s="309">
        <v>43495</v>
      </c>
      <c r="B18242">
        <v>6</v>
      </c>
      <c r="H18242">
        <v>105.65600000000001</v>
      </c>
    </row>
    <row r="18243" spans="1:8" x14ac:dyDescent="0.2">
      <c r="A18243" s="309">
        <v>43495</v>
      </c>
      <c r="B18243">
        <v>7</v>
      </c>
      <c r="H18243">
        <v>120.816</v>
      </c>
    </row>
    <row r="18244" spans="1:8" x14ac:dyDescent="0.2">
      <c r="A18244" s="309">
        <v>43495</v>
      </c>
      <c r="B18244">
        <v>8</v>
      </c>
      <c r="H18244">
        <v>128.04900000000001</v>
      </c>
    </row>
    <row r="18245" spans="1:8" x14ac:dyDescent="0.2">
      <c r="A18245" s="309">
        <v>43495</v>
      </c>
      <c r="B18245">
        <v>9</v>
      </c>
      <c r="H18245">
        <v>128.20699999999999</v>
      </c>
    </row>
    <row r="18246" spans="1:8" x14ac:dyDescent="0.2">
      <c r="A18246" s="309">
        <v>43495</v>
      </c>
      <c r="B18246">
        <v>10</v>
      </c>
      <c r="H18246">
        <v>129.47800000000001</v>
      </c>
    </row>
    <row r="18247" spans="1:8" x14ac:dyDescent="0.2">
      <c r="A18247" s="309">
        <v>43495</v>
      </c>
      <c r="B18247">
        <v>11</v>
      </c>
      <c r="H18247">
        <v>127.101</v>
      </c>
    </row>
    <row r="18248" spans="1:8" x14ac:dyDescent="0.2">
      <c r="A18248" s="309">
        <v>43495</v>
      </c>
      <c r="B18248">
        <v>12</v>
      </c>
      <c r="H18248">
        <v>124.035</v>
      </c>
    </row>
    <row r="18249" spans="1:8" x14ac:dyDescent="0.2">
      <c r="A18249" s="309">
        <v>43495</v>
      </c>
      <c r="B18249">
        <v>13</v>
      </c>
      <c r="H18249">
        <v>122.8</v>
      </c>
    </row>
    <row r="18250" spans="1:8" x14ac:dyDescent="0.2">
      <c r="A18250" s="309">
        <v>43495</v>
      </c>
      <c r="B18250">
        <v>14</v>
      </c>
      <c r="H18250">
        <v>122.949</v>
      </c>
    </row>
    <row r="18251" spans="1:8" x14ac:dyDescent="0.2">
      <c r="A18251" s="309">
        <v>43495</v>
      </c>
      <c r="B18251">
        <v>15</v>
      </c>
      <c r="H18251">
        <v>124.04</v>
      </c>
    </row>
    <row r="18252" spans="1:8" x14ac:dyDescent="0.2">
      <c r="A18252" s="309">
        <v>43495</v>
      </c>
      <c r="B18252">
        <v>16</v>
      </c>
      <c r="H18252">
        <v>125.151</v>
      </c>
    </row>
    <row r="18253" spans="1:8" x14ac:dyDescent="0.2">
      <c r="A18253" s="309">
        <v>43495</v>
      </c>
      <c r="B18253">
        <v>17</v>
      </c>
      <c r="H18253">
        <v>128.614</v>
      </c>
    </row>
    <row r="18254" spans="1:8" x14ac:dyDescent="0.2">
      <c r="A18254" s="309">
        <v>43495</v>
      </c>
      <c r="B18254">
        <v>18</v>
      </c>
      <c r="H18254">
        <v>141.37700000000001</v>
      </c>
    </row>
    <row r="18255" spans="1:8" x14ac:dyDescent="0.2">
      <c r="A18255" s="309">
        <v>43495</v>
      </c>
      <c r="B18255">
        <v>19</v>
      </c>
      <c r="H18255">
        <v>145.21700000000001</v>
      </c>
    </row>
    <row r="18256" spans="1:8" x14ac:dyDescent="0.2">
      <c r="A18256" s="309">
        <v>43495</v>
      </c>
      <c r="B18256">
        <v>20</v>
      </c>
      <c r="H18256">
        <v>140.82400000000001</v>
      </c>
    </row>
    <row r="18257" spans="1:8" x14ac:dyDescent="0.2">
      <c r="A18257" s="309">
        <v>43495</v>
      </c>
      <c r="B18257">
        <v>21</v>
      </c>
      <c r="H18257">
        <v>135.59399999999999</v>
      </c>
    </row>
    <row r="18258" spans="1:8" x14ac:dyDescent="0.2">
      <c r="A18258" s="309">
        <v>43495</v>
      </c>
      <c r="B18258">
        <v>22</v>
      </c>
      <c r="H18258">
        <v>124.291</v>
      </c>
    </row>
    <row r="18259" spans="1:8" x14ac:dyDescent="0.2">
      <c r="A18259" s="309">
        <v>43495</v>
      </c>
      <c r="B18259">
        <v>23</v>
      </c>
      <c r="H18259">
        <v>111.161</v>
      </c>
    </row>
    <row r="18260" spans="1:8" x14ac:dyDescent="0.2">
      <c r="A18260" s="309">
        <v>43495</v>
      </c>
      <c r="B18260">
        <v>24</v>
      </c>
      <c r="H18260">
        <v>100.905</v>
      </c>
    </row>
    <row r="18261" spans="1:8" x14ac:dyDescent="0.2">
      <c r="A18261" s="309">
        <v>43496</v>
      </c>
      <c r="B18261">
        <v>1</v>
      </c>
      <c r="H18261">
        <v>94.868600000000001</v>
      </c>
    </row>
    <row r="18262" spans="1:8" x14ac:dyDescent="0.2">
      <c r="A18262" s="309">
        <v>43496</v>
      </c>
      <c r="B18262">
        <v>2</v>
      </c>
      <c r="H18262">
        <v>92.018500000000003</v>
      </c>
    </row>
    <row r="18263" spans="1:8" x14ac:dyDescent="0.2">
      <c r="A18263" s="309">
        <v>43496</v>
      </c>
      <c r="B18263">
        <v>3</v>
      </c>
      <c r="H18263">
        <v>91.037199999999999</v>
      </c>
    </row>
    <row r="18264" spans="1:8" x14ac:dyDescent="0.2">
      <c r="A18264" s="309">
        <v>43496</v>
      </c>
      <c r="B18264">
        <v>4</v>
      </c>
      <c r="H18264">
        <v>91.9298</v>
      </c>
    </row>
    <row r="18265" spans="1:8" x14ac:dyDescent="0.2">
      <c r="A18265" s="309">
        <v>43496</v>
      </c>
      <c r="B18265">
        <v>5</v>
      </c>
      <c r="H18265">
        <v>95.956599999999995</v>
      </c>
    </row>
    <row r="18266" spans="1:8" x14ac:dyDescent="0.2">
      <c r="A18266" s="309">
        <v>43496</v>
      </c>
      <c r="B18266">
        <v>6</v>
      </c>
      <c r="H18266">
        <v>105.54300000000001</v>
      </c>
    </row>
    <row r="18267" spans="1:8" x14ac:dyDescent="0.2">
      <c r="A18267" s="309">
        <v>43496</v>
      </c>
      <c r="B18267">
        <v>7</v>
      </c>
      <c r="H18267">
        <v>121.32</v>
      </c>
    </row>
    <row r="18268" spans="1:8" x14ac:dyDescent="0.2">
      <c r="A18268" s="309">
        <v>43496</v>
      </c>
      <c r="B18268">
        <v>8</v>
      </c>
      <c r="H18268">
        <v>126.14</v>
      </c>
    </row>
    <row r="18269" spans="1:8" x14ac:dyDescent="0.2">
      <c r="A18269" s="309">
        <v>43496</v>
      </c>
      <c r="B18269">
        <v>9</v>
      </c>
      <c r="H18269">
        <v>125.012</v>
      </c>
    </row>
    <row r="18270" spans="1:8" x14ac:dyDescent="0.2">
      <c r="A18270" s="309">
        <v>43496</v>
      </c>
      <c r="B18270">
        <v>10</v>
      </c>
      <c r="H18270">
        <v>125.95399999999999</v>
      </c>
    </row>
    <row r="18271" spans="1:8" x14ac:dyDescent="0.2">
      <c r="A18271" s="309">
        <v>43496</v>
      </c>
      <c r="B18271">
        <v>11</v>
      </c>
      <c r="H18271">
        <v>126.727</v>
      </c>
    </row>
    <row r="18272" spans="1:8" x14ac:dyDescent="0.2">
      <c r="A18272" s="309">
        <v>43496</v>
      </c>
      <c r="B18272">
        <v>12</v>
      </c>
      <c r="H18272">
        <v>124.343</v>
      </c>
    </row>
    <row r="18273" spans="1:8" x14ac:dyDescent="0.2">
      <c r="A18273" s="309">
        <v>43496</v>
      </c>
      <c r="B18273">
        <v>13</v>
      </c>
      <c r="H18273">
        <v>123.376</v>
      </c>
    </row>
    <row r="18274" spans="1:8" x14ac:dyDescent="0.2">
      <c r="A18274" s="309">
        <v>43496</v>
      </c>
      <c r="B18274">
        <v>14</v>
      </c>
      <c r="H18274">
        <v>123.73099999999999</v>
      </c>
    </row>
    <row r="18275" spans="1:8" x14ac:dyDescent="0.2">
      <c r="A18275" s="309">
        <v>43496</v>
      </c>
      <c r="B18275">
        <v>15</v>
      </c>
      <c r="H18275">
        <v>124.072</v>
      </c>
    </row>
    <row r="18276" spans="1:8" x14ac:dyDescent="0.2">
      <c r="A18276" s="309">
        <v>43496</v>
      </c>
      <c r="B18276">
        <v>16</v>
      </c>
      <c r="H18276">
        <v>125.28</v>
      </c>
    </row>
    <row r="18277" spans="1:8" x14ac:dyDescent="0.2">
      <c r="A18277" s="309">
        <v>43496</v>
      </c>
      <c r="B18277">
        <v>17</v>
      </c>
      <c r="H18277">
        <v>128.096</v>
      </c>
    </row>
    <row r="18278" spans="1:8" x14ac:dyDescent="0.2">
      <c r="A18278" s="309">
        <v>43496</v>
      </c>
      <c r="B18278">
        <v>18</v>
      </c>
      <c r="H18278">
        <v>140.65799999999999</v>
      </c>
    </row>
    <row r="18279" spans="1:8" x14ac:dyDescent="0.2">
      <c r="A18279" s="309">
        <v>43496</v>
      </c>
      <c r="B18279">
        <v>19</v>
      </c>
      <c r="H18279">
        <v>145.143</v>
      </c>
    </row>
    <row r="18280" spans="1:8" x14ac:dyDescent="0.2">
      <c r="A18280" s="309">
        <v>43496</v>
      </c>
      <c r="B18280">
        <v>20</v>
      </c>
      <c r="H18280">
        <v>141.11099999999999</v>
      </c>
    </row>
    <row r="18281" spans="1:8" x14ac:dyDescent="0.2">
      <c r="A18281" s="309">
        <v>43496</v>
      </c>
      <c r="B18281">
        <v>21</v>
      </c>
      <c r="H18281">
        <v>135.65199999999999</v>
      </c>
    </row>
    <row r="18282" spans="1:8" x14ac:dyDescent="0.2">
      <c r="A18282" s="309">
        <v>43496</v>
      </c>
      <c r="B18282">
        <v>22</v>
      </c>
      <c r="H18282">
        <v>124.723</v>
      </c>
    </row>
    <row r="18283" spans="1:8" x14ac:dyDescent="0.2">
      <c r="A18283" s="309">
        <v>43496</v>
      </c>
      <c r="B18283">
        <v>23</v>
      </c>
      <c r="H18283">
        <v>111.85599999999999</v>
      </c>
    </row>
    <row r="18284" spans="1:8" x14ac:dyDescent="0.2">
      <c r="A18284" s="309">
        <v>43496</v>
      </c>
      <c r="B18284">
        <v>24</v>
      </c>
      <c r="H18284">
        <v>101.726</v>
      </c>
    </row>
    <row r="18285" spans="1:8" x14ac:dyDescent="0.2">
      <c r="A18285" s="309">
        <v>43497</v>
      </c>
      <c r="B18285">
        <v>1</v>
      </c>
      <c r="H18285">
        <v>95.782399999999996</v>
      </c>
    </row>
    <row r="18286" spans="1:8" x14ac:dyDescent="0.2">
      <c r="A18286" s="309">
        <v>43497</v>
      </c>
      <c r="B18286">
        <v>2</v>
      </c>
      <c r="H18286">
        <v>92.327399999999997</v>
      </c>
    </row>
    <row r="18287" spans="1:8" x14ac:dyDescent="0.2">
      <c r="A18287" s="309">
        <v>43497</v>
      </c>
      <c r="B18287">
        <v>3</v>
      </c>
      <c r="H18287">
        <v>90.997500000000002</v>
      </c>
    </row>
    <row r="18288" spans="1:8" x14ac:dyDescent="0.2">
      <c r="A18288" s="309">
        <v>43497</v>
      </c>
      <c r="B18288">
        <v>4</v>
      </c>
      <c r="H18288">
        <v>91.922200000000004</v>
      </c>
    </row>
    <row r="18289" spans="1:8" x14ac:dyDescent="0.2">
      <c r="A18289" s="309">
        <v>43497</v>
      </c>
      <c r="B18289">
        <v>5</v>
      </c>
      <c r="H18289">
        <v>95.5488</v>
      </c>
    </row>
    <row r="18290" spans="1:8" x14ac:dyDescent="0.2">
      <c r="A18290" s="309">
        <v>43497</v>
      </c>
      <c r="B18290">
        <v>6</v>
      </c>
      <c r="H18290">
        <v>103.85299999999999</v>
      </c>
    </row>
    <row r="18291" spans="1:8" x14ac:dyDescent="0.2">
      <c r="A18291" s="309">
        <v>43497</v>
      </c>
      <c r="B18291">
        <v>7</v>
      </c>
      <c r="H18291">
        <v>118.006</v>
      </c>
    </row>
    <row r="18292" spans="1:8" x14ac:dyDescent="0.2">
      <c r="A18292" s="309">
        <v>43497</v>
      </c>
      <c r="B18292">
        <v>8</v>
      </c>
      <c r="H18292">
        <v>123.91800000000001</v>
      </c>
    </row>
    <row r="18293" spans="1:8" x14ac:dyDescent="0.2">
      <c r="A18293" s="309">
        <v>43497</v>
      </c>
      <c r="B18293">
        <v>9</v>
      </c>
      <c r="H18293">
        <v>125.598</v>
      </c>
    </row>
    <row r="18294" spans="1:8" x14ac:dyDescent="0.2">
      <c r="A18294" s="309">
        <v>43497</v>
      </c>
      <c r="B18294">
        <v>10</v>
      </c>
      <c r="H18294">
        <v>125.20399999999999</v>
      </c>
    </row>
    <row r="18295" spans="1:8" x14ac:dyDescent="0.2">
      <c r="A18295" s="309">
        <v>43497</v>
      </c>
      <c r="B18295">
        <v>11</v>
      </c>
      <c r="H18295">
        <v>130.839</v>
      </c>
    </row>
    <row r="18296" spans="1:8" x14ac:dyDescent="0.2">
      <c r="A18296" s="309">
        <v>43497</v>
      </c>
      <c r="B18296">
        <v>12</v>
      </c>
      <c r="H18296">
        <v>130.02000000000001</v>
      </c>
    </row>
    <row r="18297" spans="1:8" x14ac:dyDescent="0.2">
      <c r="A18297" s="309">
        <v>43497</v>
      </c>
      <c r="B18297">
        <v>13</v>
      </c>
      <c r="H18297">
        <v>129.74700000000001</v>
      </c>
    </row>
    <row r="18298" spans="1:8" x14ac:dyDescent="0.2">
      <c r="A18298" s="309">
        <v>43497</v>
      </c>
      <c r="B18298">
        <v>14</v>
      </c>
      <c r="H18298">
        <v>128.54900000000001</v>
      </c>
    </row>
    <row r="18299" spans="1:8" x14ac:dyDescent="0.2">
      <c r="A18299" s="309">
        <v>43497</v>
      </c>
      <c r="B18299">
        <v>15</v>
      </c>
      <c r="H18299">
        <v>129.36799999999999</v>
      </c>
    </row>
    <row r="18300" spans="1:8" x14ac:dyDescent="0.2">
      <c r="A18300" s="309">
        <v>43497</v>
      </c>
      <c r="B18300">
        <v>16</v>
      </c>
      <c r="H18300">
        <v>130.41300000000001</v>
      </c>
    </row>
    <row r="18301" spans="1:8" x14ac:dyDescent="0.2">
      <c r="A18301" s="309">
        <v>43497</v>
      </c>
      <c r="B18301">
        <v>17</v>
      </c>
      <c r="H18301">
        <v>133.06899999999999</v>
      </c>
    </row>
    <row r="18302" spans="1:8" x14ac:dyDescent="0.2">
      <c r="A18302" s="309">
        <v>43497</v>
      </c>
      <c r="B18302">
        <v>18</v>
      </c>
      <c r="H18302">
        <v>142.673</v>
      </c>
    </row>
    <row r="18303" spans="1:8" x14ac:dyDescent="0.2">
      <c r="A18303" s="309">
        <v>43497</v>
      </c>
      <c r="B18303">
        <v>19</v>
      </c>
      <c r="H18303">
        <v>143.46899999999999</v>
      </c>
    </row>
    <row r="18304" spans="1:8" x14ac:dyDescent="0.2">
      <c r="A18304" s="309">
        <v>43497</v>
      </c>
      <c r="B18304">
        <v>20</v>
      </c>
      <c r="H18304">
        <v>139.14599999999999</v>
      </c>
    </row>
    <row r="18305" spans="1:8" x14ac:dyDescent="0.2">
      <c r="A18305" s="309">
        <v>43497</v>
      </c>
      <c r="B18305">
        <v>21</v>
      </c>
      <c r="H18305">
        <v>133.69999999999999</v>
      </c>
    </row>
    <row r="18306" spans="1:8" x14ac:dyDescent="0.2">
      <c r="A18306" s="309">
        <v>43497</v>
      </c>
      <c r="B18306">
        <v>22</v>
      </c>
      <c r="H18306">
        <v>125.312</v>
      </c>
    </row>
    <row r="18307" spans="1:8" x14ac:dyDescent="0.2">
      <c r="A18307" s="309">
        <v>43497</v>
      </c>
      <c r="B18307">
        <v>23</v>
      </c>
      <c r="H18307">
        <v>114.629</v>
      </c>
    </row>
    <row r="18308" spans="1:8" x14ac:dyDescent="0.2">
      <c r="A18308" s="309">
        <v>43497</v>
      </c>
      <c r="B18308">
        <v>24</v>
      </c>
      <c r="H18308">
        <v>104.745</v>
      </c>
    </row>
    <row r="18309" spans="1:8" x14ac:dyDescent="0.2">
      <c r="A18309" s="309">
        <v>43498</v>
      </c>
      <c r="B18309">
        <v>1</v>
      </c>
      <c r="H18309">
        <v>97.645200000000003</v>
      </c>
    </row>
    <row r="18310" spans="1:8" x14ac:dyDescent="0.2">
      <c r="A18310" s="309">
        <v>43498</v>
      </c>
      <c r="B18310">
        <v>2</v>
      </c>
      <c r="H18310">
        <v>93.464600000000004</v>
      </c>
    </row>
    <row r="18311" spans="1:8" x14ac:dyDescent="0.2">
      <c r="A18311" s="309">
        <v>43498</v>
      </c>
      <c r="B18311">
        <v>3</v>
      </c>
      <c r="H18311">
        <v>91.541799999999995</v>
      </c>
    </row>
    <row r="18312" spans="1:8" x14ac:dyDescent="0.2">
      <c r="A18312" s="309">
        <v>43498</v>
      </c>
      <c r="B18312">
        <v>4</v>
      </c>
      <c r="H18312">
        <v>91.316900000000004</v>
      </c>
    </row>
    <row r="18313" spans="1:8" x14ac:dyDescent="0.2">
      <c r="A18313" s="309">
        <v>43498</v>
      </c>
      <c r="B18313">
        <v>5</v>
      </c>
      <c r="H18313">
        <v>92.954700000000003</v>
      </c>
    </row>
    <row r="18314" spans="1:8" x14ac:dyDescent="0.2">
      <c r="A18314" s="309">
        <v>43498</v>
      </c>
      <c r="B18314">
        <v>6</v>
      </c>
      <c r="H18314">
        <v>97.640699999999995</v>
      </c>
    </row>
    <row r="18315" spans="1:8" x14ac:dyDescent="0.2">
      <c r="A18315" s="309">
        <v>43498</v>
      </c>
      <c r="B18315">
        <v>7</v>
      </c>
      <c r="H18315">
        <v>104.717</v>
      </c>
    </row>
    <row r="18316" spans="1:8" x14ac:dyDescent="0.2">
      <c r="A18316" s="309">
        <v>43498</v>
      </c>
      <c r="B18316">
        <v>8</v>
      </c>
      <c r="H18316">
        <v>112.249</v>
      </c>
    </row>
    <row r="18317" spans="1:8" x14ac:dyDescent="0.2">
      <c r="A18317" s="309">
        <v>43498</v>
      </c>
      <c r="B18317">
        <v>9</v>
      </c>
      <c r="H18317">
        <v>120.175</v>
      </c>
    </row>
    <row r="18318" spans="1:8" x14ac:dyDescent="0.2">
      <c r="A18318" s="309">
        <v>43498</v>
      </c>
      <c r="B18318">
        <v>10</v>
      </c>
      <c r="H18318">
        <v>124.38200000000001</v>
      </c>
    </row>
    <row r="18319" spans="1:8" x14ac:dyDescent="0.2">
      <c r="A18319" s="309">
        <v>43498</v>
      </c>
      <c r="B18319">
        <v>11</v>
      </c>
      <c r="H18319">
        <v>129.589</v>
      </c>
    </row>
    <row r="18320" spans="1:8" x14ac:dyDescent="0.2">
      <c r="A18320" s="309">
        <v>43498</v>
      </c>
      <c r="B18320">
        <v>12</v>
      </c>
      <c r="H18320">
        <v>133.50800000000001</v>
      </c>
    </row>
    <row r="18321" spans="1:8" x14ac:dyDescent="0.2">
      <c r="A18321" s="309">
        <v>43498</v>
      </c>
      <c r="B18321">
        <v>13</v>
      </c>
      <c r="H18321">
        <v>131.30500000000001</v>
      </c>
    </row>
    <row r="18322" spans="1:8" x14ac:dyDescent="0.2">
      <c r="A18322" s="309">
        <v>43498</v>
      </c>
      <c r="B18322">
        <v>14</v>
      </c>
      <c r="H18322">
        <v>127.345</v>
      </c>
    </row>
    <row r="18323" spans="1:8" x14ac:dyDescent="0.2">
      <c r="A18323" s="309">
        <v>43498</v>
      </c>
      <c r="B18323">
        <v>15</v>
      </c>
      <c r="H18323">
        <v>122.07</v>
      </c>
    </row>
    <row r="18324" spans="1:8" x14ac:dyDescent="0.2">
      <c r="A18324" s="309">
        <v>43498</v>
      </c>
      <c r="B18324">
        <v>16</v>
      </c>
      <c r="H18324">
        <v>122.473</v>
      </c>
    </row>
    <row r="18325" spans="1:8" x14ac:dyDescent="0.2">
      <c r="A18325" s="309">
        <v>43498</v>
      </c>
      <c r="B18325">
        <v>17</v>
      </c>
      <c r="H18325">
        <v>126.51300000000001</v>
      </c>
    </row>
    <row r="18326" spans="1:8" x14ac:dyDescent="0.2">
      <c r="A18326" s="309">
        <v>43498</v>
      </c>
      <c r="B18326">
        <v>18</v>
      </c>
      <c r="H18326">
        <v>138.45699999999999</v>
      </c>
    </row>
    <row r="18327" spans="1:8" x14ac:dyDescent="0.2">
      <c r="A18327" s="309">
        <v>43498</v>
      </c>
      <c r="B18327">
        <v>19</v>
      </c>
      <c r="H18327">
        <v>142.74299999999999</v>
      </c>
    </row>
    <row r="18328" spans="1:8" x14ac:dyDescent="0.2">
      <c r="A18328" s="309">
        <v>43498</v>
      </c>
      <c r="B18328">
        <v>20</v>
      </c>
      <c r="H18328">
        <v>139.25200000000001</v>
      </c>
    </row>
    <row r="18329" spans="1:8" x14ac:dyDescent="0.2">
      <c r="A18329" s="309">
        <v>43498</v>
      </c>
      <c r="B18329">
        <v>21</v>
      </c>
      <c r="H18329">
        <v>135.059</v>
      </c>
    </row>
    <row r="18330" spans="1:8" x14ac:dyDescent="0.2">
      <c r="A18330" s="309">
        <v>43498</v>
      </c>
      <c r="B18330">
        <v>22</v>
      </c>
      <c r="H18330">
        <v>125.96299999999999</v>
      </c>
    </row>
    <row r="18331" spans="1:8" x14ac:dyDescent="0.2">
      <c r="A18331" s="309">
        <v>43498</v>
      </c>
      <c r="B18331">
        <v>23</v>
      </c>
      <c r="H18331">
        <v>114.288</v>
      </c>
    </row>
    <row r="18332" spans="1:8" x14ac:dyDescent="0.2">
      <c r="A18332" s="309">
        <v>43498</v>
      </c>
      <c r="B18332">
        <v>24</v>
      </c>
      <c r="H18332">
        <v>103.854</v>
      </c>
    </row>
    <row r="18333" spans="1:8" x14ac:dyDescent="0.2">
      <c r="A18333" s="309">
        <v>43499</v>
      </c>
      <c r="B18333">
        <v>1</v>
      </c>
      <c r="H18333">
        <v>98.145799999999994</v>
      </c>
    </row>
    <row r="18334" spans="1:8" x14ac:dyDescent="0.2">
      <c r="A18334" s="309">
        <v>43499</v>
      </c>
      <c r="B18334">
        <v>2</v>
      </c>
      <c r="H18334">
        <v>94.992699999999999</v>
      </c>
    </row>
    <row r="18335" spans="1:8" x14ac:dyDescent="0.2">
      <c r="A18335" s="309">
        <v>43499</v>
      </c>
      <c r="B18335">
        <v>3</v>
      </c>
      <c r="H18335">
        <v>93.064999999999998</v>
      </c>
    </row>
    <row r="18336" spans="1:8" x14ac:dyDescent="0.2">
      <c r="A18336" s="309">
        <v>43499</v>
      </c>
      <c r="B18336">
        <v>4</v>
      </c>
      <c r="H18336">
        <v>92.813199999999995</v>
      </c>
    </row>
    <row r="18337" spans="1:8" x14ac:dyDescent="0.2">
      <c r="A18337" s="309">
        <v>43499</v>
      </c>
      <c r="B18337">
        <v>5</v>
      </c>
      <c r="H18337">
        <v>94.546599999999998</v>
      </c>
    </row>
    <row r="18338" spans="1:8" x14ac:dyDescent="0.2">
      <c r="A18338" s="309">
        <v>43499</v>
      </c>
      <c r="B18338">
        <v>6</v>
      </c>
      <c r="H18338">
        <v>97.942099999999996</v>
      </c>
    </row>
    <row r="18339" spans="1:8" x14ac:dyDescent="0.2">
      <c r="A18339" s="309">
        <v>43499</v>
      </c>
      <c r="B18339">
        <v>7</v>
      </c>
      <c r="H18339">
        <v>104.498</v>
      </c>
    </row>
    <row r="18340" spans="1:8" x14ac:dyDescent="0.2">
      <c r="A18340" s="309">
        <v>43499</v>
      </c>
      <c r="B18340">
        <v>8</v>
      </c>
      <c r="H18340">
        <v>110.09699999999999</v>
      </c>
    </row>
    <row r="18341" spans="1:8" x14ac:dyDescent="0.2">
      <c r="A18341" s="309">
        <v>43499</v>
      </c>
      <c r="B18341">
        <v>9</v>
      </c>
      <c r="H18341">
        <v>116.67100000000001</v>
      </c>
    </row>
    <row r="18342" spans="1:8" x14ac:dyDescent="0.2">
      <c r="A18342" s="309">
        <v>43499</v>
      </c>
      <c r="B18342">
        <v>10</v>
      </c>
      <c r="H18342">
        <v>125.128</v>
      </c>
    </row>
    <row r="18343" spans="1:8" x14ac:dyDescent="0.2">
      <c r="A18343" s="309">
        <v>43499</v>
      </c>
      <c r="B18343">
        <v>11</v>
      </c>
      <c r="H18343">
        <v>131.80199999999999</v>
      </c>
    </row>
    <row r="18344" spans="1:8" x14ac:dyDescent="0.2">
      <c r="A18344" s="309">
        <v>43499</v>
      </c>
      <c r="B18344">
        <v>12</v>
      </c>
      <c r="H18344">
        <v>134.21</v>
      </c>
    </row>
    <row r="18345" spans="1:8" x14ac:dyDescent="0.2">
      <c r="A18345" s="309">
        <v>43499</v>
      </c>
      <c r="B18345">
        <v>13</v>
      </c>
      <c r="H18345">
        <v>132.77799999999999</v>
      </c>
    </row>
    <row r="18346" spans="1:8" x14ac:dyDescent="0.2">
      <c r="A18346" s="309">
        <v>43499</v>
      </c>
      <c r="B18346">
        <v>14</v>
      </c>
      <c r="H18346">
        <v>132.84299999999999</v>
      </c>
    </row>
    <row r="18347" spans="1:8" x14ac:dyDescent="0.2">
      <c r="A18347" s="309">
        <v>43499</v>
      </c>
      <c r="B18347">
        <v>15</v>
      </c>
      <c r="H18347">
        <v>125.583</v>
      </c>
    </row>
    <row r="18348" spans="1:8" x14ac:dyDescent="0.2">
      <c r="A18348" s="309">
        <v>43499</v>
      </c>
      <c r="B18348">
        <v>16</v>
      </c>
      <c r="H18348">
        <v>120.44</v>
      </c>
    </row>
    <row r="18349" spans="1:8" x14ac:dyDescent="0.2">
      <c r="A18349" s="309">
        <v>43499</v>
      </c>
      <c r="B18349">
        <v>17</v>
      </c>
      <c r="H18349">
        <v>122.123</v>
      </c>
    </row>
    <row r="18350" spans="1:8" x14ac:dyDescent="0.2">
      <c r="A18350" s="309">
        <v>43499</v>
      </c>
      <c r="B18350">
        <v>18</v>
      </c>
      <c r="H18350">
        <v>134.11199999999999</v>
      </c>
    </row>
    <row r="18351" spans="1:8" x14ac:dyDescent="0.2">
      <c r="A18351" s="309">
        <v>43499</v>
      </c>
      <c r="B18351">
        <v>19</v>
      </c>
      <c r="H18351">
        <v>137.91800000000001</v>
      </c>
    </row>
    <row r="18352" spans="1:8" x14ac:dyDescent="0.2">
      <c r="A18352" s="309">
        <v>43499</v>
      </c>
      <c r="B18352">
        <v>20</v>
      </c>
      <c r="H18352">
        <v>137.01</v>
      </c>
    </row>
    <row r="18353" spans="1:8" x14ac:dyDescent="0.2">
      <c r="A18353" s="309">
        <v>43499</v>
      </c>
      <c r="B18353">
        <v>21</v>
      </c>
      <c r="H18353">
        <v>133.83000000000001</v>
      </c>
    </row>
    <row r="18354" spans="1:8" x14ac:dyDescent="0.2">
      <c r="A18354" s="309">
        <v>43499</v>
      </c>
      <c r="B18354">
        <v>22</v>
      </c>
      <c r="H18354">
        <v>125.16200000000001</v>
      </c>
    </row>
    <row r="18355" spans="1:8" x14ac:dyDescent="0.2">
      <c r="A18355" s="309">
        <v>43499</v>
      </c>
      <c r="B18355">
        <v>23</v>
      </c>
      <c r="H18355">
        <v>113.64700000000001</v>
      </c>
    </row>
    <row r="18356" spans="1:8" x14ac:dyDescent="0.2">
      <c r="A18356" s="309">
        <v>43499</v>
      </c>
      <c r="B18356">
        <v>24</v>
      </c>
      <c r="H18356">
        <v>102.84399999999999</v>
      </c>
    </row>
    <row r="18357" spans="1:8" x14ac:dyDescent="0.2">
      <c r="A18357" s="309">
        <v>43500</v>
      </c>
      <c r="B18357">
        <v>1</v>
      </c>
      <c r="H18357">
        <v>96.743099999999998</v>
      </c>
    </row>
    <row r="18358" spans="1:8" x14ac:dyDescent="0.2">
      <c r="A18358" s="309">
        <v>43500</v>
      </c>
      <c r="B18358">
        <v>2</v>
      </c>
      <c r="H18358">
        <v>94.129300000000001</v>
      </c>
    </row>
    <row r="18359" spans="1:8" x14ac:dyDescent="0.2">
      <c r="A18359" s="309">
        <v>43500</v>
      </c>
      <c r="B18359">
        <v>3</v>
      </c>
      <c r="H18359">
        <v>93.719300000000004</v>
      </c>
    </row>
    <row r="18360" spans="1:8" x14ac:dyDescent="0.2">
      <c r="A18360" s="309">
        <v>43500</v>
      </c>
      <c r="B18360">
        <v>4</v>
      </c>
      <c r="H18360">
        <v>95.2423</v>
      </c>
    </row>
    <row r="18361" spans="1:8" x14ac:dyDescent="0.2">
      <c r="A18361" s="309">
        <v>43500</v>
      </c>
      <c r="B18361">
        <v>5</v>
      </c>
      <c r="H18361">
        <v>98.726399999999998</v>
      </c>
    </row>
    <row r="18362" spans="1:8" x14ac:dyDescent="0.2">
      <c r="A18362" s="309">
        <v>43500</v>
      </c>
      <c r="B18362">
        <v>6</v>
      </c>
      <c r="H18362">
        <v>108.068</v>
      </c>
    </row>
    <row r="18363" spans="1:8" x14ac:dyDescent="0.2">
      <c r="A18363" s="309">
        <v>43500</v>
      </c>
      <c r="B18363">
        <v>7</v>
      </c>
      <c r="H18363">
        <v>124.349</v>
      </c>
    </row>
    <row r="18364" spans="1:8" x14ac:dyDescent="0.2">
      <c r="A18364" s="309">
        <v>43500</v>
      </c>
      <c r="B18364">
        <v>8</v>
      </c>
      <c r="H18364">
        <v>131.65799999999999</v>
      </c>
    </row>
    <row r="18365" spans="1:8" x14ac:dyDescent="0.2">
      <c r="A18365" s="309">
        <v>43500</v>
      </c>
      <c r="B18365">
        <v>9</v>
      </c>
      <c r="H18365">
        <v>130.53299999999999</v>
      </c>
    </row>
    <row r="18366" spans="1:8" x14ac:dyDescent="0.2">
      <c r="A18366" s="309">
        <v>43500</v>
      </c>
      <c r="B18366">
        <v>10</v>
      </c>
      <c r="H18366">
        <v>130.178</v>
      </c>
    </row>
    <row r="18367" spans="1:8" x14ac:dyDescent="0.2">
      <c r="A18367" s="309">
        <v>43500</v>
      </c>
      <c r="B18367">
        <v>11</v>
      </c>
      <c r="H18367">
        <v>140.07300000000001</v>
      </c>
    </row>
    <row r="18368" spans="1:8" x14ac:dyDescent="0.2">
      <c r="A18368" s="309">
        <v>43500</v>
      </c>
      <c r="B18368">
        <v>12</v>
      </c>
      <c r="H18368">
        <v>139.59800000000001</v>
      </c>
    </row>
    <row r="18369" spans="1:8" x14ac:dyDescent="0.2">
      <c r="A18369" s="309">
        <v>43500</v>
      </c>
      <c r="B18369">
        <v>13</v>
      </c>
      <c r="H18369">
        <v>134.983</v>
      </c>
    </row>
    <row r="18370" spans="1:8" x14ac:dyDescent="0.2">
      <c r="A18370" s="309">
        <v>43500</v>
      </c>
      <c r="B18370">
        <v>14</v>
      </c>
      <c r="H18370">
        <v>134.21100000000001</v>
      </c>
    </row>
    <row r="18371" spans="1:8" x14ac:dyDescent="0.2">
      <c r="A18371" s="309">
        <v>43500</v>
      </c>
      <c r="B18371">
        <v>15</v>
      </c>
      <c r="H18371">
        <v>135.28200000000001</v>
      </c>
    </row>
    <row r="18372" spans="1:8" x14ac:dyDescent="0.2">
      <c r="A18372" s="309">
        <v>43500</v>
      </c>
      <c r="B18372">
        <v>16</v>
      </c>
      <c r="H18372">
        <v>129.45500000000001</v>
      </c>
    </row>
    <row r="18373" spans="1:8" x14ac:dyDescent="0.2">
      <c r="A18373" s="309">
        <v>43500</v>
      </c>
      <c r="B18373">
        <v>17</v>
      </c>
      <c r="H18373">
        <v>135.971</v>
      </c>
    </row>
    <row r="18374" spans="1:8" x14ac:dyDescent="0.2">
      <c r="A18374" s="309">
        <v>43500</v>
      </c>
      <c r="B18374">
        <v>18</v>
      </c>
      <c r="H18374">
        <v>148.137</v>
      </c>
    </row>
    <row r="18375" spans="1:8" x14ac:dyDescent="0.2">
      <c r="A18375" s="309">
        <v>43500</v>
      </c>
      <c r="B18375">
        <v>19</v>
      </c>
      <c r="H18375">
        <v>155.01499999999999</v>
      </c>
    </row>
    <row r="18376" spans="1:8" x14ac:dyDescent="0.2">
      <c r="A18376" s="309">
        <v>43500</v>
      </c>
      <c r="B18376">
        <v>20</v>
      </c>
      <c r="H18376">
        <v>151.666</v>
      </c>
    </row>
    <row r="18377" spans="1:8" x14ac:dyDescent="0.2">
      <c r="A18377" s="309">
        <v>43500</v>
      </c>
      <c r="B18377">
        <v>21</v>
      </c>
      <c r="H18377">
        <v>146.148</v>
      </c>
    </row>
    <row r="18378" spans="1:8" x14ac:dyDescent="0.2">
      <c r="A18378" s="309">
        <v>43500</v>
      </c>
      <c r="B18378">
        <v>22</v>
      </c>
      <c r="H18378">
        <v>133.46199999999999</v>
      </c>
    </row>
    <row r="18379" spans="1:8" x14ac:dyDescent="0.2">
      <c r="A18379" s="309">
        <v>43500</v>
      </c>
      <c r="B18379">
        <v>23</v>
      </c>
      <c r="H18379">
        <v>120.723</v>
      </c>
    </row>
    <row r="18380" spans="1:8" x14ac:dyDescent="0.2">
      <c r="A18380" s="309">
        <v>43500</v>
      </c>
      <c r="B18380">
        <v>24</v>
      </c>
      <c r="H18380">
        <v>108.435</v>
      </c>
    </row>
    <row r="18381" spans="1:8" x14ac:dyDescent="0.2">
      <c r="A18381" s="309">
        <v>43501</v>
      </c>
      <c r="B18381">
        <v>1</v>
      </c>
      <c r="H18381">
        <v>101.60299999999999</v>
      </c>
    </row>
    <row r="18382" spans="1:8" x14ac:dyDescent="0.2">
      <c r="A18382" s="309">
        <v>43501</v>
      </c>
      <c r="B18382">
        <v>2</v>
      </c>
      <c r="H18382">
        <v>100.486</v>
      </c>
    </row>
    <row r="18383" spans="1:8" x14ac:dyDescent="0.2">
      <c r="A18383" s="309">
        <v>43501</v>
      </c>
      <c r="B18383">
        <v>3</v>
      </c>
      <c r="H18383">
        <v>100.422</v>
      </c>
    </row>
    <row r="18384" spans="1:8" x14ac:dyDescent="0.2">
      <c r="A18384" s="309">
        <v>43501</v>
      </c>
      <c r="B18384">
        <v>4</v>
      </c>
      <c r="H18384">
        <v>99.732699999999994</v>
      </c>
    </row>
    <row r="18385" spans="1:8" x14ac:dyDescent="0.2">
      <c r="A18385" s="309">
        <v>43501</v>
      </c>
      <c r="B18385">
        <v>5</v>
      </c>
      <c r="H18385">
        <v>104.96299999999999</v>
      </c>
    </row>
    <row r="18386" spans="1:8" x14ac:dyDescent="0.2">
      <c r="A18386" s="309">
        <v>43501</v>
      </c>
      <c r="B18386">
        <v>6</v>
      </c>
      <c r="H18386">
        <v>113.241</v>
      </c>
    </row>
    <row r="18387" spans="1:8" x14ac:dyDescent="0.2">
      <c r="A18387" s="309">
        <v>43501</v>
      </c>
      <c r="B18387">
        <v>7</v>
      </c>
      <c r="H18387">
        <v>129.89500000000001</v>
      </c>
    </row>
    <row r="18388" spans="1:8" x14ac:dyDescent="0.2">
      <c r="A18388" s="309">
        <v>43501</v>
      </c>
      <c r="B18388">
        <v>8</v>
      </c>
      <c r="H18388">
        <v>137.43299999999999</v>
      </c>
    </row>
    <row r="18389" spans="1:8" x14ac:dyDescent="0.2">
      <c r="A18389" s="309">
        <v>43501</v>
      </c>
      <c r="B18389">
        <v>9</v>
      </c>
      <c r="H18389">
        <v>135.642</v>
      </c>
    </row>
    <row r="18390" spans="1:8" x14ac:dyDescent="0.2">
      <c r="A18390" s="309">
        <v>43501</v>
      </c>
      <c r="B18390">
        <v>10</v>
      </c>
      <c r="H18390">
        <v>133.32900000000001</v>
      </c>
    </row>
    <row r="18391" spans="1:8" x14ac:dyDescent="0.2">
      <c r="A18391" s="309">
        <v>43501</v>
      </c>
      <c r="B18391">
        <v>11</v>
      </c>
      <c r="H18391">
        <v>132.16900000000001</v>
      </c>
    </row>
    <row r="18392" spans="1:8" x14ac:dyDescent="0.2">
      <c r="A18392" s="309">
        <v>43501</v>
      </c>
      <c r="B18392">
        <v>12</v>
      </c>
      <c r="H18392">
        <v>129.65299999999999</v>
      </c>
    </row>
    <row r="18393" spans="1:8" x14ac:dyDescent="0.2">
      <c r="A18393" s="309">
        <v>43501</v>
      </c>
      <c r="B18393">
        <v>13</v>
      </c>
      <c r="H18393">
        <v>125.967</v>
      </c>
    </row>
    <row r="18394" spans="1:8" x14ac:dyDescent="0.2">
      <c r="A18394" s="309">
        <v>43501</v>
      </c>
      <c r="B18394">
        <v>14</v>
      </c>
      <c r="H18394">
        <v>124.646</v>
      </c>
    </row>
    <row r="18395" spans="1:8" x14ac:dyDescent="0.2">
      <c r="A18395" s="309">
        <v>43501</v>
      </c>
      <c r="B18395">
        <v>15</v>
      </c>
      <c r="H18395">
        <v>121.96899999999999</v>
      </c>
    </row>
    <row r="18396" spans="1:8" x14ac:dyDescent="0.2">
      <c r="A18396" s="309">
        <v>43501</v>
      </c>
      <c r="B18396">
        <v>16</v>
      </c>
      <c r="H18396">
        <v>122.104</v>
      </c>
    </row>
    <row r="18397" spans="1:8" x14ac:dyDescent="0.2">
      <c r="A18397" s="309">
        <v>43501</v>
      </c>
      <c r="B18397">
        <v>17</v>
      </c>
      <c r="H18397">
        <v>129.23699999999999</v>
      </c>
    </row>
    <row r="18398" spans="1:8" x14ac:dyDescent="0.2">
      <c r="A18398" s="309">
        <v>43501</v>
      </c>
      <c r="B18398">
        <v>18</v>
      </c>
      <c r="H18398">
        <v>144.61199999999999</v>
      </c>
    </row>
    <row r="18399" spans="1:8" x14ac:dyDescent="0.2">
      <c r="A18399" s="309">
        <v>43501</v>
      </c>
      <c r="B18399">
        <v>19</v>
      </c>
      <c r="H18399">
        <v>153.18700000000001</v>
      </c>
    </row>
    <row r="18400" spans="1:8" x14ac:dyDescent="0.2">
      <c r="A18400" s="309">
        <v>43501</v>
      </c>
      <c r="B18400">
        <v>20</v>
      </c>
      <c r="H18400">
        <v>150.70099999999999</v>
      </c>
    </row>
    <row r="18401" spans="1:8" x14ac:dyDescent="0.2">
      <c r="A18401" s="309">
        <v>43501</v>
      </c>
      <c r="B18401">
        <v>21</v>
      </c>
      <c r="H18401">
        <v>146.642</v>
      </c>
    </row>
    <row r="18402" spans="1:8" x14ac:dyDescent="0.2">
      <c r="A18402" s="309">
        <v>43501</v>
      </c>
      <c r="B18402">
        <v>22</v>
      </c>
      <c r="H18402">
        <v>136.21</v>
      </c>
    </row>
    <row r="18403" spans="1:8" x14ac:dyDescent="0.2">
      <c r="A18403" s="309">
        <v>43501</v>
      </c>
      <c r="B18403">
        <v>23</v>
      </c>
      <c r="H18403">
        <v>122.354</v>
      </c>
    </row>
    <row r="18404" spans="1:8" x14ac:dyDescent="0.2">
      <c r="A18404" s="309">
        <v>43501</v>
      </c>
      <c r="B18404">
        <v>24</v>
      </c>
      <c r="H18404">
        <v>110.89700000000001</v>
      </c>
    </row>
    <row r="18405" spans="1:8" x14ac:dyDescent="0.2">
      <c r="A18405" s="309">
        <v>43502</v>
      </c>
      <c r="B18405">
        <v>1</v>
      </c>
      <c r="H18405">
        <v>105.723</v>
      </c>
    </row>
    <row r="18406" spans="1:8" x14ac:dyDescent="0.2">
      <c r="A18406" s="309">
        <v>43502</v>
      </c>
      <c r="B18406">
        <v>2</v>
      </c>
      <c r="H18406">
        <v>104.70099999999999</v>
      </c>
    </row>
    <row r="18407" spans="1:8" x14ac:dyDescent="0.2">
      <c r="A18407" s="309">
        <v>43502</v>
      </c>
      <c r="B18407">
        <v>3</v>
      </c>
      <c r="H18407">
        <v>104.59699999999999</v>
      </c>
    </row>
    <row r="18408" spans="1:8" x14ac:dyDescent="0.2">
      <c r="A18408" s="309">
        <v>43502</v>
      </c>
      <c r="B18408">
        <v>4</v>
      </c>
      <c r="H18408">
        <v>105.742</v>
      </c>
    </row>
    <row r="18409" spans="1:8" x14ac:dyDescent="0.2">
      <c r="A18409" s="309">
        <v>43502</v>
      </c>
      <c r="B18409">
        <v>5</v>
      </c>
      <c r="H18409">
        <v>110.926</v>
      </c>
    </row>
    <row r="18410" spans="1:8" x14ac:dyDescent="0.2">
      <c r="A18410" s="309">
        <v>43502</v>
      </c>
      <c r="B18410">
        <v>6</v>
      </c>
      <c r="H18410">
        <v>120.259</v>
      </c>
    </row>
    <row r="18411" spans="1:8" x14ac:dyDescent="0.2">
      <c r="A18411" s="309">
        <v>43502</v>
      </c>
      <c r="B18411">
        <v>7</v>
      </c>
      <c r="H18411">
        <v>137.00200000000001</v>
      </c>
    </row>
    <row r="18412" spans="1:8" x14ac:dyDescent="0.2">
      <c r="A18412" s="309">
        <v>43502</v>
      </c>
      <c r="B18412">
        <v>8</v>
      </c>
      <c r="H18412">
        <v>141.54300000000001</v>
      </c>
    </row>
    <row r="18413" spans="1:8" x14ac:dyDescent="0.2">
      <c r="A18413" s="309">
        <v>43502</v>
      </c>
      <c r="B18413">
        <v>9</v>
      </c>
      <c r="H18413">
        <v>139.428</v>
      </c>
    </row>
    <row r="18414" spans="1:8" x14ac:dyDescent="0.2">
      <c r="A18414" s="309">
        <v>43502</v>
      </c>
      <c r="B18414">
        <v>10</v>
      </c>
      <c r="H18414">
        <v>135.559</v>
      </c>
    </row>
    <row r="18415" spans="1:8" x14ac:dyDescent="0.2">
      <c r="A18415" s="309">
        <v>43502</v>
      </c>
      <c r="B18415">
        <v>11</v>
      </c>
      <c r="H18415">
        <v>130.34399999999999</v>
      </c>
    </row>
    <row r="18416" spans="1:8" x14ac:dyDescent="0.2">
      <c r="A18416" s="309">
        <v>43502</v>
      </c>
      <c r="B18416">
        <v>12</v>
      </c>
      <c r="H18416">
        <v>125.699</v>
      </c>
    </row>
    <row r="18417" spans="1:8" x14ac:dyDescent="0.2">
      <c r="A18417" s="309">
        <v>43502</v>
      </c>
      <c r="B18417">
        <v>13</v>
      </c>
      <c r="H18417">
        <v>122.468</v>
      </c>
    </row>
    <row r="18418" spans="1:8" x14ac:dyDescent="0.2">
      <c r="A18418" s="309">
        <v>43502</v>
      </c>
      <c r="B18418">
        <v>14</v>
      </c>
      <c r="H18418">
        <v>120.23699999999999</v>
      </c>
    </row>
    <row r="18419" spans="1:8" x14ac:dyDescent="0.2">
      <c r="A18419" s="309">
        <v>43502</v>
      </c>
      <c r="B18419">
        <v>15</v>
      </c>
      <c r="H18419">
        <v>120.03700000000001</v>
      </c>
    </row>
    <row r="18420" spans="1:8" x14ac:dyDescent="0.2">
      <c r="A18420" s="309">
        <v>43502</v>
      </c>
      <c r="B18420">
        <v>16</v>
      </c>
      <c r="H18420">
        <v>121.166</v>
      </c>
    </row>
    <row r="18421" spans="1:8" x14ac:dyDescent="0.2">
      <c r="A18421" s="309">
        <v>43502</v>
      </c>
      <c r="B18421">
        <v>17</v>
      </c>
      <c r="H18421">
        <v>126.96599999999999</v>
      </c>
    </row>
    <row r="18422" spans="1:8" x14ac:dyDescent="0.2">
      <c r="A18422" s="309">
        <v>43502</v>
      </c>
      <c r="B18422">
        <v>18</v>
      </c>
      <c r="H18422">
        <v>141.12200000000001</v>
      </c>
    </row>
    <row r="18423" spans="1:8" x14ac:dyDescent="0.2">
      <c r="A18423" s="309">
        <v>43502</v>
      </c>
      <c r="B18423">
        <v>19</v>
      </c>
      <c r="H18423">
        <v>151.48500000000001</v>
      </c>
    </row>
    <row r="18424" spans="1:8" x14ac:dyDescent="0.2">
      <c r="A18424" s="309">
        <v>43502</v>
      </c>
      <c r="B18424">
        <v>20</v>
      </c>
      <c r="H18424">
        <v>148.161</v>
      </c>
    </row>
    <row r="18425" spans="1:8" x14ac:dyDescent="0.2">
      <c r="A18425" s="309">
        <v>43502</v>
      </c>
      <c r="B18425">
        <v>21</v>
      </c>
      <c r="H18425">
        <v>143.93100000000001</v>
      </c>
    </row>
    <row r="18426" spans="1:8" x14ac:dyDescent="0.2">
      <c r="A18426" s="309">
        <v>43502</v>
      </c>
      <c r="B18426">
        <v>22</v>
      </c>
      <c r="H18426">
        <v>133.875</v>
      </c>
    </row>
    <row r="18427" spans="1:8" x14ac:dyDescent="0.2">
      <c r="A18427" s="309">
        <v>43502</v>
      </c>
      <c r="B18427">
        <v>23</v>
      </c>
      <c r="H18427">
        <v>120.884</v>
      </c>
    </row>
    <row r="18428" spans="1:8" x14ac:dyDescent="0.2">
      <c r="A18428" s="309">
        <v>43502</v>
      </c>
      <c r="B18428">
        <v>24</v>
      </c>
      <c r="H18428">
        <v>111.521</v>
      </c>
    </row>
    <row r="18429" spans="1:8" x14ac:dyDescent="0.2">
      <c r="A18429" s="309">
        <v>43503</v>
      </c>
      <c r="B18429">
        <v>1</v>
      </c>
      <c r="H18429">
        <v>106.45</v>
      </c>
    </row>
    <row r="18430" spans="1:8" x14ac:dyDescent="0.2">
      <c r="A18430" s="309">
        <v>43503</v>
      </c>
      <c r="B18430">
        <v>2</v>
      </c>
      <c r="H18430">
        <v>103.124</v>
      </c>
    </row>
    <row r="18431" spans="1:8" x14ac:dyDescent="0.2">
      <c r="A18431" s="309">
        <v>43503</v>
      </c>
      <c r="B18431">
        <v>3</v>
      </c>
      <c r="H18431">
        <v>103.178</v>
      </c>
    </row>
    <row r="18432" spans="1:8" x14ac:dyDescent="0.2">
      <c r="A18432" s="309">
        <v>43503</v>
      </c>
      <c r="B18432">
        <v>4</v>
      </c>
      <c r="H18432">
        <v>105.67100000000001</v>
      </c>
    </row>
    <row r="18433" spans="1:8" x14ac:dyDescent="0.2">
      <c r="A18433" s="309">
        <v>43503</v>
      </c>
      <c r="B18433">
        <v>5</v>
      </c>
      <c r="H18433">
        <v>109.236</v>
      </c>
    </row>
    <row r="18434" spans="1:8" x14ac:dyDescent="0.2">
      <c r="A18434" s="309">
        <v>43503</v>
      </c>
      <c r="B18434">
        <v>6</v>
      </c>
      <c r="H18434">
        <v>120.833</v>
      </c>
    </row>
    <row r="18435" spans="1:8" x14ac:dyDescent="0.2">
      <c r="A18435" s="309">
        <v>43503</v>
      </c>
      <c r="B18435">
        <v>7</v>
      </c>
      <c r="H18435">
        <v>137.357</v>
      </c>
    </row>
    <row r="18436" spans="1:8" x14ac:dyDescent="0.2">
      <c r="A18436" s="309">
        <v>43503</v>
      </c>
      <c r="B18436">
        <v>8</v>
      </c>
      <c r="H18436">
        <v>142.358</v>
      </c>
    </row>
    <row r="18437" spans="1:8" x14ac:dyDescent="0.2">
      <c r="A18437" s="309">
        <v>43503</v>
      </c>
      <c r="B18437">
        <v>9</v>
      </c>
      <c r="H18437">
        <v>140.77600000000001</v>
      </c>
    </row>
    <row r="18438" spans="1:8" x14ac:dyDescent="0.2">
      <c r="A18438" s="309">
        <v>43503</v>
      </c>
      <c r="B18438">
        <v>10</v>
      </c>
      <c r="H18438">
        <v>138.70500000000001</v>
      </c>
    </row>
    <row r="18439" spans="1:8" x14ac:dyDescent="0.2">
      <c r="A18439" s="309">
        <v>43503</v>
      </c>
      <c r="B18439">
        <v>11</v>
      </c>
      <c r="H18439">
        <v>135.82400000000001</v>
      </c>
    </row>
    <row r="18440" spans="1:8" x14ac:dyDescent="0.2">
      <c r="A18440" s="309">
        <v>43503</v>
      </c>
      <c r="B18440">
        <v>12</v>
      </c>
      <c r="H18440">
        <v>129.81700000000001</v>
      </c>
    </row>
    <row r="18441" spans="1:8" x14ac:dyDescent="0.2">
      <c r="A18441" s="309">
        <v>43503</v>
      </c>
      <c r="B18441">
        <v>13</v>
      </c>
      <c r="H18441">
        <v>128.24199999999999</v>
      </c>
    </row>
    <row r="18442" spans="1:8" x14ac:dyDescent="0.2">
      <c r="A18442" s="309">
        <v>43503</v>
      </c>
      <c r="B18442">
        <v>14</v>
      </c>
      <c r="H18442">
        <v>124.532</v>
      </c>
    </row>
    <row r="18443" spans="1:8" x14ac:dyDescent="0.2">
      <c r="A18443" s="309">
        <v>43503</v>
      </c>
      <c r="B18443">
        <v>15</v>
      </c>
      <c r="H18443">
        <v>127.45699999999999</v>
      </c>
    </row>
    <row r="18444" spans="1:8" x14ac:dyDescent="0.2">
      <c r="A18444" s="309">
        <v>43503</v>
      </c>
      <c r="B18444">
        <v>16</v>
      </c>
      <c r="H18444">
        <v>127.172</v>
      </c>
    </row>
    <row r="18445" spans="1:8" x14ac:dyDescent="0.2">
      <c r="A18445" s="309">
        <v>43503</v>
      </c>
      <c r="B18445">
        <v>17</v>
      </c>
      <c r="H18445">
        <v>128.08500000000001</v>
      </c>
    </row>
    <row r="18446" spans="1:8" x14ac:dyDescent="0.2">
      <c r="A18446" s="309">
        <v>43503</v>
      </c>
      <c r="B18446">
        <v>18</v>
      </c>
      <c r="H18446">
        <v>142.608</v>
      </c>
    </row>
    <row r="18447" spans="1:8" x14ac:dyDescent="0.2">
      <c r="A18447" s="309">
        <v>43503</v>
      </c>
      <c r="B18447">
        <v>19</v>
      </c>
      <c r="H18447">
        <v>152.661</v>
      </c>
    </row>
    <row r="18448" spans="1:8" x14ac:dyDescent="0.2">
      <c r="A18448" s="309">
        <v>43503</v>
      </c>
      <c r="B18448">
        <v>20</v>
      </c>
      <c r="H18448">
        <v>149.30099999999999</v>
      </c>
    </row>
    <row r="18449" spans="1:8" x14ac:dyDescent="0.2">
      <c r="A18449" s="309">
        <v>43503</v>
      </c>
      <c r="B18449">
        <v>21</v>
      </c>
      <c r="H18449">
        <v>145.16300000000001</v>
      </c>
    </row>
    <row r="18450" spans="1:8" x14ac:dyDescent="0.2">
      <c r="A18450" s="309">
        <v>43503</v>
      </c>
      <c r="B18450">
        <v>22</v>
      </c>
      <c r="H18450">
        <v>134.52500000000001</v>
      </c>
    </row>
    <row r="18451" spans="1:8" x14ac:dyDescent="0.2">
      <c r="A18451" s="309">
        <v>43503</v>
      </c>
      <c r="B18451">
        <v>23</v>
      </c>
      <c r="H18451">
        <v>121.711</v>
      </c>
    </row>
    <row r="18452" spans="1:8" x14ac:dyDescent="0.2">
      <c r="A18452" s="309">
        <v>43503</v>
      </c>
      <c r="B18452">
        <v>24</v>
      </c>
      <c r="H18452">
        <v>110.94799999999999</v>
      </c>
    </row>
    <row r="18453" spans="1:8" x14ac:dyDescent="0.2">
      <c r="A18453" s="309">
        <v>43504</v>
      </c>
      <c r="B18453">
        <v>1</v>
      </c>
      <c r="H18453">
        <v>104.55</v>
      </c>
    </row>
    <row r="18454" spans="1:8" x14ac:dyDescent="0.2">
      <c r="A18454" s="309">
        <v>43504</v>
      </c>
      <c r="B18454">
        <v>2</v>
      </c>
      <c r="H18454">
        <v>102.33499999999999</v>
      </c>
    </row>
    <row r="18455" spans="1:8" x14ac:dyDescent="0.2">
      <c r="A18455" s="309">
        <v>43504</v>
      </c>
      <c r="B18455">
        <v>3</v>
      </c>
      <c r="H18455">
        <v>101.042</v>
      </c>
    </row>
    <row r="18456" spans="1:8" x14ac:dyDescent="0.2">
      <c r="A18456" s="309">
        <v>43504</v>
      </c>
      <c r="B18456">
        <v>4</v>
      </c>
      <c r="H18456">
        <v>101.5</v>
      </c>
    </row>
    <row r="18457" spans="1:8" x14ac:dyDescent="0.2">
      <c r="A18457" s="309">
        <v>43504</v>
      </c>
      <c r="B18457">
        <v>5</v>
      </c>
      <c r="H18457">
        <v>104.89</v>
      </c>
    </row>
    <row r="18458" spans="1:8" x14ac:dyDescent="0.2">
      <c r="A18458" s="309">
        <v>43504</v>
      </c>
      <c r="B18458">
        <v>6</v>
      </c>
      <c r="H18458">
        <v>112.83199999999999</v>
      </c>
    </row>
    <row r="18459" spans="1:8" x14ac:dyDescent="0.2">
      <c r="A18459" s="309">
        <v>43504</v>
      </c>
      <c r="B18459">
        <v>7</v>
      </c>
      <c r="H18459">
        <v>129.37200000000001</v>
      </c>
    </row>
    <row r="18460" spans="1:8" x14ac:dyDescent="0.2">
      <c r="A18460" s="309">
        <v>43504</v>
      </c>
      <c r="B18460">
        <v>8</v>
      </c>
      <c r="H18460">
        <v>138.221</v>
      </c>
    </row>
    <row r="18461" spans="1:8" x14ac:dyDescent="0.2">
      <c r="A18461" s="309">
        <v>43504</v>
      </c>
      <c r="B18461">
        <v>9</v>
      </c>
      <c r="H18461">
        <v>136.089</v>
      </c>
    </row>
    <row r="18462" spans="1:8" x14ac:dyDescent="0.2">
      <c r="A18462" s="309">
        <v>43504</v>
      </c>
      <c r="B18462">
        <v>10</v>
      </c>
      <c r="H18462">
        <v>136.17699999999999</v>
      </c>
    </row>
    <row r="18463" spans="1:8" x14ac:dyDescent="0.2">
      <c r="A18463" s="309">
        <v>43504</v>
      </c>
      <c r="B18463">
        <v>11</v>
      </c>
      <c r="H18463">
        <v>135.00399999999999</v>
      </c>
    </row>
    <row r="18464" spans="1:8" x14ac:dyDescent="0.2">
      <c r="A18464" s="309">
        <v>43504</v>
      </c>
      <c r="B18464">
        <v>12</v>
      </c>
      <c r="H18464">
        <v>131.285</v>
      </c>
    </row>
    <row r="18465" spans="1:8" x14ac:dyDescent="0.2">
      <c r="A18465" s="309">
        <v>43504</v>
      </c>
      <c r="B18465">
        <v>13</v>
      </c>
      <c r="H18465">
        <v>127.47</v>
      </c>
    </row>
    <row r="18466" spans="1:8" x14ac:dyDescent="0.2">
      <c r="A18466" s="309">
        <v>43504</v>
      </c>
      <c r="B18466">
        <v>14</v>
      </c>
      <c r="H18466">
        <v>127.042</v>
      </c>
    </row>
    <row r="18467" spans="1:8" x14ac:dyDescent="0.2">
      <c r="A18467" s="309">
        <v>43504</v>
      </c>
      <c r="B18467">
        <v>15</v>
      </c>
      <c r="H18467">
        <v>128.59</v>
      </c>
    </row>
    <row r="18468" spans="1:8" x14ac:dyDescent="0.2">
      <c r="A18468" s="309">
        <v>43504</v>
      </c>
      <c r="B18468">
        <v>16</v>
      </c>
      <c r="H18468">
        <v>130.626</v>
      </c>
    </row>
    <row r="18469" spans="1:8" x14ac:dyDescent="0.2">
      <c r="A18469" s="309">
        <v>43504</v>
      </c>
      <c r="B18469">
        <v>17</v>
      </c>
      <c r="H18469">
        <v>135.72200000000001</v>
      </c>
    </row>
    <row r="18470" spans="1:8" x14ac:dyDescent="0.2">
      <c r="A18470" s="309">
        <v>43504</v>
      </c>
      <c r="B18470">
        <v>18</v>
      </c>
      <c r="H18470">
        <v>143.886</v>
      </c>
    </row>
    <row r="18471" spans="1:8" x14ac:dyDescent="0.2">
      <c r="A18471" s="309">
        <v>43504</v>
      </c>
      <c r="B18471">
        <v>19</v>
      </c>
      <c r="H18471">
        <v>147.267</v>
      </c>
    </row>
    <row r="18472" spans="1:8" x14ac:dyDescent="0.2">
      <c r="A18472" s="309">
        <v>43504</v>
      </c>
      <c r="B18472">
        <v>20</v>
      </c>
      <c r="H18472">
        <v>143.779</v>
      </c>
    </row>
    <row r="18473" spans="1:8" x14ac:dyDescent="0.2">
      <c r="A18473" s="309">
        <v>43504</v>
      </c>
      <c r="B18473">
        <v>21</v>
      </c>
      <c r="H18473">
        <v>139.505</v>
      </c>
    </row>
    <row r="18474" spans="1:8" x14ac:dyDescent="0.2">
      <c r="A18474" s="309">
        <v>43504</v>
      </c>
      <c r="B18474">
        <v>22</v>
      </c>
      <c r="H18474">
        <v>130.36000000000001</v>
      </c>
    </row>
    <row r="18475" spans="1:8" x14ac:dyDescent="0.2">
      <c r="A18475" s="309">
        <v>43504</v>
      </c>
      <c r="B18475">
        <v>23</v>
      </c>
      <c r="H18475">
        <v>118.893</v>
      </c>
    </row>
    <row r="18476" spans="1:8" x14ac:dyDescent="0.2">
      <c r="A18476" s="309">
        <v>43504</v>
      </c>
      <c r="B18476">
        <v>24</v>
      </c>
      <c r="H18476">
        <v>108.521</v>
      </c>
    </row>
    <row r="18477" spans="1:8" x14ac:dyDescent="0.2">
      <c r="A18477" s="309">
        <v>43505</v>
      </c>
      <c r="B18477">
        <v>1</v>
      </c>
      <c r="H18477">
        <v>101.587</v>
      </c>
    </row>
    <row r="18478" spans="1:8" x14ac:dyDescent="0.2">
      <c r="A18478" s="309">
        <v>43505</v>
      </c>
      <c r="B18478">
        <v>2</v>
      </c>
      <c r="H18478">
        <v>97.827299999999994</v>
      </c>
    </row>
    <row r="18479" spans="1:8" x14ac:dyDescent="0.2">
      <c r="A18479" s="309">
        <v>43505</v>
      </c>
      <c r="B18479">
        <v>3</v>
      </c>
      <c r="H18479">
        <v>95.341899999999995</v>
      </c>
    </row>
    <row r="18480" spans="1:8" x14ac:dyDescent="0.2">
      <c r="A18480" s="309">
        <v>43505</v>
      </c>
      <c r="B18480">
        <v>4</v>
      </c>
      <c r="H18480">
        <v>95.163799999999995</v>
      </c>
    </row>
    <row r="18481" spans="1:8" x14ac:dyDescent="0.2">
      <c r="A18481" s="309">
        <v>43505</v>
      </c>
      <c r="B18481">
        <v>5</v>
      </c>
      <c r="H18481">
        <v>96.877600000000001</v>
      </c>
    </row>
    <row r="18482" spans="1:8" x14ac:dyDescent="0.2">
      <c r="A18482" s="309">
        <v>43505</v>
      </c>
      <c r="B18482">
        <v>6</v>
      </c>
      <c r="H18482">
        <v>101.643</v>
      </c>
    </row>
    <row r="18483" spans="1:8" x14ac:dyDescent="0.2">
      <c r="A18483" s="309">
        <v>43505</v>
      </c>
      <c r="B18483">
        <v>7</v>
      </c>
      <c r="H18483">
        <v>109.547</v>
      </c>
    </row>
    <row r="18484" spans="1:8" x14ac:dyDescent="0.2">
      <c r="A18484" s="309">
        <v>43505</v>
      </c>
      <c r="B18484">
        <v>8</v>
      </c>
      <c r="H18484">
        <v>114.499</v>
      </c>
    </row>
    <row r="18485" spans="1:8" x14ac:dyDescent="0.2">
      <c r="A18485" s="309">
        <v>43505</v>
      </c>
      <c r="B18485">
        <v>9</v>
      </c>
      <c r="H18485">
        <v>121.58199999999999</v>
      </c>
    </row>
    <row r="18486" spans="1:8" x14ac:dyDescent="0.2">
      <c r="A18486" s="309">
        <v>43505</v>
      </c>
      <c r="B18486">
        <v>10</v>
      </c>
      <c r="H18486">
        <v>127.056</v>
      </c>
    </row>
    <row r="18487" spans="1:8" x14ac:dyDescent="0.2">
      <c r="A18487" s="309">
        <v>43505</v>
      </c>
      <c r="B18487">
        <v>11</v>
      </c>
      <c r="H18487">
        <v>134.684</v>
      </c>
    </row>
    <row r="18488" spans="1:8" x14ac:dyDescent="0.2">
      <c r="A18488" s="309">
        <v>43505</v>
      </c>
      <c r="B18488">
        <v>12</v>
      </c>
      <c r="H18488">
        <v>137.02099999999999</v>
      </c>
    </row>
    <row r="18489" spans="1:8" x14ac:dyDescent="0.2">
      <c r="A18489" s="309">
        <v>43505</v>
      </c>
      <c r="B18489">
        <v>13</v>
      </c>
      <c r="H18489">
        <v>136.268</v>
      </c>
    </row>
    <row r="18490" spans="1:8" x14ac:dyDescent="0.2">
      <c r="A18490" s="309">
        <v>43505</v>
      </c>
      <c r="B18490">
        <v>14</v>
      </c>
      <c r="H18490">
        <v>136.73699999999999</v>
      </c>
    </row>
    <row r="18491" spans="1:8" x14ac:dyDescent="0.2">
      <c r="A18491" s="309">
        <v>43505</v>
      </c>
      <c r="B18491">
        <v>15</v>
      </c>
      <c r="H18491">
        <v>134.96899999999999</v>
      </c>
    </row>
    <row r="18492" spans="1:8" x14ac:dyDescent="0.2">
      <c r="A18492" s="309">
        <v>43505</v>
      </c>
      <c r="B18492">
        <v>16</v>
      </c>
      <c r="H18492">
        <v>132.93899999999999</v>
      </c>
    </row>
    <row r="18493" spans="1:8" x14ac:dyDescent="0.2">
      <c r="A18493" s="309">
        <v>43505</v>
      </c>
      <c r="B18493">
        <v>17</v>
      </c>
      <c r="H18493">
        <v>135.71</v>
      </c>
    </row>
    <row r="18494" spans="1:8" x14ac:dyDescent="0.2">
      <c r="A18494" s="309">
        <v>43505</v>
      </c>
      <c r="B18494">
        <v>18</v>
      </c>
      <c r="H18494">
        <v>142.779</v>
      </c>
    </row>
    <row r="18495" spans="1:8" x14ac:dyDescent="0.2">
      <c r="A18495" s="309">
        <v>43505</v>
      </c>
      <c r="B18495">
        <v>19</v>
      </c>
      <c r="H18495">
        <v>147.62200000000001</v>
      </c>
    </row>
    <row r="18496" spans="1:8" x14ac:dyDescent="0.2">
      <c r="A18496" s="309">
        <v>43505</v>
      </c>
      <c r="B18496">
        <v>20</v>
      </c>
      <c r="H18496">
        <v>143.76300000000001</v>
      </c>
    </row>
    <row r="18497" spans="1:8" x14ac:dyDescent="0.2">
      <c r="A18497" s="309">
        <v>43505</v>
      </c>
      <c r="B18497">
        <v>21</v>
      </c>
      <c r="H18497">
        <v>139.29300000000001</v>
      </c>
    </row>
    <row r="18498" spans="1:8" x14ac:dyDescent="0.2">
      <c r="A18498" s="309">
        <v>43505</v>
      </c>
      <c r="B18498">
        <v>22</v>
      </c>
      <c r="H18498">
        <v>131.54400000000001</v>
      </c>
    </row>
    <row r="18499" spans="1:8" x14ac:dyDescent="0.2">
      <c r="A18499" s="309">
        <v>43505</v>
      </c>
      <c r="B18499">
        <v>23</v>
      </c>
      <c r="H18499">
        <v>119.955</v>
      </c>
    </row>
    <row r="18500" spans="1:8" x14ac:dyDescent="0.2">
      <c r="A18500" s="309">
        <v>43505</v>
      </c>
      <c r="B18500">
        <v>24</v>
      </c>
      <c r="H18500">
        <v>109.82</v>
      </c>
    </row>
    <row r="18501" spans="1:8" x14ac:dyDescent="0.2">
      <c r="A18501" s="309">
        <v>43506</v>
      </c>
      <c r="B18501">
        <v>1</v>
      </c>
      <c r="H18501">
        <v>102.604</v>
      </c>
    </row>
    <row r="18502" spans="1:8" x14ac:dyDescent="0.2">
      <c r="A18502" s="309">
        <v>43506</v>
      </c>
      <c r="B18502">
        <v>2</v>
      </c>
      <c r="H18502">
        <v>99.346400000000003</v>
      </c>
    </row>
    <row r="18503" spans="1:8" x14ac:dyDescent="0.2">
      <c r="A18503" s="309">
        <v>43506</v>
      </c>
      <c r="B18503">
        <v>3</v>
      </c>
      <c r="H18503">
        <v>97.139600000000002</v>
      </c>
    </row>
    <row r="18504" spans="1:8" x14ac:dyDescent="0.2">
      <c r="A18504" s="309">
        <v>43506</v>
      </c>
      <c r="B18504">
        <v>4</v>
      </c>
      <c r="H18504">
        <v>97.066699999999997</v>
      </c>
    </row>
    <row r="18505" spans="1:8" x14ac:dyDescent="0.2">
      <c r="A18505" s="309">
        <v>43506</v>
      </c>
      <c r="B18505">
        <v>5</v>
      </c>
      <c r="H18505">
        <v>98.480500000000006</v>
      </c>
    </row>
    <row r="18506" spans="1:8" x14ac:dyDescent="0.2">
      <c r="A18506" s="309">
        <v>43506</v>
      </c>
      <c r="B18506">
        <v>6</v>
      </c>
      <c r="H18506">
        <v>102.221</v>
      </c>
    </row>
    <row r="18507" spans="1:8" x14ac:dyDescent="0.2">
      <c r="A18507" s="309">
        <v>43506</v>
      </c>
      <c r="B18507">
        <v>7</v>
      </c>
      <c r="H18507">
        <v>110.749</v>
      </c>
    </row>
    <row r="18508" spans="1:8" x14ac:dyDescent="0.2">
      <c r="A18508" s="309">
        <v>43506</v>
      </c>
      <c r="B18508">
        <v>8</v>
      </c>
      <c r="H18508">
        <v>114.52500000000001</v>
      </c>
    </row>
    <row r="18509" spans="1:8" x14ac:dyDescent="0.2">
      <c r="A18509" s="309">
        <v>43506</v>
      </c>
      <c r="B18509">
        <v>9</v>
      </c>
      <c r="H18509">
        <v>118.08499999999999</v>
      </c>
    </row>
    <row r="18510" spans="1:8" x14ac:dyDescent="0.2">
      <c r="A18510" s="309">
        <v>43506</v>
      </c>
      <c r="B18510">
        <v>10</v>
      </c>
      <c r="H18510">
        <v>117.735</v>
      </c>
    </row>
    <row r="18511" spans="1:8" x14ac:dyDescent="0.2">
      <c r="A18511" s="309">
        <v>43506</v>
      </c>
      <c r="B18511">
        <v>11</v>
      </c>
      <c r="H18511">
        <v>117.782</v>
      </c>
    </row>
    <row r="18512" spans="1:8" x14ac:dyDescent="0.2">
      <c r="A18512" s="309">
        <v>43506</v>
      </c>
      <c r="B18512">
        <v>12</v>
      </c>
      <c r="H18512">
        <v>117.093</v>
      </c>
    </row>
    <row r="18513" spans="1:8" x14ac:dyDescent="0.2">
      <c r="A18513" s="309">
        <v>43506</v>
      </c>
      <c r="B18513">
        <v>13</v>
      </c>
      <c r="H18513">
        <v>114.443</v>
      </c>
    </row>
    <row r="18514" spans="1:8" x14ac:dyDescent="0.2">
      <c r="A18514" s="309">
        <v>43506</v>
      </c>
      <c r="B18514">
        <v>14</v>
      </c>
      <c r="H18514">
        <v>117.855</v>
      </c>
    </row>
    <row r="18515" spans="1:8" x14ac:dyDescent="0.2">
      <c r="A18515" s="309">
        <v>43506</v>
      </c>
      <c r="B18515">
        <v>15</v>
      </c>
      <c r="H18515">
        <v>117.005</v>
      </c>
    </row>
    <row r="18516" spans="1:8" x14ac:dyDescent="0.2">
      <c r="A18516" s="309">
        <v>43506</v>
      </c>
      <c r="B18516">
        <v>16</v>
      </c>
      <c r="H18516">
        <v>117.139</v>
      </c>
    </row>
    <row r="18517" spans="1:8" x14ac:dyDescent="0.2">
      <c r="A18517" s="309">
        <v>43506</v>
      </c>
      <c r="B18517">
        <v>17</v>
      </c>
      <c r="H18517">
        <v>124.32</v>
      </c>
    </row>
    <row r="18518" spans="1:8" x14ac:dyDescent="0.2">
      <c r="A18518" s="309">
        <v>43506</v>
      </c>
      <c r="B18518">
        <v>18</v>
      </c>
      <c r="H18518">
        <v>136.56899999999999</v>
      </c>
    </row>
    <row r="18519" spans="1:8" x14ac:dyDescent="0.2">
      <c r="A18519" s="309">
        <v>43506</v>
      </c>
      <c r="B18519">
        <v>19</v>
      </c>
      <c r="H18519">
        <v>147.73099999999999</v>
      </c>
    </row>
    <row r="18520" spans="1:8" x14ac:dyDescent="0.2">
      <c r="A18520" s="309">
        <v>43506</v>
      </c>
      <c r="B18520">
        <v>20</v>
      </c>
      <c r="H18520">
        <v>145.50299999999999</v>
      </c>
    </row>
    <row r="18521" spans="1:8" x14ac:dyDescent="0.2">
      <c r="A18521" s="309">
        <v>43506</v>
      </c>
      <c r="B18521">
        <v>21</v>
      </c>
      <c r="H18521">
        <v>140.41399999999999</v>
      </c>
    </row>
    <row r="18522" spans="1:8" x14ac:dyDescent="0.2">
      <c r="A18522" s="309">
        <v>43506</v>
      </c>
      <c r="B18522">
        <v>22</v>
      </c>
      <c r="H18522">
        <v>131.30699999999999</v>
      </c>
    </row>
    <row r="18523" spans="1:8" x14ac:dyDescent="0.2">
      <c r="A18523" s="309">
        <v>43506</v>
      </c>
      <c r="B18523">
        <v>23</v>
      </c>
      <c r="H18523">
        <v>121.002</v>
      </c>
    </row>
    <row r="18524" spans="1:8" x14ac:dyDescent="0.2">
      <c r="A18524" s="309">
        <v>43506</v>
      </c>
      <c r="B18524">
        <v>24</v>
      </c>
      <c r="H18524">
        <v>110.467</v>
      </c>
    </row>
    <row r="18525" spans="1:8" x14ac:dyDescent="0.2">
      <c r="A18525" s="309">
        <v>43507</v>
      </c>
      <c r="B18525">
        <v>1</v>
      </c>
      <c r="H18525">
        <v>104.274</v>
      </c>
    </row>
    <row r="18526" spans="1:8" x14ac:dyDescent="0.2">
      <c r="A18526" s="309">
        <v>43507</v>
      </c>
      <c r="B18526">
        <v>2</v>
      </c>
      <c r="H18526">
        <v>101.947</v>
      </c>
    </row>
    <row r="18527" spans="1:8" x14ac:dyDescent="0.2">
      <c r="A18527" s="309">
        <v>43507</v>
      </c>
      <c r="B18527">
        <v>3</v>
      </c>
      <c r="H18527">
        <v>102.176</v>
      </c>
    </row>
    <row r="18528" spans="1:8" x14ac:dyDescent="0.2">
      <c r="A18528" s="309">
        <v>43507</v>
      </c>
      <c r="B18528">
        <v>4</v>
      </c>
      <c r="H18528">
        <v>103.417</v>
      </c>
    </row>
    <row r="18529" spans="1:8" x14ac:dyDescent="0.2">
      <c r="A18529" s="309">
        <v>43507</v>
      </c>
      <c r="B18529">
        <v>5</v>
      </c>
      <c r="H18529">
        <v>108.377</v>
      </c>
    </row>
    <row r="18530" spans="1:8" x14ac:dyDescent="0.2">
      <c r="A18530" s="309">
        <v>43507</v>
      </c>
      <c r="B18530">
        <v>6</v>
      </c>
      <c r="H18530">
        <v>118.614</v>
      </c>
    </row>
    <row r="18531" spans="1:8" x14ac:dyDescent="0.2">
      <c r="A18531" s="309">
        <v>43507</v>
      </c>
      <c r="B18531">
        <v>7</v>
      </c>
      <c r="H18531">
        <v>131.964</v>
      </c>
    </row>
    <row r="18532" spans="1:8" x14ac:dyDescent="0.2">
      <c r="A18532" s="309">
        <v>43507</v>
      </c>
      <c r="B18532">
        <v>8</v>
      </c>
      <c r="H18532">
        <v>135.589</v>
      </c>
    </row>
    <row r="18533" spans="1:8" x14ac:dyDescent="0.2">
      <c r="A18533" s="309">
        <v>43507</v>
      </c>
      <c r="B18533">
        <v>9</v>
      </c>
      <c r="H18533">
        <v>136.839</v>
      </c>
    </row>
    <row r="18534" spans="1:8" x14ac:dyDescent="0.2">
      <c r="A18534" s="309">
        <v>43507</v>
      </c>
      <c r="B18534">
        <v>10</v>
      </c>
      <c r="H18534">
        <v>134.75200000000001</v>
      </c>
    </row>
    <row r="18535" spans="1:8" x14ac:dyDescent="0.2">
      <c r="A18535" s="309">
        <v>43507</v>
      </c>
      <c r="B18535">
        <v>11</v>
      </c>
      <c r="H18535">
        <v>130.60900000000001</v>
      </c>
    </row>
    <row r="18536" spans="1:8" x14ac:dyDescent="0.2">
      <c r="A18536" s="309">
        <v>43507</v>
      </c>
      <c r="B18536">
        <v>12</v>
      </c>
      <c r="H18536">
        <v>126.265</v>
      </c>
    </row>
    <row r="18537" spans="1:8" x14ac:dyDescent="0.2">
      <c r="A18537" s="309">
        <v>43507</v>
      </c>
      <c r="B18537">
        <v>13</v>
      </c>
      <c r="H18537">
        <v>124.033</v>
      </c>
    </row>
    <row r="18538" spans="1:8" x14ac:dyDescent="0.2">
      <c r="A18538" s="309">
        <v>43507</v>
      </c>
      <c r="B18538">
        <v>14</v>
      </c>
      <c r="H18538">
        <v>123.992</v>
      </c>
    </row>
    <row r="18539" spans="1:8" x14ac:dyDescent="0.2">
      <c r="A18539" s="309">
        <v>43507</v>
      </c>
      <c r="B18539">
        <v>15</v>
      </c>
      <c r="H18539">
        <v>121.42</v>
      </c>
    </row>
    <row r="18540" spans="1:8" x14ac:dyDescent="0.2">
      <c r="A18540" s="309">
        <v>43507</v>
      </c>
      <c r="B18540">
        <v>16</v>
      </c>
      <c r="H18540">
        <v>121.88200000000001</v>
      </c>
    </row>
    <row r="18541" spans="1:8" x14ac:dyDescent="0.2">
      <c r="A18541" s="309">
        <v>43507</v>
      </c>
      <c r="B18541">
        <v>17</v>
      </c>
      <c r="H18541">
        <v>126.533</v>
      </c>
    </row>
    <row r="18542" spans="1:8" x14ac:dyDescent="0.2">
      <c r="A18542" s="309">
        <v>43507</v>
      </c>
      <c r="B18542">
        <v>18</v>
      </c>
      <c r="H18542">
        <v>141.87799999999999</v>
      </c>
    </row>
    <row r="18543" spans="1:8" x14ac:dyDescent="0.2">
      <c r="A18543" s="309">
        <v>43507</v>
      </c>
      <c r="B18543">
        <v>19</v>
      </c>
      <c r="H18543">
        <v>153.447</v>
      </c>
    </row>
    <row r="18544" spans="1:8" x14ac:dyDescent="0.2">
      <c r="A18544" s="309">
        <v>43507</v>
      </c>
      <c r="B18544">
        <v>20</v>
      </c>
      <c r="H18544">
        <v>149.922</v>
      </c>
    </row>
    <row r="18545" spans="1:8" x14ac:dyDescent="0.2">
      <c r="A18545" s="309">
        <v>43507</v>
      </c>
      <c r="B18545">
        <v>21</v>
      </c>
      <c r="H18545">
        <v>144.626</v>
      </c>
    </row>
    <row r="18546" spans="1:8" x14ac:dyDescent="0.2">
      <c r="A18546" s="309">
        <v>43507</v>
      </c>
      <c r="B18546">
        <v>22</v>
      </c>
      <c r="H18546">
        <v>134.22300000000001</v>
      </c>
    </row>
    <row r="18547" spans="1:8" x14ac:dyDescent="0.2">
      <c r="A18547" s="309">
        <v>43507</v>
      </c>
      <c r="B18547">
        <v>23</v>
      </c>
      <c r="H18547">
        <v>120.804</v>
      </c>
    </row>
    <row r="18548" spans="1:8" x14ac:dyDescent="0.2">
      <c r="A18548" s="309">
        <v>43507</v>
      </c>
      <c r="B18548">
        <v>24</v>
      </c>
      <c r="H18548">
        <v>110.72799999999999</v>
      </c>
    </row>
    <row r="18549" spans="1:8" x14ac:dyDescent="0.2">
      <c r="A18549" s="309">
        <v>43508</v>
      </c>
      <c r="B18549">
        <v>1</v>
      </c>
      <c r="H18549">
        <v>103.96299999999999</v>
      </c>
    </row>
    <row r="18550" spans="1:8" x14ac:dyDescent="0.2">
      <c r="A18550" s="309">
        <v>43508</v>
      </c>
      <c r="B18550">
        <v>2</v>
      </c>
      <c r="H18550">
        <v>101.502</v>
      </c>
    </row>
    <row r="18551" spans="1:8" x14ac:dyDescent="0.2">
      <c r="A18551" s="309">
        <v>43508</v>
      </c>
      <c r="B18551">
        <v>3</v>
      </c>
      <c r="H18551">
        <v>100.75700000000001</v>
      </c>
    </row>
    <row r="18552" spans="1:8" x14ac:dyDescent="0.2">
      <c r="A18552" s="309">
        <v>43508</v>
      </c>
      <c r="B18552">
        <v>4</v>
      </c>
      <c r="H18552">
        <v>101.88</v>
      </c>
    </row>
    <row r="18553" spans="1:8" x14ac:dyDescent="0.2">
      <c r="A18553" s="309">
        <v>43508</v>
      </c>
      <c r="B18553">
        <v>5</v>
      </c>
      <c r="H18553">
        <v>105.602</v>
      </c>
    </row>
    <row r="18554" spans="1:8" x14ac:dyDescent="0.2">
      <c r="A18554" s="309">
        <v>43508</v>
      </c>
      <c r="B18554">
        <v>6</v>
      </c>
      <c r="H18554">
        <v>113.794</v>
      </c>
    </row>
    <row r="18555" spans="1:8" x14ac:dyDescent="0.2">
      <c r="A18555" s="309">
        <v>43508</v>
      </c>
      <c r="B18555">
        <v>7</v>
      </c>
      <c r="H18555">
        <v>130.72200000000001</v>
      </c>
    </row>
    <row r="18556" spans="1:8" x14ac:dyDescent="0.2">
      <c r="A18556" s="309">
        <v>43508</v>
      </c>
      <c r="B18556">
        <v>8</v>
      </c>
      <c r="H18556">
        <v>136.512</v>
      </c>
    </row>
    <row r="18557" spans="1:8" x14ac:dyDescent="0.2">
      <c r="A18557" s="309">
        <v>43508</v>
      </c>
      <c r="B18557">
        <v>9</v>
      </c>
      <c r="H18557">
        <v>140.80500000000001</v>
      </c>
    </row>
    <row r="18558" spans="1:8" x14ac:dyDescent="0.2">
      <c r="A18558" s="309">
        <v>43508</v>
      </c>
      <c r="B18558">
        <v>10</v>
      </c>
      <c r="H18558">
        <v>141.267</v>
      </c>
    </row>
    <row r="18559" spans="1:8" x14ac:dyDescent="0.2">
      <c r="A18559" s="309">
        <v>43508</v>
      </c>
      <c r="B18559">
        <v>11</v>
      </c>
      <c r="H18559">
        <v>142.04400000000001</v>
      </c>
    </row>
    <row r="18560" spans="1:8" x14ac:dyDescent="0.2">
      <c r="A18560" s="309">
        <v>43508</v>
      </c>
      <c r="B18560">
        <v>12</v>
      </c>
      <c r="H18560">
        <v>141.55099999999999</v>
      </c>
    </row>
    <row r="18561" spans="1:8" x14ac:dyDescent="0.2">
      <c r="A18561" s="309">
        <v>43508</v>
      </c>
      <c r="B18561">
        <v>13</v>
      </c>
      <c r="H18561">
        <v>140.172</v>
      </c>
    </row>
    <row r="18562" spans="1:8" x14ac:dyDescent="0.2">
      <c r="A18562" s="309">
        <v>43508</v>
      </c>
      <c r="B18562">
        <v>14</v>
      </c>
      <c r="H18562">
        <v>138.08199999999999</v>
      </c>
    </row>
    <row r="18563" spans="1:8" x14ac:dyDescent="0.2">
      <c r="A18563" s="309">
        <v>43508</v>
      </c>
      <c r="B18563">
        <v>15</v>
      </c>
      <c r="H18563">
        <v>136.203</v>
      </c>
    </row>
    <row r="18564" spans="1:8" x14ac:dyDescent="0.2">
      <c r="A18564" s="309">
        <v>43508</v>
      </c>
      <c r="B18564">
        <v>16</v>
      </c>
      <c r="H18564">
        <v>136.429</v>
      </c>
    </row>
    <row r="18565" spans="1:8" x14ac:dyDescent="0.2">
      <c r="A18565" s="309">
        <v>43508</v>
      </c>
      <c r="B18565">
        <v>17</v>
      </c>
      <c r="H18565">
        <v>140.65799999999999</v>
      </c>
    </row>
    <row r="18566" spans="1:8" x14ac:dyDescent="0.2">
      <c r="A18566" s="309">
        <v>43508</v>
      </c>
      <c r="B18566">
        <v>18</v>
      </c>
      <c r="H18566">
        <v>150.78800000000001</v>
      </c>
    </row>
    <row r="18567" spans="1:8" x14ac:dyDescent="0.2">
      <c r="A18567" s="309">
        <v>43508</v>
      </c>
      <c r="B18567">
        <v>19</v>
      </c>
      <c r="H18567">
        <v>156.08099999999999</v>
      </c>
    </row>
    <row r="18568" spans="1:8" x14ac:dyDescent="0.2">
      <c r="A18568" s="309">
        <v>43508</v>
      </c>
      <c r="B18568">
        <v>20</v>
      </c>
      <c r="H18568">
        <v>151.54499999999999</v>
      </c>
    </row>
    <row r="18569" spans="1:8" x14ac:dyDescent="0.2">
      <c r="A18569" s="309">
        <v>43508</v>
      </c>
      <c r="B18569">
        <v>21</v>
      </c>
      <c r="H18569">
        <v>145.227</v>
      </c>
    </row>
    <row r="18570" spans="1:8" x14ac:dyDescent="0.2">
      <c r="A18570" s="309">
        <v>43508</v>
      </c>
      <c r="B18570">
        <v>22</v>
      </c>
      <c r="H18570">
        <v>133.39400000000001</v>
      </c>
    </row>
    <row r="18571" spans="1:8" x14ac:dyDescent="0.2">
      <c r="A18571" s="309">
        <v>43508</v>
      </c>
      <c r="B18571">
        <v>23</v>
      </c>
      <c r="H18571">
        <v>120.04600000000001</v>
      </c>
    </row>
    <row r="18572" spans="1:8" x14ac:dyDescent="0.2">
      <c r="A18572" s="309">
        <v>43508</v>
      </c>
      <c r="B18572">
        <v>24</v>
      </c>
      <c r="H18572">
        <v>108.02200000000001</v>
      </c>
    </row>
    <row r="18573" spans="1:8" x14ac:dyDescent="0.2">
      <c r="A18573" s="309">
        <v>43509</v>
      </c>
      <c r="B18573">
        <v>1</v>
      </c>
      <c r="H18573">
        <v>102.133</v>
      </c>
    </row>
    <row r="18574" spans="1:8" x14ac:dyDescent="0.2">
      <c r="A18574" s="309">
        <v>43509</v>
      </c>
      <c r="B18574">
        <v>2</v>
      </c>
      <c r="H18574">
        <v>98.750299999999996</v>
      </c>
    </row>
    <row r="18575" spans="1:8" x14ac:dyDescent="0.2">
      <c r="A18575" s="309">
        <v>43509</v>
      </c>
      <c r="B18575">
        <v>3</v>
      </c>
      <c r="H18575">
        <v>96.992199999999997</v>
      </c>
    </row>
    <row r="18576" spans="1:8" x14ac:dyDescent="0.2">
      <c r="A18576" s="309">
        <v>43509</v>
      </c>
      <c r="B18576">
        <v>4</v>
      </c>
      <c r="H18576">
        <v>97.424300000000002</v>
      </c>
    </row>
    <row r="18577" spans="1:8" x14ac:dyDescent="0.2">
      <c r="A18577" s="309">
        <v>43509</v>
      </c>
      <c r="B18577">
        <v>5</v>
      </c>
      <c r="H18577">
        <v>100.145</v>
      </c>
    </row>
    <row r="18578" spans="1:8" x14ac:dyDescent="0.2">
      <c r="A18578" s="309">
        <v>43509</v>
      </c>
      <c r="B18578">
        <v>6</v>
      </c>
      <c r="H18578">
        <v>109.131</v>
      </c>
    </row>
    <row r="18579" spans="1:8" x14ac:dyDescent="0.2">
      <c r="A18579" s="309">
        <v>43509</v>
      </c>
      <c r="B18579">
        <v>7</v>
      </c>
      <c r="H18579">
        <v>125.154</v>
      </c>
    </row>
    <row r="18580" spans="1:8" x14ac:dyDescent="0.2">
      <c r="A18580" s="309">
        <v>43509</v>
      </c>
      <c r="B18580">
        <v>8</v>
      </c>
      <c r="H18580">
        <v>134.81399999999999</v>
      </c>
    </row>
    <row r="18581" spans="1:8" x14ac:dyDescent="0.2">
      <c r="A18581" s="309">
        <v>43509</v>
      </c>
      <c r="B18581">
        <v>9</v>
      </c>
      <c r="H18581">
        <v>139.29</v>
      </c>
    </row>
    <row r="18582" spans="1:8" x14ac:dyDescent="0.2">
      <c r="A18582" s="309">
        <v>43509</v>
      </c>
      <c r="B18582">
        <v>10</v>
      </c>
      <c r="H18582">
        <v>142.16300000000001</v>
      </c>
    </row>
    <row r="18583" spans="1:8" x14ac:dyDescent="0.2">
      <c r="A18583" s="309">
        <v>43509</v>
      </c>
      <c r="B18583">
        <v>11</v>
      </c>
      <c r="H18583">
        <v>142.90899999999999</v>
      </c>
    </row>
    <row r="18584" spans="1:8" x14ac:dyDescent="0.2">
      <c r="A18584" s="309">
        <v>43509</v>
      </c>
      <c r="B18584">
        <v>12</v>
      </c>
      <c r="H18584">
        <v>141.767</v>
      </c>
    </row>
    <row r="18585" spans="1:8" x14ac:dyDescent="0.2">
      <c r="A18585" s="309">
        <v>43509</v>
      </c>
      <c r="B18585">
        <v>13</v>
      </c>
      <c r="H18585">
        <v>143.065</v>
      </c>
    </row>
    <row r="18586" spans="1:8" x14ac:dyDescent="0.2">
      <c r="A18586" s="309">
        <v>43509</v>
      </c>
      <c r="B18586">
        <v>14</v>
      </c>
      <c r="H18586">
        <v>139.131</v>
      </c>
    </row>
    <row r="18587" spans="1:8" x14ac:dyDescent="0.2">
      <c r="A18587" s="309">
        <v>43509</v>
      </c>
      <c r="B18587">
        <v>15</v>
      </c>
      <c r="H18587">
        <v>136.90799999999999</v>
      </c>
    </row>
    <row r="18588" spans="1:8" x14ac:dyDescent="0.2">
      <c r="A18588" s="309">
        <v>43509</v>
      </c>
      <c r="B18588">
        <v>16</v>
      </c>
      <c r="H18588">
        <v>134.982</v>
      </c>
    </row>
    <row r="18589" spans="1:8" x14ac:dyDescent="0.2">
      <c r="A18589" s="309">
        <v>43509</v>
      </c>
      <c r="B18589">
        <v>17</v>
      </c>
      <c r="H18589">
        <v>140.16800000000001</v>
      </c>
    </row>
    <row r="18590" spans="1:8" x14ac:dyDescent="0.2">
      <c r="A18590" s="309">
        <v>43509</v>
      </c>
      <c r="B18590">
        <v>18</v>
      </c>
      <c r="H18590">
        <v>149.18899999999999</v>
      </c>
    </row>
    <row r="18591" spans="1:8" x14ac:dyDescent="0.2">
      <c r="A18591" s="309">
        <v>43509</v>
      </c>
      <c r="B18591">
        <v>19</v>
      </c>
      <c r="H18591">
        <v>151.9</v>
      </c>
    </row>
    <row r="18592" spans="1:8" x14ac:dyDescent="0.2">
      <c r="A18592" s="309">
        <v>43509</v>
      </c>
      <c r="B18592">
        <v>20</v>
      </c>
      <c r="H18592">
        <v>147.131</v>
      </c>
    </row>
    <row r="18593" spans="1:8" x14ac:dyDescent="0.2">
      <c r="A18593" s="309">
        <v>43509</v>
      </c>
      <c r="B18593">
        <v>21</v>
      </c>
      <c r="H18593">
        <v>140.66900000000001</v>
      </c>
    </row>
    <row r="18594" spans="1:8" x14ac:dyDescent="0.2">
      <c r="A18594" s="309">
        <v>43509</v>
      </c>
      <c r="B18594">
        <v>22</v>
      </c>
      <c r="H18594">
        <v>130.25200000000001</v>
      </c>
    </row>
    <row r="18595" spans="1:8" x14ac:dyDescent="0.2">
      <c r="A18595" s="309">
        <v>43509</v>
      </c>
      <c r="B18595">
        <v>23</v>
      </c>
      <c r="H18595">
        <v>116.23699999999999</v>
      </c>
    </row>
    <row r="18596" spans="1:8" x14ac:dyDescent="0.2">
      <c r="A18596" s="309">
        <v>43509</v>
      </c>
      <c r="B18596">
        <v>24</v>
      </c>
      <c r="H18596">
        <v>106.342</v>
      </c>
    </row>
    <row r="18597" spans="1:8" x14ac:dyDescent="0.2">
      <c r="A18597" s="309">
        <v>43510</v>
      </c>
      <c r="B18597">
        <v>1</v>
      </c>
      <c r="H18597">
        <v>99.634900000000002</v>
      </c>
    </row>
    <row r="18598" spans="1:8" x14ac:dyDescent="0.2">
      <c r="A18598" s="309">
        <v>43510</v>
      </c>
      <c r="B18598">
        <v>2</v>
      </c>
      <c r="H18598">
        <v>94.8386</v>
      </c>
    </row>
    <row r="18599" spans="1:8" x14ac:dyDescent="0.2">
      <c r="A18599" s="309">
        <v>43510</v>
      </c>
      <c r="B18599">
        <v>3</v>
      </c>
      <c r="H18599">
        <v>93.398099999999999</v>
      </c>
    </row>
    <row r="18600" spans="1:8" x14ac:dyDescent="0.2">
      <c r="A18600" s="309">
        <v>43510</v>
      </c>
      <c r="B18600">
        <v>4</v>
      </c>
      <c r="H18600">
        <v>94.101299999999995</v>
      </c>
    </row>
    <row r="18601" spans="1:8" x14ac:dyDescent="0.2">
      <c r="A18601" s="309">
        <v>43510</v>
      </c>
      <c r="B18601">
        <v>5</v>
      </c>
      <c r="H18601">
        <v>97.170699999999997</v>
      </c>
    </row>
    <row r="18602" spans="1:8" x14ac:dyDescent="0.2">
      <c r="A18602" s="309">
        <v>43510</v>
      </c>
      <c r="B18602">
        <v>6</v>
      </c>
      <c r="H18602">
        <v>104.22199999999999</v>
      </c>
    </row>
    <row r="18603" spans="1:8" x14ac:dyDescent="0.2">
      <c r="A18603" s="309">
        <v>43510</v>
      </c>
      <c r="B18603">
        <v>7</v>
      </c>
      <c r="H18603">
        <v>120.00700000000001</v>
      </c>
    </row>
    <row r="18604" spans="1:8" x14ac:dyDescent="0.2">
      <c r="A18604" s="309">
        <v>43510</v>
      </c>
      <c r="B18604">
        <v>8</v>
      </c>
      <c r="H18604">
        <v>125.378</v>
      </c>
    </row>
    <row r="18605" spans="1:8" x14ac:dyDescent="0.2">
      <c r="A18605" s="309">
        <v>43510</v>
      </c>
      <c r="B18605">
        <v>9</v>
      </c>
      <c r="H18605">
        <v>128.84899999999999</v>
      </c>
    </row>
    <row r="18606" spans="1:8" x14ac:dyDescent="0.2">
      <c r="A18606" s="309">
        <v>43510</v>
      </c>
      <c r="B18606">
        <v>10</v>
      </c>
      <c r="H18606">
        <v>130.93100000000001</v>
      </c>
    </row>
    <row r="18607" spans="1:8" x14ac:dyDescent="0.2">
      <c r="A18607" s="309">
        <v>43510</v>
      </c>
      <c r="B18607">
        <v>11</v>
      </c>
      <c r="H18607">
        <v>126.28700000000001</v>
      </c>
    </row>
    <row r="18608" spans="1:8" x14ac:dyDescent="0.2">
      <c r="A18608" s="309">
        <v>43510</v>
      </c>
      <c r="B18608">
        <v>12</v>
      </c>
      <c r="H18608">
        <v>133.75899999999999</v>
      </c>
    </row>
    <row r="18609" spans="1:8" x14ac:dyDescent="0.2">
      <c r="A18609" s="309">
        <v>43510</v>
      </c>
      <c r="B18609">
        <v>13</v>
      </c>
      <c r="H18609">
        <v>132.60499999999999</v>
      </c>
    </row>
    <row r="18610" spans="1:8" x14ac:dyDescent="0.2">
      <c r="A18610" s="309">
        <v>43510</v>
      </c>
      <c r="B18610">
        <v>14</v>
      </c>
      <c r="H18610">
        <v>132.352</v>
      </c>
    </row>
    <row r="18611" spans="1:8" x14ac:dyDescent="0.2">
      <c r="A18611" s="309">
        <v>43510</v>
      </c>
      <c r="B18611">
        <v>15</v>
      </c>
      <c r="H18611">
        <v>127.383</v>
      </c>
    </row>
    <row r="18612" spans="1:8" x14ac:dyDescent="0.2">
      <c r="A18612" s="309">
        <v>43510</v>
      </c>
      <c r="B18612">
        <v>16</v>
      </c>
      <c r="H18612">
        <v>127.17700000000001</v>
      </c>
    </row>
    <row r="18613" spans="1:8" x14ac:dyDescent="0.2">
      <c r="A18613" s="309">
        <v>43510</v>
      </c>
      <c r="B18613">
        <v>17</v>
      </c>
      <c r="H18613">
        <v>129.35599999999999</v>
      </c>
    </row>
    <row r="18614" spans="1:8" x14ac:dyDescent="0.2">
      <c r="A18614" s="309">
        <v>43510</v>
      </c>
      <c r="B18614">
        <v>18</v>
      </c>
      <c r="H18614">
        <v>138.53399999999999</v>
      </c>
    </row>
    <row r="18615" spans="1:8" x14ac:dyDescent="0.2">
      <c r="A18615" s="309">
        <v>43510</v>
      </c>
      <c r="B18615">
        <v>19</v>
      </c>
      <c r="H18615">
        <v>147.679</v>
      </c>
    </row>
    <row r="18616" spans="1:8" x14ac:dyDescent="0.2">
      <c r="A18616" s="309">
        <v>43510</v>
      </c>
      <c r="B18616">
        <v>20</v>
      </c>
      <c r="H18616">
        <v>145.81899999999999</v>
      </c>
    </row>
    <row r="18617" spans="1:8" x14ac:dyDescent="0.2">
      <c r="A18617" s="309">
        <v>43510</v>
      </c>
      <c r="B18617">
        <v>21</v>
      </c>
      <c r="H18617">
        <v>139.55600000000001</v>
      </c>
    </row>
    <row r="18618" spans="1:8" x14ac:dyDescent="0.2">
      <c r="A18618" s="309">
        <v>43510</v>
      </c>
      <c r="B18618">
        <v>22</v>
      </c>
      <c r="H18618">
        <v>129.78200000000001</v>
      </c>
    </row>
    <row r="18619" spans="1:8" x14ac:dyDescent="0.2">
      <c r="A18619" s="309">
        <v>43510</v>
      </c>
      <c r="B18619">
        <v>23</v>
      </c>
      <c r="H18619">
        <v>117.38</v>
      </c>
    </row>
    <row r="18620" spans="1:8" x14ac:dyDescent="0.2">
      <c r="A18620" s="309">
        <v>43510</v>
      </c>
      <c r="B18620">
        <v>24</v>
      </c>
      <c r="H18620">
        <v>107.31</v>
      </c>
    </row>
    <row r="18621" spans="1:8" x14ac:dyDescent="0.2">
      <c r="A18621" s="309">
        <v>43511</v>
      </c>
      <c r="B18621">
        <v>1</v>
      </c>
      <c r="H18621">
        <v>100.024</v>
      </c>
    </row>
    <row r="18622" spans="1:8" x14ac:dyDescent="0.2">
      <c r="A18622" s="309">
        <v>43511</v>
      </c>
      <c r="B18622">
        <v>2</v>
      </c>
      <c r="H18622">
        <v>97.014600000000002</v>
      </c>
    </row>
    <row r="18623" spans="1:8" x14ac:dyDescent="0.2">
      <c r="A18623" s="309">
        <v>43511</v>
      </c>
      <c r="B18623">
        <v>3</v>
      </c>
      <c r="H18623">
        <v>95.979100000000003</v>
      </c>
    </row>
    <row r="18624" spans="1:8" x14ac:dyDescent="0.2">
      <c r="A18624" s="309">
        <v>43511</v>
      </c>
      <c r="B18624">
        <v>4</v>
      </c>
      <c r="H18624">
        <v>96.652699999999996</v>
      </c>
    </row>
    <row r="18625" spans="1:8" x14ac:dyDescent="0.2">
      <c r="A18625" s="309">
        <v>43511</v>
      </c>
      <c r="B18625">
        <v>5</v>
      </c>
      <c r="H18625">
        <v>100.11499999999999</v>
      </c>
    </row>
    <row r="18626" spans="1:8" x14ac:dyDescent="0.2">
      <c r="A18626" s="309">
        <v>43511</v>
      </c>
      <c r="B18626">
        <v>6</v>
      </c>
      <c r="H18626">
        <v>108.32</v>
      </c>
    </row>
    <row r="18627" spans="1:8" x14ac:dyDescent="0.2">
      <c r="A18627" s="309">
        <v>43511</v>
      </c>
      <c r="B18627">
        <v>7</v>
      </c>
      <c r="H18627">
        <v>123.78700000000001</v>
      </c>
    </row>
    <row r="18628" spans="1:8" x14ac:dyDescent="0.2">
      <c r="A18628" s="309">
        <v>43511</v>
      </c>
      <c r="B18628">
        <v>8</v>
      </c>
      <c r="H18628">
        <v>129.584</v>
      </c>
    </row>
    <row r="18629" spans="1:8" x14ac:dyDescent="0.2">
      <c r="A18629" s="309">
        <v>43511</v>
      </c>
      <c r="B18629">
        <v>9</v>
      </c>
      <c r="H18629">
        <v>133.084</v>
      </c>
    </row>
    <row r="18630" spans="1:8" x14ac:dyDescent="0.2">
      <c r="A18630" s="309">
        <v>43511</v>
      </c>
      <c r="B18630">
        <v>10</v>
      </c>
      <c r="H18630">
        <v>137.19800000000001</v>
      </c>
    </row>
    <row r="18631" spans="1:8" x14ac:dyDescent="0.2">
      <c r="A18631" s="309">
        <v>43511</v>
      </c>
      <c r="B18631">
        <v>11</v>
      </c>
      <c r="H18631">
        <v>134.864</v>
      </c>
    </row>
    <row r="18632" spans="1:8" x14ac:dyDescent="0.2">
      <c r="A18632" s="309">
        <v>43511</v>
      </c>
      <c r="B18632">
        <v>12</v>
      </c>
      <c r="H18632">
        <v>141.77600000000001</v>
      </c>
    </row>
    <row r="18633" spans="1:8" x14ac:dyDescent="0.2">
      <c r="A18633" s="309">
        <v>43511</v>
      </c>
      <c r="B18633">
        <v>13</v>
      </c>
      <c r="H18633">
        <v>133.131</v>
      </c>
    </row>
    <row r="18634" spans="1:8" x14ac:dyDescent="0.2">
      <c r="A18634" s="309">
        <v>43511</v>
      </c>
      <c r="B18634">
        <v>14</v>
      </c>
      <c r="H18634">
        <v>129.965</v>
      </c>
    </row>
    <row r="18635" spans="1:8" x14ac:dyDescent="0.2">
      <c r="A18635" s="309">
        <v>43511</v>
      </c>
      <c r="B18635">
        <v>15</v>
      </c>
      <c r="H18635">
        <v>124.741</v>
      </c>
    </row>
    <row r="18636" spans="1:8" x14ac:dyDescent="0.2">
      <c r="A18636" s="309">
        <v>43511</v>
      </c>
      <c r="B18636">
        <v>16</v>
      </c>
      <c r="H18636">
        <v>126.497</v>
      </c>
    </row>
    <row r="18637" spans="1:8" x14ac:dyDescent="0.2">
      <c r="A18637" s="309">
        <v>43511</v>
      </c>
      <c r="B18637">
        <v>17</v>
      </c>
      <c r="H18637">
        <v>135.37799999999999</v>
      </c>
    </row>
    <row r="18638" spans="1:8" x14ac:dyDescent="0.2">
      <c r="A18638" s="309">
        <v>43511</v>
      </c>
      <c r="B18638">
        <v>18</v>
      </c>
      <c r="H18638">
        <v>141.04499999999999</v>
      </c>
    </row>
    <row r="18639" spans="1:8" x14ac:dyDescent="0.2">
      <c r="A18639" s="309">
        <v>43511</v>
      </c>
      <c r="B18639">
        <v>19</v>
      </c>
      <c r="H18639">
        <v>149.72499999999999</v>
      </c>
    </row>
    <row r="18640" spans="1:8" x14ac:dyDescent="0.2">
      <c r="A18640" s="309">
        <v>43511</v>
      </c>
      <c r="B18640">
        <v>20</v>
      </c>
      <c r="H18640">
        <v>145.77099999999999</v>
      </c>
    </row>
    <row r="18641" spans="1:8" x14ac:dyDescent="0.2">
      <c r="A18641" s="309">
        <v>43511</v>
      </c>
      <c r="B18641">
        <v>21</v>
      </c>
      <c r="H18641">
        <v>140.63200000000001</v>
      </c>
    </row>
    <row r="18642" spans="1:8" x14ac:dyDescent="0.2">
      <c r="A18642" s="309">
        <v>43511</v>
      </c>
      <c r="B18642">
        <v>22</v>
      </c>
      <c r="H18642">
        <v>132.363</v>
      </c>
    </row>
    <row r="18643" spans="1:8" x14ac:dyDescent="0.2">
      <c r="A18643" s="309">
        <v>43511</v>
      </c>
      <c r="B18643">
        <v>23</v>
      </c>
      <c r="H18643">
        <v>121.075</v>
      </c>
    </row>
    <row r="18644" spans="1:8" x14ac:dyDescent="0.2">
      <c r="A18644" s="309">
        <v>43511</v>
      </c>
      <c r="B18644">
        <v>24</v>
      </c>
      <c r="H18644">
        <v>110.643</v>
      </c>
    </row>
    <row r="18645" spans="1:8" x14ac:dyDescent="0.2">
      <c r="A18645" s="309">
        <v>43512</v>
      </c>
      <c r="B18645">
        <v>1</v>
      </c>
      <c r="H18645">
        <v>103.32599999999999</v>
      </c>
    </row>
    <row r="18646" spans="1:8" x14ac:dyDescent="0.2">
      <c r="A18646" s="309">
        <v>43512</v>
      </c>
      <c r="B18646">
        <v>2</v>
      </c>
      <c r="H18646">
        <v>99.288200000000003</v>
      </c>
    </row>
    <row r="18647" spans="1:8" x14ac:dyDescent="0.2">
      <c r="A18647" s="309">
        <v>43512</v>
      </c>
      <c r="B18647">
        <v>3</v>
      </c>
      <c r="H18647">
        <v>97.153300000000002</v>
      </c>
    </row>
    <row r="18648" spans="1:8" x14ac:dyDescent="0.2">
      <c r="A18648" s="309">
        <v>43512</v>
      </c>
      <c r="B18648">
        <v>4</v>
      </c>
      <c r="H18648">
        <v>96.871899999999997</v>
      </c>
    </row>
    <row r="18649" spans="1:8" x14ac:dyDescent="0.2">
      <c r="A18649" s="309">
        <v>43512</v>
      </c>
      <c r="B18649">
        <v>5</v>
      </c>
      <c r="H18649">
        <v>99.028499999999994</v>
      </c>
    </row>
    <row r="18650" spans="1:8" x14ac:dyDescent="0.2">
      <c r="A18650" s="309">
        <v>43512</v>
      </c>
      <c r="B18650">
        <v>6</v>
      </c>
      <c r="H18650">
        <v>104.048</v>
      </c>
    </row>
    <row r="18651" spans="1:8" x14ac:dyDescent="0.2">
      <c r="A18651" s="309">
        <v>43512</v>
      </c>
      <c r="B18651">
        <v>7</v>
      </c>
      <c r="H18651">
        <v>110.917</v>
      </c>
    </row>
    <row r="18652" spans="1:8" x14ac:dyDescent="0.2">
      <c r="A18652" s="309">
        <v>43512</v>
      </c>
      <c r="B18652">
        <v>8</v>
      </c>
      <c r="H18652">
        <v>115.024</v>
      </c>
    </row>
    <row r="18653" spans="1:8" x14ac:dyDescent="0.2">
      <c r="A18653" s="309">
        <v>43512</v>
      </c>
      <c r="B18653">
        <v>9</v>
      </c>
      <c r="H18653">
        <v>122.7</v>
      </c>
    </row>
    <row r="18654" spans="1:8" x14ac:dyDescent="0.2">
      <c r="A18654" s="309">
        <v>43512</v>
      </c>
      <c r="B18654">
        <v>10</v>
      </c>
      <c r="H18654">
        <v>128.13800000000001</v>
      </c>
    </row>
    <row r="18655" spans="1:8" x14ac:dyDescent="0.2">
      <c r="A18655" s="309">
        <v>43512</v>
      </c>
      <c r="B18655">
        <v>11</v>
      </c>
      <c r="H18655">
        <v>127.60299999999999</v>
      </c>
    </row>
    <row r="18656" spans="1:8" x14ac:dyDescent="0.2">
      <c r="A18656" s="309">
        <v>43512</v>
      </c>
      <c r="B18656">
        <v>12</v>
      </c>
      <c r="H18656">
        <v>123.931</v>
      </c>
    </row>
    <row r="18657" spans="1:8" x14ac:dyDescent="0.2">
      <c r="A18657" s="309">
        <v>43512</v>
      </c>
      <c r="B18657">
        <v>13</v>
      </c>
      <c r="H18657">
        <v>122.07</v>
      </c>
    </row>
    <row r="18658" spans="1:8" x14ac:dyDescent="0.2">
      <c r="A18658" s="309">
        <v>43512</v>
      </c>
      <c r="B18658">
        <v>14</v>
      </c>
      <c r="H18658">
        <v>114.78700000000001</v>
      </c>
    </row>
    <row r="18659" spans="1:8" x14ac:dyDescent="0.2">
      <c r="A18659" s="309">
        <v>43512</v>
      </c>
      <c r="B18659">
        <v>15</v>
      </c>
      <c r="H18659">
        <v>114.64700000000001</v>
      </c>
    </row>
    <row r="18660" spans="1:8" x14ac:dyDescent="0.2">
      <c r="A18660" s="309">
        <v>43512</v>
      </c>
      <c r="B18660">
        <v>16</v>
      </c>
      <c r="H18660">
        <v>115.05500000000001</v>
      </c>
    </row>
    <row r="18661" spans="1:8" x14ac:dyDescent="0.2">
      <c r="A18661" s="309">
        <v>43512</v>
      </c>
      <c r="B18661">
        <v>17</v>
      </c>
      <c r="H18661">
        <v>119.768</v>
      </c>
    </row>
    <row r="18662" spans="1:8" x14ac:dyDescent="0.2">
      <c r="A18662" s="309">
        <v>43512</v>
      </c>
      <c r="B18662">
        <v>18</v>
      </c>
      <c r="H18662">
        <v>130.202</v>
      </c>
    </row>
    <row r="18663" spans="1:8" x14ac:dyDescent="0.2">
      <c r="A18663" s="309">
        <v>43512</v>
      </c>
      <c r="B18663">
        <v>19</v>
      </c>
      <c r="H18663">
        <v>141.697</v>
      </c>
    </row>
    <row r="18664" spans="1:8" x14ac:dyDescent="0.2">
      <c r="A18664" s="309">
        <v>43512</v>
      </c>
      <c r="B18664">
        <v>20</v>
      </c>
      <c r="H18664">
        <v>140.191</v>
      </c>
    </row>
    <row r="18665" spans="1:8" x14ac:dyDescent="0.2">
      <c r="A18665" s="309">
        <v>43512</v>
      </c>
      <c r="B18665">
        <v>21</v>
      </c>
      <c r="H18665">
        <v>136.36799999999999</v>
      </c>
    </row>
    <row r="18666" spans="1:8" x14ac:dyDescent="0.2">
      <c r="A18666" s="309">
        <v>43512</v>
      </c>
      <c r="B18666">
        <v>22</v>
      </c>
      <c r="H18666">
        <v>129.40799999999999</v>
      </c>
    </row>
    <row r="18667" spans="1:8" x14ac:dyDescent="0.2">
      <c r="A18667" s="309">
        <v>43512</v>
      </c>
      <c r="B18667">
        <v>23</v>
      </c>
      <c r="H18667">
        <v>119.38800000000001</v>
      </c>
    </row>
    <row r="18668" spans="1:8" x14ac:dyDescent="0.2">
      <c r="A18668" s="309">
        <v>43512</v>
      </c>
      <c r="B18668">
        <v>24</v>
      </c>
      <c r="H18668">
        <v>110.06</v>
      </c>
    </row>
    <row r="18669" spans="1:8" x14ac:dyDescent="0.2">
      <c r="A18669" s="309">
        <v>43513</v>
      </c>
      <c r="B18669">
        <v>1</v>
      </c>
      <c r="H18669">
        <v>103.57599999999999</v>
      </c>
    </row>
    <row r="18670" spans="1:8" x14ac:dyDescent="0.2">
      <c r="A18670" s="309">
        <v>43513</v>
      </c>
      <c r="B18670">
        <v>2</v>
      </c>
      <c r="H18670">
        <v>99.798000000000002</v>
      </c>
    </row>
    <row r="18671" spans="1:8" x14ac:dyDescent="0.2">
      <c r="A18671" s="309">
        <v>43513</v>
      </c>
      <c r="B18671">
        <v>3</v>
      </c>
      <c r="H18671">
        <v>97.848799999999997</v>
      </c>
    </row>
    <row r="18672" spans="1:8" x14ac:dyDescent="0.2">
      <c r="A18672" s="309">
        <v>43513</v>
      </c>
      <c r="B18672">
        <v>4</v>
      </c>
      <c r="H18672">
        <v>97.373800000000003</v>
      </c>
    </row>
    <row r="18673" spans="1:8" x14ac:dyDescent="0.2">
      <c r="A18673" s="309">
        <v>43513</v>
      </c>
      <c r="B18673">
        <v>5</v>
      </c>
      <c r="H18673">
        <v>99.017099999999999</v>
      </c>
    </row>
    <row r="18674" spans="1:8" x14ac:dyDescent="0.2">
      <c r="A18674" s="309">
        <v>43513</v>
      </c>
      <c r="B18674">
        <v>6</v>
      </c>
      <c r="H18674">
        <v>103.14700000000001</v>
      </c>
    </row>
    <row r="18675" spans="1:8" x14ac:dyDescent="0.2">
      <c r="A18675" s="309">
        <v>43513</v>
      </c>
      <c r="B18675">
        <v>7</v>
      </c>
      <c r="H18675">
        <v>110.678</v>
      </c>
    </row>
    <row r="18676" spans="1:8" x14ac:dyDescent="0.2">
      <c r="A18676" s="309">
        <v>43513</v>
      </c>
      <c r="B18676">
        <v>8</v>
      </c>
      <c r="H18676">
        <v>115.791</v>
      </c>
    </row>
    <row r="18677" spans="1:8" x14ac:dyDescent="0.2">
      <c r="A18677" s="309">
        <v>43513</v>
      </c>
      <c r="B18677">
        <v>9</v>
      </c>
      <c r="H18677">
        <v>117.999</v>
      </c>
    </row>
    <row r="18678" spans="1:8" x14ac:dyDescent="0.2">
      <c r="A18678" s="309">
        <v>43513</v>
      </c>
      <c r="B18678">
        <v>10</v>
      </c>
      <c r="H18678">
        <v>119.36</v>
      </c>
    </row>
    <row r="18679" spans="1:8" x14ac:dyDescent="0.2">
      <c r="A18679" s="309">
        <v>43513</v>
      </c>
      <c r="B18679">
        <v>11</v>
      </c>
      <c r="H18679">
        <v>122.56</v>
      </c>
    </row>
    <row r="18680" spans="1:8" x14ac:dyDescent="0.2">
      <c r="A18680" s="309">
        <v>43513</v>
      </c>
      <c r="B18680">
        <v>12</v>
      </c>
      <c r="H18680">
        <v>123.563</v>
      </c>
    </row>
    <row r="18681" spans="1:8" x14ac:dyDescent="0.2">
      <c r="A18681" s="309">
        <v>43513</v>
      </c>
      <c r="B18681">
        <v>13</v>
      </c>
      <c r="H18681">
        <v>121.839</v>
      </c>
    </row>
    <row r="18682" spans="1:8" x14ac:dyDescent="0.2">
      <c r="A18682" s="309">
        <v>43513</v>
      </c>
      <c r="B18682">
        <v>14</v>
      </c>
      <c r="H18682">
        <v>117.83199999999999</v>
      </c>
    </row>
    <row r="18683" spans="1:8" x14ac:dyDescent="0.2">
      <c r="A18683" s="309">
        <v>43513</v>
      </c>
      <c r="B18683">
        <v>15</v>
      </c>
      <c r="H18683">
        <v>115.206</v>
      </c>
    </row>
    <row r="18684" spans="1:8" x14ac:dyDescent="0.2">
      <c r="A18684" s="309">
        <v>43513</v>
      </c>
      <c r="B18684">
        <v>16</v>
      </c>
      <c r="H18684">
        <v>115.096</v>
      </c>
    </row>
    <row r="18685" spans="1:8" x14ac:dyDescent="0.2">
      <c r="A18685" s="309">
        <v>43513</v>
      </c>
      <c r="B18685">
        <v>17</v>
      </c>
      <c r="H18685">
        <v>119.673</v>
      </c>
    </row>
    <row r="18686" spans="1:8" x14ac:dyDescent="0.2">
      <c r="A18686" s="309">
        <v>43513</v>
      </c>
      <c r="B18686">
        <v>18</v>
      </c>
      <c r="H18686">
        <v>131.87299999999999</v>
      </c>
    </row>
    <row r="18687" spans="1:8" x14ac:dyDescent="0.2">
      <c r="A18687" s="309">
        <v>43513</v>
      </c>
      <c r="B18687">
        <v>19</v>
      </c>
      <c r="H18687">
        <v>144.97200000000001</v>
      </c>
    </row>
    <row r="18688" spans="1:8" x14ac:dyDescent="0.2">
      <c r="A18688" s="309">
        <v>43513</v>
      </c>
      <c r="B18688">
        <v>20</v>
      </c>
      <c r="H18688">
        <v>142.904</v>
      </c>
    </row>
    <row r="18689" spans="1:8" x14ac:dyDescent="0.2">
      <c r="A18689" s="309">
        <v>43513</v>
      </c>
      <c r="B18689">
        <v>21</v>
      </c>
      <c r="H18689">
        <v>138.25200000000001</v>
      </c>
    </row>
    <row r="18690" spans="1:8" x14ac:dyDescent="0.2">
      <c r="A18690" s="309">
        <v>43513</v>
      </c>
      <c r="B18690">
        <v>22</v>
      </c>
      <c r="H18690">
        <v>130.989</v>
      </c>
    </row>
    <row r="18691" spans="1:8" x14ac:dyDescent="0.2">
      <c r="A18691" s="309">
        <v>43513</v>
      </c>
      <c r="B18691">
        <v>23</v>
      </c>
      <c r="H18691">
        <v>121.845</v>
      </c>
    </row>
    <row r="18692" spans="1:8" x14ac:dyDescent="0.2">
      <c r="A18692" s="309">
        <v>43513</v>
      </c>
      <c r="B18692">
        <v>24</v>
      </c>
      <c r="H18692">
        <v>112.85</v>
      </c>
    </row>
    <row r="18693" spans="1:8" x14ac:dyDescent="0.2">
      <c r="A18693" s="309">
        <v>43514</v>
      </c>
      <c r="B18693">
        <v>1</v>
      </c>
      <c r="H18693">
        <v>107.08499999999999</v>
      </c>
    </row>
    <row r="18694" spans="1:8" x14ac:dyDescent="0.2">
      <c r="A18694" s="309">
        <v>43514</v>
      </c>
      <c r="B18694">
        <v>2</v>
      </c>
      <c r="H18694">
        <v>105.285</v>
      </c>
    </row>
    <row r="18695" spans="1:8" x14ac:dyDescent="0.2">
      <c r="A18695" s="309">
        <v>43514</v>
      </c>
      <c r="B18695">
        <v>3</v>
      </c>
      <c r="H18695">
        <v>105.098</v>
      </c>
    </row>
    <row r="18696" spans="1:8" x14ac:dyDescent="0.2">
      <c r="A18696" s="309">
        <v>43514</v>
      </c>
      <c r="B18696">
        <v>4</v>
      </c>
      <c r="H18696">
        <v>106.973</v>
      </c>
    </row>
    <row r="18697" spans="1:8" x14ac:dyDescent="0.2">
      <c r="A18697" s="309">
        <v>43514</v>
      </c>
      <c r="B18697">
        <v>5</v>
      </c>
      <c r="H18697">
        <v>111.101</v>
      </c>
    </row>
    <row r="18698" spans="1:8" x14ac:dyDescent="0.2">
      <c r="A18698" s="309">
        <v>43514</v>
      </c>
      <c r="B18698">
        <v>6</v>
      </c>
      <c r="H18698">
        <v>117.684</v>
      </c>
    </row>
    <row r="18699" spans="1:8" x14ac:dyDescent="0.2">
      <c r="A18699" s="309">
        <v>43514</v>
      </c>
      <c r="B18699">
        <v>7</v>
      </c>
      <c r="H18699">
        <v>127.51600000000001</v>
      </c>
    </row>
    <row r="18700" spans="1:8" x14ac:dyDescent="0.2">
      <c r="A18700" s="309">
        <v>43514</v>
      </c>
      <c r="B18700">
        <v>8</v>
      </c>
      <c r="H18700">
        <v>130.62</v>
      </c>
    </row>
    <row r="18701" spans="1:8" x14ac:dyDescent="0.2">
      <c r="A18701" s="309">
        <v>43514</v>
      </c>
      <c r="B18701">
        <v>9</v>
      </c>
      <c r="H18701">
        <v>132.80000000000001</v>
      </c>
    </row>
    <row r="18702" spans="1:8" x14ac:dyDescent="0.2">
      <c r="A18702" s="309">
        <v>43514</v>
      </c>
      <c r="B18702">
        <v>10</v>
      </c>
      <c r="H18702">
        <v>131.84700000000001</v>
      </c>
    </row>
    <row r="18703" spans="1:8" x14ac:dyDescent="0.2">
      <c r="A18703" s="309">
        <v>43514</v>
      </c>
      <c r="B18703">
        <v>11</v>
      </c>
      <c r="H18703">
        <v>129.65700000000001</v>
      </c>
    </row>
    <row r="18704" spans="1:8" x14ac:dyDescent="0.2">
      <c r="A18704" s="309">
        <v>43514</v>
      </c>
      <c r="B18704">
        <v>12</v>
      </c>
      <c r="H18704">
        <v>126.185</v>
      </c>
    </row>
    <row r="18705" spans="1:8" x14ac:dyDescent="0.2">
      <c r="A18705" s="309">
        <v>43514</v>
      </c>
      <c r="B18705">
        <v>13</v>
      </c>
      <c r="H18705">
        <v>123.495</v>
      </c>
    </row>
    <row r="18706" spans="1:8" x14ac:dyDescent="0.2">
      <c r="A18706" s="309">
        <v>43514</v>
      </c>
      <c r="B18706">
        <v>14</v>
      </c>
      <c r="H18706">
        <v>121.15300000000001</v>
      </c>
    </row>
    <row r="18707" spans="1:8" x14ac:dyDescent="0.2">
      <c r="A18707" s="309">
        <v>43514</v>
      </c>
      <c r="B18707">
        <v>15</v>
      </c>
      <c r="H18707">
        <v>120.32899999999999</v>
      </c>
    </row>
    <row r="18708" spans="1:8" x14ac:dyDescent="0.2">
      <c r="A18708" s="309">
        <v>43514</v>
      </c>
      <c r="B18708">
        <v>16</v>
      </c>
      <c r="H18708">
        <v>121.09099999999999</v>
      </c>
    </row>
    <row r="18709" spans="1:8" x14ac:dyDescent="0.2">
      <c r="A18709" s="309">
        <v>43514</v>
      </c>
      <c r="B18709">
        <v>17</v>
      </c>
      <c r="H18709">
        <v>126.651</v>
      </c>
    </row>
    <row r="18710" spans="1:8" x14ac:dyDescent="0.2">
      <c r="A18710" s="309">
        <v>43514</v>
      </c>
      <c r="B18710">
        <v>18</v>
      </c>
      <c r="H18710">
        <v>138.88999999999999</v>
      </c>
    </row>
    <row r="18711" spans="1:8" x14ac:dyDescent="0.2">
      <c r="A18711" s="309">
        <v>43514</v>
      </c>
      <c r="B18711">
        <v>19</v>
      </c>
      <c r="H18711">
        <v>152.37899999999999</v>
      </c>
    </row>
    <row r="18712" spans="1:8" x14ac:dyDescent="0.2">
      <c r="A18712" s="309">
        <v>43514</v>
      </c>
      <c r="B18712">
        <v>20</v>
      </c>
      <c r="H18712">
        <v>149.61600000000001</v>
      </c>
    </row>
    <row r="18713" spans="1:8" x14ac:dyDescent="0.2">
      <c r="A18713" s="309">
        <v>43514</v>
      </c>
      <c r="B18713">
        <v>21</v>
      </c>
      <c r="H18713">
        <v>144.815</v>
      </c>
    </row>
    <row r="18714" spans="1:8" x14ac:dyDescent="0.2">
      <c r="A18714" s="309">
        <v>43514</v>
      </c>
      <c r="B18714">
        <v>22</v>
      </c>
      <c r="H18714">
        <v>133.43199999999999</v>
      </c>
    </row>
    <row r="18715" spans="1:8" x14ac:dyDescent="0.2">
      <c r="A18715" s="309">
        <v>43514</v>
      </c>
      <c r="B18715">
        <v>23</v>
      </c>
      <c r="H18715">
        <v>119.917</v>
      </c>
    </row>
    <row r="18716" spans="1:8" x14ac:dyDescent="0.2">
      <c r="A18716" s="309">
        <v>43514</v>
      </c>
      <c r="B18716">
        <v>24</v>
      </c>
      <c r="H18716">
        <v>109.464</v>
      </c>
    </row>
    <row r="18717" spans="1:8" x14ac:dyDescent="0.2">
      <c r="A18717" s="309">
        <v>43515</v>
      </c>
      <c r="B18717">
        <v>1</v>
      </c>
      <c r="H18717">
        <v>103.84399999999999</v>
      </c>
    </row>
    <row r="18718" spans="1:8" x14ac:dyDescent="0.2">
      <c r="A18718" s="309">
        <v>43515</v>
      </c>
      <c r="B18718">
        <v>2</v>
      </c>
      <c r="H18718">
        <v>102.29300000000001</v>
      </c>
    </row>
    <row r="18719" spans="1:8" x14ac:dyDescent="0.2">
      <c r="A18719" s="309">
        <v>43515</v>
      </c>
      <c r="B18719">
        <v>3</v>
      </c>
      <c r="H18719">
        <v>102.94499999999999</v>
      </c>
    </row>
    <row r="18720" spans="1:8" x14ac:dyDescent="0.2">
      <c r="A18720" s="309">
        <v>43515</v>
      </c>
      <c r="B18720">
        <v>4</v>
      </c>
      <c r="H18720">
        <v>105.627</v>
      </c>
    </row>
    <row r="18721" spans="1:8" x14ac:dyDescent="0.2">
      <c r="A18721" s="309">
        <v>43515</v>
      </c>
      <c r="B18721">
        <v>5</v>
      </c>
      <c r="H18721">
        <v>111.089</v>
      </c>
    </row>
    <row r="18722" spans="1:8" x14ac:dyDescent="0.2">
      <c r="A18722" s="309">
        <v>43515</v>
      </c>
      <c r="B18722">
        <v>6</v>
      </c>
      <c r="H18722">
        <v>121.93</v>
      </c>
    </row>
    <row r="18723" spans="1:8" x14ac:dyDescent="0.2">
      <c r="A18723" s="309">
        <v>43515</v>
      </c>
      <c r="B18723">
        <v>7</v>
      </c>
      <c r="H18723">
        <v>137.71899999999999</v>
      </c>
    </row>
    <row r="18724" spans="1:8" x14ac:dyDescent="0.2">
      <c r="A18724" s="309">
        <v>43515</v>
      </c>
      <c r="B18724">
        <v>8</v>
      </c>
      <c r="H18724">
        <v>141.38399999999999</v>
      </c>
    </row>
    <row r="18725" spans="1:8" x14ac:dyDescent="0.2">
      <c r="A18725" s="309">
        <v>43515</v>
      </c>
      <c r="B18725">
        <v>9</v>
      </c>
      <c r="H18725">
        <v>139.76</v>
      </c>
    </row>
    <row r="18726" spans="1:8" x14ac:dyDescent="0.2">
      <c r="A18726" s="309">
        <v>43515</v>
      </c>
      <c r="B18726">
        <v>10</v>
      </c>
      <c r="H18726">
        <v>135.029</v>
      </c>
    </row>
    <row r="18727" spans="1:8" x14ac:dyDescent="0.2">
      <c r="A18727" s="309">
        <v>43515</v>
      </c>
      <c r="B18727">
        <v>11</v>
      </c>
      <c r="H18727">
        <v>130.31899999999999</v>
      </c>
    </row>
    <row r="18728" spans="1:8" x14ac:dyDescent="0.2">
      <c r="A18728" s="309">
        <v>43515</v>
      </c>
      <c r="B18728">
        <v>12</v>
      </c>
      <c r="H18728">
        <v>125.182</v>
      </c>
    </row>
    <row r="18729" spans="1:8" x14ac:dyDescent="0.2">
      <c r="A18729" s="309">
        <v>43515</v>
      </c>
      <c r="B18729">
        <v>13</v>
      </c>
      <c r="H18729">
        <v>122.626</v>
      </c>
    </row>
    <row r="18730" spans="1:8" x14ac:dyDescent="0.2">
      <c r="A18730" s="309">
        <v>43515</v>
      </c>
      <c r="B18730">
        <v>14</v>
      </c>
      <c r="H18730">
        <v>121.373</v>
      </c>
    </row>
    <row r="18731" spans="1:8" x14ac:dyDescent="0.2">
      <c r="A18731" s="309">
        <v>43515</v>
      </c>
      <c r="B18731">
        <v>15</v>
      </c>
      <c r="H18731">
        <v>120.765</v>
      </c>
    </row>
    <row r="18732" spans="1:8" x14ac:dyDescent="0.2">
      <c r="A18732" s="309">
        <v>43515</v>
      </c>
      <c r="B18732">
        <v>16</v>
      </c>
      <c r="H18732">
        <v>122.25</v>
      </c>
    </row>
    <row r="18733" spans="1:8" x14ac:dyDescent="0.2">
      <c r="A18733" s="309">
        <v>43515</v>
      </c>
      <c r="B18733">
        <v>17</v>
      </c>
      <c r="H18733">
        <v>126.42700000000001</v>
      </c>
    </row>
    <row r="18734" spans="1:8" x14ac:dyDescent="0.2">
      <c r="A18734" s="309">
        <v>43515</v>
      </c>
      <c r="B18734">
        <v>18</v>
      </c>
      <c r="H18734">
        <v>137.73400000000001</v>
      </c>
    </row>
    <row r="18735" spans="1:8" x14ac:dyDescent="0.2">
      <c r="A18735" s="309">
        <v>43515</v>
      </c>
      <c r="B18735">
        <v>19</v>
      </c>
      <c r="H18735">
        <v>150.20599999999999</v>
      </c>
    </row>
    <row r="18736" spans="1:8" x14ac:dyDescent="0.2">
      <c r="A18736" s="309">
        <v>43515</v>
      </c>
      <c r="B18736">
        <v>20</v>
      </c>
      <c r="H18736">
        <v>147.31700000000001</v>
      </c>
    </row>
    <row r="18737" spans="1:8" x14ac:dyDescent="0.2">
      <c r="A18737" s="309">
        <v>43515</v>
      </c>
      <c r="B18737">
        <v>21</v>
      </c>
      <c r="H18737">
        <v>141.74100000000001</v>
      </c>
    </row>
    <row r="18738" spans="1:8" x14ac:dyDescent="0.2">
      <c r="A18738" s="309">
        <v>43515</v>
      </c>
      <c r="B18738">
        <v>22</v>
      </c>
      <c r="H18738">
        <v>131.267</v>
      </c>
    </row>
    <row r="18739" spans="1:8" x14ac:dyDescent="0.2">
      <c r="A18739" s="309">
        <v>43515</v>
      </c>
      <c r="B18739">
        <v>23</v>
      </c>
      <c r="H18739">
        <v>117.494</v>
      </c>
    </row>
    <row r="18740" spans="1:8" x14ac:dyDescent="0.2">
      <c r="A18740" s="309">
        <v>43515</v>
      </c>
      <c r="B18740">
        <v>24</v>
      </c>
      <c r="H18740">
        <v>107.619</v>
      </c>
    </row>
    <row r="18741" spans="1:8" x14ac:dyDescent="0.2">
      <c r="A18741" s="309">
        <v>43516</v>
      </c>
      <c r="B18741">
        <v>1</v>
      </c>
      <c r="H18741">
        <v>100.678</v>
      </c>
    </row>
    <row r="18742" spans="1:8" x14ac:dyDescent="0.2">
      <c r="A18742" s="309">
        <v>43516</v>
      </c>
      <c r="B18742">
        <v>2</v>
      </c>
      <c r="H18742">
        <v>97.303700000000006</v>
      </c>
    </row>
    <row r="18743" spans="1:8" x14ac:dyDescent="0.2">
      <c r="A18743" s="309">
        <v>43516</v>
      </c>
      <c r="B18743">
        <v>3</v>
      </c>
      <c r="H18743">
        <v>96.185199999999995</v>
      </c>
    </row>
    <row r="18744" spans="1:8" x14ac:dyDescent="0.2">
      <c r="A18744" s="309">
        <v>43516</v>
      </c>
      <c r="B18744">
        <v>4</v>
      </c>
      <c r="H18744">
        <v>97.560900000000004</v>
      </c>
    </row>
    <row r="18745" spans="1:8" x14ac:dyDescent="0.2">
      <c r="A18745" s="309">
        <v>43516</v>
      </c>
      <c r="B18745">
        <v>5</v>
      </c>
      <c r="H18745">
        <v>101.14400000000001</v>
      </c>
    </row>
    <row r="18746" spans="1:8" x14ac:dyDescent="0.2">
      <c r="A18746" s="309">
        <v>43516</v>
      </c>
      <c r="B18746">
        <v>6</v>
      </c>
      <c r="H18746">
        <v>110.526</v>
      </c>
    </row>
    <row r="18747" spans="1:8" x14ac:dyDescent="0.2">
      <c r="A18747" s="309">
        <v>43516</v>
      </c>
      <c r="B18747">
        <v>7</v>
      </c>
      <c r="H18747">
        <v>125.66200000000001</v>
      </c>
    </row>
    <row r="18748" spans="1:8" x14ac:dyDescent="0.2">
      <c r="A18748" s="309">
        <v>43516</v>
      </c>
      <c r="B18748">
        <v>8</v>
      </c>
      <c r="H18748">
        <v>131.38</v>
      </c>
    </row>
    <row r="18749" spans="1:8" x14ac:dyDescent="0.2">
      <c r="A18749" s="309">
        <v>43516</v>
      </c>
      <c r="B18749">
        <v>9</v>
      </c>
      <c r="H18749">
        <v>133.512</v>
      </c>
    </row>
    <row r="18750" spans="1:8" x14ac:dyDescent="0.2">
      <c r="A18750" s="309">
        <v>43516</v>
      </c>
      <c r="B18750">
        <v>10</v>
      </c>
      <c r="H18750">
        <v>131.43600000000001</v>
      </c>
    </row>
    <row r="18751" spans="1:8" x14ac:dyDescent="0.2">
      <c r="A18751" s="309">
        <v>43516</v>
      </c>
      <c r="B18751">
        <v>11</v>
      </c>
      <c r="H18751">
        <v>128.06299999999999</v>
      </c>
    </row>
    <row r="18752" spans="1:8" x14ac:dyDescent="0.2">
      <c r="A18752" s="309">
        <v>43516</v>
      </c>
      <c r="B18752">
        <v>12</v>
      </c>
      <c r="H18752">
        <v>127.01900000000001</v>
      </c>
    </row>
    <row r="18753" spans="1:8" x14ac:dyDescent="0.2">
      <c r="A18753" s="309">
        <v>43516</v>
      </c>
      <c r="B18753">
        <v>13</v>
      </c>
      <c r="H18753">
        <v>121.76600000000001</v>
      </c>
    </row>
    <row r="18754" spans="1:8" x14ac:dyDescent="0.2">
      <c r="A18754" s="309">
        <v>43516</v>
      </c>
      <c r="B18754">
        <v>14</v>
      </c>
      <c r="H18754">
        <v>118.749</v>
      </c>
    </row>
    <row r="18755" spans="1:8" x14ac:dyDescent="0.2">
      <c r="A18755" s="309">
        <v>43516</v>
      </c>
      <c r="B18755">
        <v>15</v>
      </c>
      <c r="H18755">
        <v>117.346</v>
      </c>
    </row>
    <row r="18756" spans="1:8" x14ac:dyDescent="0.2">
      <c r="A18756" s="309">
        <v>43516</v>
      </c>
      <c r="B18756">
        <v>16</v>
      </c>
      <c r="H18756">
        <v>119.386</v>
      </c>
    </row>
    <row r="18757" spans="1:8" x14ac:dyDescent="0.2">
      <c r="A18757" s="309">
        <v>43516</v>
      </c>
      <c r="B18757">
        <v>17</v>
      </c>
      <c r="H18757">
        <v>124.764</v>
      </c>
    </row>
    <row r="18758" spans="1:8" x14ac:dyDescent="0.2">
      <c r="A18758" s="309">
        <v>43516</v>
      </c>
      <c r="B18758">
        <v>18</v>
      </c>
      <c r="H18758">
        <v>135.08600000000001</v>
      </c>
    </row>
    <row r="18759" spans="1:8" x14ac:dyDescent="0.2">
      <c r="A18759" s="309">
        <v>43516</v>
      </c>
      <c r="B18759">
        <v>19</v>
      </c>
      <c r="H18759">
        <v>147.43899999999999</v>
      </c>
    </row>
    <row r="18760" spans="1:8" x14ac:dyDescent="0.2">
      <c r="A18760" s="309">
        <v>43516</v>
      </c>
      <c r="B18760">
        <v>20</v>
      </c>
      <c r="H18760">
        <v>145.679</v>
      </c>
    </row>
    <row r="18761" spans="1:8" x14ac:dyDescent="0.2">
      <c r="A18761" s="309">
        <v>43516</v>
      </c>
      <c r="B18761">
        <v>21</v>
      </c>
      <c r="H18761">
        <v>141.43299999999999</v>
      </c>
    </row>
    <row r="18762" spans="1:8" x14ac:dyDescent="0.2">
      <c r="A18762" s="309">
        <v>43516</v>
      </c>
      <c r="B18762">
        <v>22</v>
      </c>
      <c r="H18762">
        <v>130.71799999999999</v>
      </c>
    </row>
    <row r="18763" spans="1:8" x14ac:dyDescent="0.2">
      <c r="A18763" s="309">
        <v>43516</v>
      </c>
      <c r="B18763">
        <v>23</v>
      </c>
      <c r="H18763">
        <v>116.91500000000001</v>
      </c>
    </row>
    <row r="18764" spans="1:8" x14ac:dyDescent="0.2">
      <c r="A18764" s="309">
        <v>43516</v>
      </c>
      <c r="B18764">
        <v>24</v>
      </c>
      <c r="H18764">
        <v>107.205</v>
      </c>
    </row>
    <row r="18765" spans="1:8" x14ac:dyDescent="0.2">
      <c r="A18765" s="309">
        <v>43517</v>
      </c>
      <c r="B18765">
        <v>1</v>
      </c>
      <c r="H18765">
        <v>100.645</v>
      </c>
    </row>
    <row r="18766" spans="1:8" x14ac:dyDescent="0.2">
      <c r="A18766" s="309">
        <v>43517</v>
      </c>
      <c r="B18766">
        <v>2</v>
      </c>
      <c r="H18766">
        <v>97.886700000000005</v>
      </c>
    </row>
    <row r="18767" spans="1:8" x14ac:dyDescent="0.2">
      <c r="A18767" s="309">
        <v>43517</v>
      </c>
      <c r="B18767">
        <v>3</v>
      </c>
      <c r="H18767">
        <v>96.766499999999994</v>
      </c>
    </row>
    <row r="18768" spans="1:8" x14ac:dyDescent="0.2">
      <c r="A18768" s="309">
        <v>43517</v>
      </c>
      <c r="B18768">
        <v>4</v>
      </c>
      <c r="H18768">
        <v>98.739800000000002</v>
      </c>
    </row>
    <row r="18769" spans="1:8" x14ac:dyDescent="0.2">
      <c r="A18769" s="309">
        <v>43517</v>
      </c>
      <c r="B18769">
        <v>5</v>
      </c>
      <c r="H18769">
        <v>103.82299999999999</v>
      </c>
    </row>
    <row r="18770" spans="1:8" x14ac:dyDescent="0.2">
      <c r="A18770" s="309">
        <v>43517</v>
      </c>
      <c r="B18770">
        <v>6</v>
      </c>
      <c r="H18770">
        <v>114.474</v>
      </c>
    </row>
    <row r="18771" spans="1:8" x14ac:dyDescent="0.2">
      <c r="A18771" s="309">
        <v>43517</v>
      </c>
      <c r="B18771">
        <v>7</v>
      </c>
      <c r="H18771">
        <v>131.261</v>
      </c>
    </row>
    <row r="18772" spans="1:8" x14ac:dyDescent="0.2">
      <c r="A18772" s="309">
        <v>43517</v>
      </c>
      <c r="B18772">
        <v>8</v>
      </c>
      <c r="H18772">
        <v>134.386</v>
      </c>
    </row>
    <row r="18773" spans="1:8" x14ac:dyDescent="0.2">
      <c r="A18773" s="309">
        <v>43517</v>
      </c>
      <c r="B18773">
        <v>9</v>
      </c>
      <c r="H18773">
        <v>133.773</v>
      </c>
    </row>
    <row r="18774" spans="1:8" x14ac:dyDescent="0.2">
      <c r="A18774" s="309">
        <v>43517</v>
      </c>
      <c r="B18774">
        <v>10</v>
      </c>
      <c r="H18774">
        <v>130.56</v>
      </c>
    </row>
    <row r="18775" spans="1:8" x14ac:dyDescent="0.2">
      <c r="A18775" s="309">
        <v>43517</v>
      </c>
      <c r="B18775">
        <v>11</v>
      </c>
      <c r="H18775">
        <v>127.187</v>
      </c>
    </row>
    <row r="18776" spans="1:8" x14ac:dyDescent="0.2">
      <c r="A18776" s="309">
        <v>43517</v>
      </c>
      <c r="B18776">
        <v>12</v>
      </c>
      <c r="H18776">
        <v>124.376</v>
      </c>
    </row>
    <row r="18777" spans="1:8" x14ac:dyDescent="0.2">
      <c r="A18777" s="309">
        <v>43517</v>
      </c>
      <c r="B18777">
        <v>13</v>
      </c>
      <c r="H18777">
        <v>121.935</v>
      </c>
    </row>
    <row r="18778" spans="1:8" x14ac:dyDescent="0.2">
      <c r="A18778" s="309">
        <v>43517</v>
      </c>
      <c r="B18778">
        <v>14</v>
      </c>
      <c r="H18778">
        <v>120.093</v>
      </c>
    </row>
    <row r="18779" spans="1:8" x14ac:dyDescent="0.2">
      <c r="A18779" s="309">
        <v>43517</v>
      </c>
      <c r="B18779">
        <v>15</v>
      </c>
      <c r="H18779">
        <v>119.50700000000001</v>
      </c>
    </row>
    <row r="18780" spans="1:8" x14ac:dyDescent="0.2">
      <c r="A18780" s="309">
        <v>43517</v>
      </c>
      <c r="B18780">
        <v>16</v>
      </c>
      <c r="H18780">
        <v>120.504</v>
      </c>
    </row>
    <row r="18781" spans="1:8" x14ac:dyDescent="0.2">
      <c r="A18781" s="309">
        <v>43517</v>
      </c>
      <c r="B18781">
        <v>17</v>
      </c>
      <c r="H18781">
        <v>126.172</v>
      </c>
    </row>
    <row r="18782" spans="1:8" x14ac:dyDescent="0.2">
      <c r="A18782" s="309">
        <v>43517</v>
      </c>
      <c r="B18782">
        <v>18</v>
      </c>
      <c r="H18782">
        <v>137.08500000000001</v>
      </c>
    </row>
    <row r="18783" spans="1:8" x14ac:dyDescent="0.2">
      <c r="A18783" s="309">
        <v>43517</v>
      </c>
      <c r="B18783">
        <v>19</v>
      </c>
      <c r="H18783">
        <v>149.72</v>
      </c>
    </row>
    <row r="18784" spans="1:8" x14ac:dyDescent="0.2">
      <c r="A18784" s="309">
        <v>43517</v>
      </c>
      <c r="B18784">
        <v>20</v>
      </c>
      <c r="H18784">
        <v>148.09100000000001</v>
      </c>
    </row>
    <row r="18785" spans="1:8" x14ac:dyDescent="0.2">
      <c r="A18785" s="309">
        <v>43517</v>
      </c>
      <c r="B18785">
        <v>21</v>
      </c>
      <c r="H18785">
        <v>143.16399999999999</v>
      </c>
    </row>
    <row r="18786" spans="1:8" x14ac:dyDescent="0.2">
      <c r="A18786" s="309">
        <v>43517</v>
      </c>
      <c r="B18786">
        <v>22</v>
      </c>
      <c r="H18786">
        <v>132.94200000000001</v>
      </c>
    </row>
    <row r="18787" spans="1:8" x14ac:dyDescent="0.2">
      <c r="A18787" s="309">
        <v>43517</v>
      </c>
      <c r="B18787">
        <v>23</v>
      </c>
      <c r="H18787">
        <v>119.492</v>
      </c>
    </row>
    <row r="18788" spans="1:8" x14ac:dyDescent="0.2">
      <c r="A18788" s="309">
        <v>43517</v>
      </c>
      <c r="B18788">
        <v>24</v>
      </c>
      <c r="H18788">
        <v>109.128</v>
      </c>
    </row>
    <row r="18789" spans="1:8" x14ac:dyDescent="0.2">
      <c r="A18789" s="309">
        <v>43518</v>
      </c>
      <c r="B18789">
        <v>1</v>
      </c>
      <c r="H18789">
        <v>103.334</v>
      </c>
    </row>
    <row r="18790" spans="1:8" x14ac:dyDescent="0.2">
      <c r="A18790" s="309">
        <v>43518</v>
      </c>
      <c r="B18790">
        <v>2</v>
      </c>
      <c r="H18790">
        <v>100.399</v>
      </c>
    </row>
    <row r="18791" spans="1:8" x14ac:dyDescent="0.2">
      <c r="A18791" s="309">
        <v>43518</v>
      </c>
      <c r="B18791">
        <v>3</v>
      </c>
      <c r="H18791">
        <v>100.879</v>
      </c>
    </row>
    <row r="18792" spans="1:8" x14ac:dyDescent="0.2">
      <c r="A18792" s="309">
        <v>43518</v>
      </c>
      <c r="B18792">
        <v>4</v>
      </c>
      <c r="H18792">
        <v>103.151</v>
      </c>
    </row>
    <row r="18793" spans="1:8" x14ac:dyDescent="0.2">
      <c r="A18793" s="309">
        <v>43518</v>
      </c>
      <c r="B18793">
        <v>5</v>
      </c>
      <c r="H18793">
        <v>108.666</v>
      </c>
    </row>
    <row r="18794" spans="1:8" x14ac:dyDescent="0.2">
      <c r="A18794" s="309">
        <v>43518</v>
      </c>
      <c r="B18794">
        <v>6</v>
      </c>
      <c r="H18794">
        <v>118.86199999999999</v>
      </c>
    </row>
    <row r="18795" spans="1:8" x14ac:dyDescent="0.2">
      <c r="A18795" s="309">
        <v>43518</v>
      </c>
      <c r="B18795">
        <v>7</v>
      </c>
      <c r="H18795">
        <v>134.21700000000001</v>
      </c>
    </row>
    <row r="18796" spans="1:8" x14ac:dyDescent="0.2">
      <c r="A18796" s="309">
        <v>43518</v>
      </c>
      <c r="B18796">
        <v>8</v>
      </c>
      <c r="H18796">
        <v>137.43100000000001</v>
      </c>
    </row>
    <row r="18797" spans="1:8" x14ac:dyDescent="0.2">
      <c r="A18797" s="309">
        <v>43518</v>
      </c>
      <c r="B18797">
        <v>9</v>
      </c>
      <c r="H18797">
        <v>135.37299999999999</v>
      </c>
    </row>
    <row r="18798" spans="1:8" x14ac:dyDescent="0.2">
      <c r="A18798" s="309">
        <v>43518</v>
      </c>
      <c r="B18798">
        <v>10</v>
      </c>
      <c r="H18798">
        <v>132.25399999999999</v>
      </c>
    </row>
    <row r="18799" spans="1:8" x14ac:dyDescent="0.2">
      <c r="A18799" s="309">
        <v>43518</v>
      </c>
      <c r="B18799">
        <v>11</v>
      </c>
      <c r="H18799">
        <v>128.96299999999999</v>
      </c>
    </row>
    <row r="18800" spans="1:8" x14ac:dyDescent="0.2">
      <c r="A18800" s="309">
        <v>43518</v>
      </c>
      <c r="B18800">
        <v>12</v>
      </c>
      <c r="H18800">
        <v>123.977</v>
      </c>
    </row>
    <row r="18801" spans="1:8" x14ac:dyDescent="0.2">
      <c r="A18801" s="309">
        <v>43518</v>
      </c>
      <c r="B18801">
        <v>13</v>
      </c>
      <c r="H18801">
        <v>120.44799999999999</v>
      </c>
    </row>
    <row r="18802" spans="1:8" x14ac:dyDescent="0.2">
      <c r="A18802" s="309">
        <v>43518</v>
      </c>
      <c r="B18802">
        <v>14</v>
      </c>
      <c r="H18802">
        <v>118.367</v>
      </c>
    </row>
    <row r="18803" spans="1:8" x14ac:dyDescent="0.2">
      <c r="A18803" s="309">
        <v>43518</v>
      </c>
      <c r="B18803">
        <v>15</v>
      </c>
      <c r="H18803">
        <v>116.869</v>
      </c>
    </row>
    <row r="18804" spans="1:8" x14ac:dyDescent="0.2">
      <c r="A18804" s="309">
        <v>43518</v>
      </c>
      <c r="B18804">
        <v>16</v>
      </c>
      <c r="H18804">
        <v>118.384</v>
      </c>
    </row>
    <row r="18805" spans="1:8" x14ac:dyDescent="0.2">
      <c r="A18805" s="309">
        <v>43518</v>
      </c>
      <c r="B18805">
        <v>17</v>
      </c>
      <c r="H18805">
        <v>122.976</v>
      </c>
    </row>
    <row r="18806" spans="1:8" x14ac:dyDescent="0.2">
      <c r="A18806" s="309">
        <v>43518</v>
      </c>
      <c r="B18806">
        <v>18</v>
      </c>
      <c r="H18806">
        <v>131.35300000000001</v>
      </c>
    </row>
    <row r="18807" spans="1:8" x14ac:dyDescent="0.2">
      <c r="A18807" s="309">
        <v>43518</v>
      </c>
      <c r="B18807">
        <v>19</v>
      </c>
      <c r="H18807">
        <v>144.68299999999999</v>
      </c>
    </row>
    <row r="18808" spans="1:8" x14ac:dyDescent="0.2">
      <c r="A18808" s="309">
        <v>43518</v>
      </c>
      <c r="B18808">
        <v>20</v>
      </c>
      <c r="H18808">
        <v>142.898</v>
      </c>
    </row>
    <row r="18809" spans="1:8" x14ac:dyDescent="0.2">
      <c r="A18809" s="309">
        <v>43518</v>
      </c>
      <c r="B18809">
        <v>21</v>
      </c>
      <c r="H18809">
        <v>139.53</v>
      </c>
    </row>
    <row r="18810" spans="1:8" x14ac:dyDescent="0.2">
      <c r="A18810" s="309">
        <v>43518</v>
      </c>
      <c r="B18810">
        <v>22</v>
      </c>
      <c r="H18810">
        <v>131.529</v>
      </c>
    </row>
    <row r="18811" spans="1:8" x14ac:dyDescent="0.2">
      <c r="A18811" s="309">
        <v>43518</v>
      </c>
      <c r="B18811">
        <v>23</v>
      </c>
      <c r="H18811">
        <v>120.77</v>
      </c>
    </row>
    <row r="18812" spans="1:8" x14ac:dyDescent="0.2">
      <c r="A18812" s="309">
        <v>43518</v>
      </c>
      <c r="B18812">
        <v>24</v>
      </c>
      <c r="H18812">
        <v>110.95699999999999</v>
      </c>
    </row>
    <row r="18813" spans="1:8" x14ac:dyDescent="0.2">
      <c r="A18813" s="309">
        <v>43519</v>
      </c>
      <c r="B18813">
        <v>1</v>
      </c>
      <c r="H18813">
        <v>104.878</v>
      </c>
    </row>
    <row r="18814" spans="1:8" x14ac:dyDescent="0.2">
      <c r="A18814" s="309">
        <v>43519</v>
      </c>
      <c r="B18814">
        <v>2</v>
      </c>
      <c r="H18814">
        <v>101.723</v>
      </c>
    </row>
    <row r="18815" spans="1:8" x14ac:dyDescent="0.2">
      <c r="A18815" s="309">
        <v>43519</v>
      </c>
      <c r="B18815">
        <v>3</v>
      </c>
      <c r="H18815">
        <v>100.458</v>
      </c>
    </row>
    <row r="18816" spans="1:8" x14ac:dyDescent="0.2">
      <c r="A18816" s="309">
        <v>43519</v>
      </c>
      <c r="B18816">
        <v>4</v>
      </c>
      <c r="H18816">
        <v>101.34</v>
      </c>
    </row>
    <row r="18817" spans="1:8" x14ac:dyDescent="0.2">
      <c r="A18817" s="309">
        <v>43519</v>
      </c>
      <c r="B18817">
        <v>5</v>
      </c>
      <c r="H18817">
        <v>103.872</v>
      </c>
    </row>
    <row r="18818" spans="1:8" x14ac:dyDescent="0.2">
      <c r="A18818" s="309">
        <v>43519</v>
      </c>
      <c r="B18818">
        <v>6</v>
      </c>
      <c r="H18818">
        <v>109.627</v>
      </c>
    </row>
    <row r="18819" spans="1:8" x14ac:dyDescent="0.2">
      <c r="A18819" s="309">
        <v>43519</v>
      </c>
      <c r="B18819">
        <v>7</v>
      </c>
      <c r="H18819">
        <v>115.813</v>
      </c>
    </row>
    <row r="18820" spans="1:8" x14ac:dyDescent="0.2">
      <c r="A18820" s="309">
        <v>43519</v>
      </c>
      <c r="B18820">
        <v>8</v>
      </c>
      <c r="H18820">
        <v>120.129</v>
      </c>
    </row>
    <row r="18821" spans="1:8" x14ac:dyDescent="0.2">
      <c r="A18821" s="309">
        <v>43519</v>
      </c>
      <c r="B18821">
        <v>9</v>
      </c>
      <c r="H18821">
        <v>125.27500000000001</v>
      </c>
    </row>
    <row r="18822" spans="1:8" x14ac:dyDescent="0.2">
      <c r="A18822" s="309">
        <v>43519</v>
      </c>
      <c r="B18822">
        <v>10</v>
      </c>
      <c r="H18822">
        <v>122.669</v>
      </c>
    </row>
    <row r="18823" spans="1:8" x14ac:dyDescent="0.2">
      <c r="A18823" s="309">
        <v>43519</v>
      </c>
      <c r="B18823">
        <v>11</v>
      </c>
      <c r="H18823">
        <v>123.211</v>
      </c>
    </row>
    <row r="18824" spans="1:8" x14ac:dyDescent="0.2">
      <c r="A18824" s="309">
        <v>43519</v>
      </c>
      <c r="B18824">
        <v>12</v>
      </c>
      <c r="H18824">
        <v>119.562</v>
      </c>
    </row>
    <row r="18825" spans="1:8" x14ac:dyDescent="0.2">
      <c r="A18825" s="309">
        <v>43519</v>
      </c>
      <c r="B18825">
        <v>13</v>
      </c>
      <c r="H18825">
        <v>119.46299999999999</v>
      </c>
    </row>
    <row r="18826" spans="1:8" x14ac:dyDescent="0.2">
      <c r="A18826" s="309">
        <v>43519</v>
      </c>
      <c r="B18826">
        <v>14</v>
      </c>
      <c r="H18826">
        <v>121.801</v>
      </c>
    </row>
    <row r="18827" spans="1:8" x14ac:dyDescent="0.2">
      <c r="A18827" s="309">
        <v>43519</v>
      </c>
      <c r="B18827">
        <v>15</v>
      </c>
      <c r="H18827">
        <v>121.61199999999999</v>
      </c>
    </row>
    <row r="18828" spans="1:8" x14ac:dyDescent="0.2">
      <c r="A18828" s="309">
        <v>43519</v>
      </c>
      <c r="B18828">
        <v>16</v>
      </c>
      <c r="H18828">
        <v>121.17400000000001</v>
      </c>
    </row>
    <row r="18829" spans="1:8" x14ac:dyDescent="0.2">
      <c r="A18829" s="309">
        <v>43519</v>
      </c>
      <c r="B18829">
        <v>17</v>
      </c>
      <c r="H18829">
        <v>120.04</v>
      </c>
    </row>
    <row r="18830" spans="1:8" x14ac:dyDescent="0.2">
      <c r="A18830" s="309">
        <v>43519</v>
      </c>
      <c r="B18830">
        <v>18</v>
      </c>
      <c r="H18830">
        <v>130.27699999999999</v>
      </c>
    </row>
    <row r="18831" spans="1:8" x14ac:dyDescent="0.2">
      <c r="A18831" s="309">
        <v>43519</v>
      </c>
      <c r="B18831">
        <v>19</v>
      </c>
      <c r="H18831">
        <v>140.803</v>
      </c>
    </row>
    <row r="18832" spans="1:8" x14ac:dyDescent="0.2">
      <c r="A18832" s="309">
        <v>43519</v>
      </c>
      <c r="B18832">
        <v>20</v>
      </c>
      <c r="H18832">
        <v>138.33099999999999</v>
      </c>
    </row>
    <row r="18833" spans="1:8" x14ac:dyDescent="0.2">
      <c r="A18833" s="309">
        <v>43519</v>
      </c>
      <c r="B18833">
        <v>21</v>
      </c>
      <c r="H18833">
        <v>134.42699999999999</v>
      </c>
    </row>
    <row r="18834" spans="1:8" x14ac:dyDescent="0.2">
      <c r="A18834" s="309">
        <v>43519</v>
      </c>
      <c r="B18834">
        <v>22</v>
      </c>
      <c r="H18834">
        <v>126.658</v>
      </c>
    </row>
    <row r="18835" spans="1:8" x14ac:dyDescent="0.2">
      <c r="A18835" s="309">
        <v>43519</v>
      </c>
      <c r="B18835">
        <v>23</v>
      </c>
      <c r="H18835">
        <v>116.261</v>
      </c>
    </row>
    <row r="18836" spans="1:8" x14ac:dyDescent="0.2">
      <c r="A18836" s="309">
        <v>43519</v>
      </c>
      <c r="B18836">
        <v>24</v>
      </c>
      <c r="H18836">
        <v>107.018</v>
      </c>
    </row>
    <row r="18837" spans="1:8" x14ac:dyDescent="0.2">
      <c r="A18837" s="309">
        <v>43520</v>
      </c>
      <c r="B18837">
        <v>1</v>
      </c>
      <c r="H18837">
        <v>100.76</v>
      </c>
    </row>
    <row r="18838" spans="1:8" x14ac:dyDescent="0.2">
      <c r="A18838" s="309">
        <v>43520</v>
      </c>
      <c r="B18838">
        <v>2</v>
      </c>
      <c r="H18838">
        <v>97.1524</v>
      </c>
    </row>
    <row r="18839" spans="1:8" x14ac:dyDescent="0.2">
      <c r="A18839" s="309">
        <v>43520</v>
      </c>
      <c r="B18839">
        <v>3</v>
      </c>
      <c r="H18839">
        <v>95.270600000000002</v>
      </c>
    </row>
    <row r="18840" spans="1:8" x14ac:dyDescent="0.2">
      <c r="A18840" s="309">
        <v>43520</v>
      </c>
      <c r="B18840">
        <v>4</v>
      </c>
      <c r="H18840">
        <v>95.048900000000003</v>
      </c>
    </row>
    <row r="18841" spans="1:8" x14ac:dyDescent="0.2">
      <c r="A18841" s="309">
        <v>43520</v>
      </c>
      <c r="B18841">
        <v>5</v>
      </c>
      <c r="H18841">
        <v>96.581800000000001</v>
      </c>
    </row>
    <row r="18842" spans="1:8" x14ac:dyDescent="0.2">
      <c r="A18842" s="309">
        <v>43520</v>
      </c>
      <c r="B18842">
        <v>6</v>
      </c>
      <c r="H18842">
        <v>100.652</v>
      </c>
    </row>
    <row r="18843" spans="1:8" x14ac:dyDescent="0.2">
      <c r="A18843" s="309">
        <v>43520</v>
      </c>
      <c r="B18843">
        <v>7</v>
      </c>
      <c r="H18843">
        <v>106.816</v>
      </c>
    </row>
    <row r="18844" spans="1:8" x14ac:dyDescent="0.2">
      <c r="A18844" s="309">
        <v>43520</v>
      </c>
      <c r="B18844">
        <v>8</v>
      </c>
      <c r="H18844">
        <v>109.965</v>
      </c>
    </row>
    <row r="18845" spans="1:8" x14ac:dyDescent="0.2">
      <c r="A18845" s="309">
        <v>43520</v>
      </c>
      <c r="B18845">
        <v>9</v>
      </c>
      <c r="H18845">
        <v>116.711</v>
      </c>
    </row>
    <row r="18846" spans="1:8" x14ac:dyDescent="0.2">
      <c r="A18846" s="309">
        <v>43520</v>
      </c>
      <c r="B18846">
        <v>10</v>
      </c>
      <c r="H18846">
        <v>121.852</v>
      </c>
    </row>
    <row r="18847" spans="1:8" x14ac:dyDescent="0.2">
      <c r="A18847" s="309">
        <v>43520</v>
      </c>
      <c r="B18847">
        <v>11</v>
      </c>
      <c r="H18847">
        <v>122.05200000000001</v>
      </c>
    </row>
    <row r="18848" spans="1:8" x14ac:dyDescent="0.2">
      <c r="A18848" s="309">
        <v>43520</v>
      </c>
      <c r="B18848">
        <v>12</v>
      </c>
      <c r="H18848">
        <v>121.405</v>
      </c>
    </row>
    <row r="18849" spans="1:8" x14ac:dyDescent="0.2">
      <c r="A18849" s="309">
        <v>43520</v>
      </c>
      <c r="B18849">
        <v>13</v>
      </c>
      <c r="H18849">
        <v>118.819</v>
      </c>
    </row>
    <row r="18850" spans="1:8" x14ac:dyDescent="0.2">
      <c r="A18850" s="309">
        <v>43520</v>
      </c>
      <c r="B18850">
        <v>14</v>
      </c>
      <c r="H18850">
        <v>118.575</v>
      </c>
    </row>
    <row r="18851" spans="1:8" x14ac:dyDescent="0.2">
      <c r="A18851" s="309">
        <v>43520</v>
      </c>
      <c r="B18851">
        <v>15</v>
      </c>
      <c r="H18851">
        <v>119.086</v>
      </c>
    </row>
    <row r="18852" spans="1:8" x14ac:dyDescent="0.2">
      <c r="A18852" s="309">
        <v>43520</v>
      </c>
      <c r="B18852">
        <v>16</v>
      </c>
      <c r="H18852">
        <v>122.215</v>
      </c>
    </row>
    <row r="18853" spans="1:8" x14ac:dyDescent="0.2">
      <c r="A18853" s="309">
        <v>43520</v>
      </c>
      <c r="B18853">
        <v>17</v>
      </c>
      <c r="H18853">
        <v>126.271</v>
      </c>
    </row>
    <row r="18854" spans="1:8" x14ac:dyDescent="0.2">
      <c r="A18854" s="309">
        <v>43520</v>
      </c>
      <c r="B18854">
        <v>18</v>
      </c>
      <c r="H18854">
        <v>136.16300000000001</v>
      </c>
    </row>
    <row r="18855" spans="1:8" x14ac:dyDescent="0.2">
      <c r="A18855" s="309">
        <v>43520</v>
      </c>
      <c r="B18855">
        <v>19</v>
      </c>
      <c r="H18855">
        <v>142.66800000000001</v>
      </c>
    </row>
    <row r="18856" spans="1:8" x14ac:dyDescent="0.2">
      <c r="A18856" s="309">
        <v>43520</v>
      </c>
      <c r="B18856">
        <v>20</v>
      </c>
      <c r="H18856">
        <v>138.78200000000001</v>
      </c>
    </row>
    <row r="18857" spans="1:8" x14ac:dyDescent="0.2">
      <c r="A18857" s="309">
        <v>43520</v>
      </c>
      <c r="B18857">
        <v>21</v>
      </c>
      <c r="H18857">
        <v>132.60900000000001</v>
      </c>
    </row>
    <row r="18858" spans="1:8" x14ac:dyDescent="0.2">
      <c r="A18858" s="309">
        <v>43520</v>
      </c>
      <c r="B18858">
        <v>22</v>
      </c>
      <c r="H18858">
        <v>123.377</v>
      </c>
    </row>
    <row r="18859" spans="1:8" x14ac:dyDescent="0.2">
      <c r="A18859" s="309">
        <v>43520</v>
      </c>
      <c r="B18859">
        <v>23</v>
      </c>
      <c r="H18859">
        <v>112.035</v>
      </c>
    </row>
    <row r="18860" spans="1:8" x14ac:dyDescent="0.2">
      <c r="A18860" s="309">
        <v>43520</v>
      </c>
      <c r="B18860">
        <v>24</v>
      </c>
      <c r="H18860">
        <v>101.99299999999999</v>
      </c>
    </row>
    <row r="18861" spans="1:8" x14ac:dyDescent="0.2">
      <c r="A18861" s="309">
        <v>43521</v>
      </c>
      <c r="B18861">
        <v>1</v>
      </c>
      <c r="H18861">
        <v>95.916300000000007</v>
      </c>
    </row>
    <row r="18862" spans="1:8" x14ac:dyDescent="0.2">
      <c r="A18862" s="309">
        <v>43521</v>
      </c>
      <c r="B18862">
        <v>2</v>
      </c>
      <c r="H18862">
        <v>92.980500000000006</v>
      </c>
    </row>
    <row r="18863" spans="1:8" x14ac:dyDescent="0.2">
      <c r="A18863" s="309">
        <v>43521</v>
      </c>
      <c r="B18863">
        <v>3</v>
      </c>
      <c r="H18863">
        <v>92.247100000000003</v>
      </c>
    </row>
    <row r="18864" spans="1:8" x14ac:dyDescent="0.2">
      <c r="A18864" s="309">
        <v>43521</v>
      </c>
      <c r="B18864">
        <v>4</v>
      </c>
      <c r="H18864">
        <v>93.651499999999999</v>
      </c>
    </row>
    <row r="18865" spans="1:8" x14ac:dyDescent="0.2">
      <c r="A18865" s="309">
        <v>43521</v>
      </c>
      <c r="B18865">
        <v>5</v>
      </c>
      <c r="H18865">
        <v>97.7333</v>
      </c>
    </row>
    <row r="18866" spans="1:8" x14ac:dyDescent="0.2">
      <c r="A18866" s="309">
        <v>43521</v>
      </c>
      <c r="B18866">
        <v>6</v>
      </c>
      <c r="H18866">
        <v>106.91500000000001</v>
      </c>
    </row>
    <row r="18867" spans="1:8" x14ac:dyDescent="0.2">
      <c r="A18867" s="309">
        <v>43521</v>
      </c>
      <c r="B18867">
        <v>7</v>
      </c>
      <c r="H18867">
        <v>121.232</v>
      </c>
    </row>
    <row r="18868" spans="1:8" x14ac:dyDescent="0.2">
      <c r="A18868" s="309">
        <v>43521</v>
      </c>
      <c r="B18868">
        <v>8</v>
      </c>
      <c r="H18868">
        <v>126.26</v>
      </c>
    </row>
    <row r="18869" spans="1:8" x14ac:dyDescent="0.2">
      <c r="A18869" s="309">
        <v>43521</v>
      </c>
      <c r="B18869">
        <v>9</v>
      </c>
      <c r="H18869">
        <v>130.86000000000001</v>
      </c>
    </row>
    <row r="18870" spans="1:8" x14ac:dyDescent="0.2">
      <c r="A18870" s="309">
        <v>43521</v>
      </c>
      <c r="B18870">
        <v>10</v>
      </c>
      <c r="H18870">
        <v>133.97499999999999</v>
      </c>
    </row>
    <row r="18871" spans="1:8" x14ac:dyDescent="0.2">
      <c r="A18871" s="309">
        <v>43521</v>
      </c>
      <c r="B18871">
        <v>11</v>
      </c>
      <c r="H18871">
        <v>134.011</v>
      </c>
    </row>
    <row r="18872" spans="1:8" x14ac:dyDescent="0.2">
      <c r="A18872" s="309">
        <v>43521</v>
      </c>
      <c r="B18872">
        <v>12</v>
      </c>
      <c r="H18872">
        <v>136.803</v>
      </c>
    </row>
    <row r="18873" spans="1:8" x14ac:dyDescent="0.2">
      <c r="A18873" s="309">
        <v>43521</v>
      </c>
      <c r="B18873">
        <v>13</v>
      </c>
      <c r="H18873">
        <v>138.131</v>
      </c>
    </row>
    <row r="18874" spans="1:8" x14ac:dyDescent="0.2">
      <c r="A18874" s="309">
        <v>43521</v>
      </c>
      <c r="B18874">
        <v>14</v>
      </c>
      <c r="H18874">
        <v>138.60900000000001</v>
      </c>
    </row>
    <row r="18875" spans="1:8" x14ac:dyDescent="0.2">
      <c r="A18875" s="309">
        <v>43521</v>
      </c>
      <c r="B18875">
        <v>15</v>
      </c>
      <c r="H18875">
        <v>138.98500000000001</v>
      </c>
    </row>
    <row r="18876" spans="1:8" x14ac:dyDescent="0.2">
      <c r="A18876" s="309">
        <v>43521</v>
      </c>
      <c r="B18876">
        <v>16</v>
      </c>
      <c r="H18876">
        <v>137.81</v>
      </c>
    </row>
    <row r="18877" spans="1:8" x14ac:dyDescent="0.2">
      <c r="A18877" s="309">
        <v>43521</v>
      </c>
      <c r="B18877">
        <v>17</v>
      </c>
      <c r="H18877">
        <v>140.727</v>
      </c>
    </row>
    <row r="18878" spans="1:8" x14ac:dyDescent="0.2">
      <c r="A18878" s="309">
        <v>43521</v>
      </c>
      <c r="B18878">
        <v>18</v>
      </c>
      <c r="H18878">
        <v>148.91499999999999</v>
      </c>
    </row>
    <row r="18879" spans="1:8" x14ac:dyDescent="0.2">
      <c r="A18879" s="309">
        <v>43521</v>
      </c>
      <c r="B18879">
        <v>19</v>
      </c>
      <c r="H18879">
        <v>152.506</v>
      </c>
    </row>
    <row r="18880" spans="1:8" x14ac:dyDescent="0.2">
      <c r="A18880" s="309">
        <v>43521</v>
      </c>
      <c r="B18880">
        <v>20</v>
      </c>
      <c r="H18880">
        <v>148.19800000000001</v>
      </c>
    </row>
    <row r="18881" spans="1:8" x14ac:dyDescent="0.2">
      <c r="A18881" s="309">
        <v>43521</v>
      </c>
      <c r="B18881">
        <v>21</v>
      </c>
      <c r="H18881">
        <v>141.38499999999999</v>
      </c>
    </row>
    <row r="18882" spans="1:8" x14ac:dyDescent="0.2">
      <c r="A18882" s="309">
        <v>43521</v>
      </c>
      <c r="B18882">
        <v>22</v>
      </c>
      <c r="H18882">
        <v>129.35</v>
      </c>
    </row>
    <row r="18883" spans="1:8" x14ac:dyDescent="0.2">
      <c r="A18883" s="309">
        <v>43521</v>
      </c>
      <c r="B18883">
        <v>23</v>
      </c>
      <c r="H18883">
        <v>115.97499999999999</v>
      </c>
    </row>
    <row r="18884" spans="1:8" x14ac:dyDescent="0.2">
      <c r="A18884" s="309">
        <v>43521</v>
      </c>
      <c r="B18884">
        <v>24</v>
      </c>
      <c r="H18884">
        <v>105.639</v>
      </c>
    </row>
    <row r="18885" spans="1:8" x14ac:dyDescent="0.2">
      <c r="A18885" s="309">
        <v>43522</v>
      </c>
      <c r="B18885">
        <v>1</v>
      </c>
      <c r="H18885">
        <v>98.603499999999997</v>
      </c>
    </row>
    <row r="18886" spans="1:8" x14ac:dyDescent="0.2">
      <c r="A18886" s="309">
        <v>43522</v>
      </c>
      <c r="B18886">
        <v>2</v>
      </c>
      <c r="H18886">
        <v>95.518500000000003</v>
      </c>
    </row>
    <row r="18887" spans="1:8" x14ac:dyDescent="0.2">
      <c r="A18887" s="309">
        <v>43522</v>
      </c>
      <c r="B18887">
        <v>3</v>
      </c>
      <c r="H18887">
        <v>94.407799999999995</v>
      </c>
    </row>
    <row r="18888" spans="1:8" x14ac:dyDescent="0.2">
      <c r="A18888" s="309">
        <v>43522</v>
      </c>
      <c r="B18888">
        <v>4</v>
      </c>
      <c r="H18888">
        <v>95.465400000000002</v>
      </c>
    </row>
    <row r="18889" spans="1:8" x14ac:dyDescent="0.2">
      <c r="A18889" s="309">
        <v>43522</v>
      </c>
      <c r="B18889">
        <v>5</v>
      </c>
      <c r="H18889">
        <v>99.176100000000005</v>
      </c>
    </row>
    <row r="18890" spans="1:8" x14ac:dyDescent="0.2">
      <c r="A18890" s="309">
        <v>43522</v>
      </c>
      <c r="B18890">
        <v>6</v>
      </c>
      <c r="H18890">
        <v>108.828</v>
      </c>
    </row>
    <row r="18891" spans="1:8" x14ac:dyDescent="0.2">
      <c r="A18891" s="309">
        <v>43522</v>
      </c>
      <c r="B18891">
        <v>7</v>
      </c>
      <c r="H18891">
        <v>123.86199999999999</v>
      </c>
    </row>
    <row r="18892" spans="1:8" x14ac:dyDescent="0.2">
      <c r="A18892" s="309">
        <v>43522</v>
      </c>
      <c r="B18892">
        <v>8</v>
      </c>
      <c r="H18892">
        <v>130.476</v>
      </c>
    </row>
    <row r="18893" spans="1:8" x14ac:dyDescent="0.2">
      <c r="A18893" s="309">
        <v>43522</v>
      </c>
      <c r="B18893">
        <v>9</v>
      </c>
      <c r="H18893">
        <v>135.07599999999999</v>
      </c>
    </row>
    <row r="18894" spans="1:8" x14ac:dyDescent="0.2">
      <c r="A18894" s="309">
        <v>43522</v>
      </c>
      <c r="B18894">
        <v>10</v>
      </c>
      <c r="H18894">
        <v>137.65199999999999</v>
      </c>
    </row>
    <row r="18895" spans="1:8" x14ac:dyDescent="0.2">
      <c r="A18895" s="309">
        <v>43522</v>
      </c>
      <c r="B18895">
        <v>11</v>
      </c>
      <c r="H18895">
        <v>140.47999999999999</v>
      </c>
    </row>
    <row r="18896" spans="1:8" x14ac:dyDescent="0.2">
      <c r="A18896" s="309">
        <v>43522</v>
      </c>
      <c r="B18896">
        <v>12</v>
      </c>
      <c r="H18896">
        <v>141.61099999999999</v>
      </c>
    </row>
    <row r="18897" spans="1:8" x14ac:dyDescent="0.2">
      <c r="A18897" s="309">
        <v>43522</v>
      </c>
      <c r="B18897">
        <v>13</v>
      </c>
      <c r="H18897">
        <v>142.749</v>
      </c>
    </row>
    <row r="18898" spans="1:8" x14ac:dyDescent="0.2">
      <c r="A18898" s="309">
        <v>43522</v>
      </c>
      <c r="B18898">
        <v>14</v>
      </c>
      <c r="H18898">
        <v>141.321</v>
      </c>
    </row>
    <row r="18899" spans="1:8" x14ac:dyDescent="0.2">
      <c r="A18899" s="309">
        <v>43522</v>
      </c>
      <c r="B18899">
        <v>15</v>
      </c>
      <c r="H18899">
        <v>139.89699999999999</v>
      </c>
    </row>
    <row r="18900" spans="1:8" x14ac:dyDescent="0.2">
      <c r="A18900" s="309">
        <v>43522</v>
      </c>
      <c r="B18900">
        <v>16</v>
      </c>
      <c r="H18900">
        <v>138.387</v>
      </c>
    </row>
    <row r="18901" spans="1:8" x14ac:dyDescent="0.2">
      <c r="A18901" s="309">
        <v>43522</v>
      </c>
      <c r="B18901">
        <v>17</v>
      </c>
      <c r="H18901">
        <v>141.27199999999999</v>
      </c>
    </row>
    <row r="18902" spans="1:8" x14ac:dyDescent="0.2">
      <c r="A18902" s="309">
        <v>43522</v>
      </c>
      <c r="B18902">
        <v>18</v>
      </c>
      <c r="H18902">
        <v>149.59399999999999</v>
      </c>
    </row>
    <row r="18903" spans="1:8" x14ac:dyDescent="0.2">
      <c r="A18903" s="309">
        <v>43522</v>
      </c>
      <c r="B18903">
        <v>19</v>
      </c>
      <c r="H18903">
        <v>153.37200000000001</v>
      </c>
    </row>
    <row r="18904" spans="1:8" x14ac:dyDescent="0.2">
      <c r="A18904" s="309">
        <v>43522</v>
      </c>
      <c r="B18904">
        <v>20</v>
      </c>
      <c r="H18904">
        <v>148.946</v>
      </c>
    </row>
    <row r="18905" spans="1:8" x14ac:dyDescent="0.2">
      <c r="A18905" s="309">
        <v>43522</v>
      </c>
      <c r="B18905">
        <v>21</v>
      </c>
      <c r="H18905">
        <v>142.06</v>
      </c>
    </row>
    <row r="18906" spans="1:8" x14ac:dyDescent="0.2">
      <c r="A18906" s="309">
        <v>43522</v>
      </c>
      <c r="B18906">
        <v>22</v>
      </c>
      <c r="H18906">
        <v>130.68299999999999</v>
      </c>
    </row>
    <row r="18907" spans="1:8" x14ac:dyDescent="0.2">
      <c r="A18907" s="309">
        <v>43522</v>
      </c>
      <c r="B18907">
        <v>23</v>
      </c>
      <c r="H18907">
        <v>117.194</v>
      </c>
    </row>
    <row r="18908" spans="1:8" x14ac:dyDescent="0.2">
      <c r="A18908" s="309">
        <v>43522</v>
      </c>
      <c r="B18908">
        <v>24</v>
      </c>
      <c r="H18908">
        <v>106.447</v>
      </c>
    </row>
    <row r="18909" spans="1:8" x14ac:dyDescent="0.2">
      <c r="A18909" s="309">
        <v>43523</v>
      </c>
      <c r="B18909">
        <v>1</v>
      </c>
      <c r="H18909">
        <v>100.199</v>
      </c>
    </row>
    <row r="18910" spans="1:8" x14ac:dyDescent="0.2">
      <c r="A18910" s="309">
        <v>43523</v>
      </c>
      <c r="B18910">
        <v>2</v>
      </c>
      <c r="H18910">
        <v>96.280699999999996</v>
      </c>
    </row>
    <row r="18911" spans="1:8" x14ac:dyDescent="0.2">
      <c r="A18911" s="309">
        <v>43523</v>
      </c>
      <c r="B18911">
        <v>3</v>
      </c>
      <c r="H18911">
        <v>95.708600000000004</v>
      </c>
    </row>
    <row r="18912" spans="1:8" x14ac:dyDescent="0.2">
      <c r="A18912" s="309">
        <v>43523</v>
      </c>
      <c r="B18912">
        <v>4</v>
      </c>
      <c r="H18912">
        <v>97.321399999999997</v>
      </c>
    </row>
    <row r="18913" spans="1:8" x14ac:dyDescent="0.2">
      <c r="A18913" s="309">
        <v>43523</v>
      </c>
      <c r="B18913">
        <v>5</v>
      </c>
      <c r="H18913">
        <v>100.958</v>
      </c>
    </row>
    <row r="18914" spans="1:8" x14ac:dyDescent="0.2">
      <c r="A18914" s="309">
        <v>43523</v>
      </c>
      <c r="B18914">
        <v>6</v>
      </c>
      <c r="H18914">
        <v>109.602</v>
      </c>
    </row>
    <row r="18915" spans="1:8" x14ac:dyDescent="0.2">
      <c r="A18915" s="309">
        <v>43523</v>
      </c>
      <c r="B18915">
        <v>7</v>
      </c>
      <c r="H18915">
        <v>124.404</v>
      </c>
    </row>
    <row r="18916" spans="1:8" x14ac:dyDescent="0.2">
      <c r="A18916" s="309">
        <v>43523</v>
      </c>
      <c r="B18916">
        <v>8</v>
      </c>
      <c r="H18916">
        <v>128.72200000000001</v>
      </c>
    </row>
    <row r="18917" spans="1:8" x14ac:dyDescent="0.2">
      <c r="A18917" s="309">
        <v>43523</v>
      </c>
      <c r="B18917">
        <v>9</v>
      </c>
      <c r="H18917">
        <v>131.79900000000001</v>
      </c>
    </row>
    <row r="18918" spans="1:8" x14ac:dyDescent="0.2">
      <c r="A18918" s="309">
        <v>43523</v>
      </c>
      <c r="B18918">
        <v>10</v>
      </c>
      <c r="H18918">
        <v>133.36799999999999</v>
      </c>
    </row>
    <row r="18919" spans="1:8" x14ac:dyDescent="0.2">
      <c r="A18919" s="309">
        <v>43523</v>
      </c>
      <c r="B18919">
        <v>11</v>
      </c>
      <c r="H18919">
        <v>133.02600000000001</v>
      </c>
    </row>
    <row r="18920" spans="1:8" x14ac:dyDescent="0.2">
      <c r="A18920" s="309">
        <v>43523</v>
      </c>
      <c r="B18920">
        <v>12</v>
      </c>
      <c r="H18920">
        <v>128.89699999999999</v>
      </c>
    </row>
    <row r="18921" spans="1:8" x14ac:dyDescent="0.2">
      <c r="A18921" s="309">
        <v>43523</v>
      </c>
      <c r="B18921">
        <v>13</v>
      </c>
      <c r="H18921">
        <v>127.142</v>
      </c>
    </row>
    <row r="18922" spans="1:8" x14ac:dyDescent="0.2">
      <c r="A18922" s="309">
        <v>43523</v>
      </c>
      <c r="B18922">
        <v>14</v>
      </c>
      <c r="H18922">
        <v>124.68300000000001</v>
      </c>
    </row>
    <row r="18923" spans="1:8" x14ac:dyDescent="0.2">
      <c r="A18923" s="309">
        <v>43523</v>
      </c>
      <c r="B18923">
        <v>15</v>
      </c>
      <c r="H18923">
        <v>125.48099999999999</v>
      </c>
    </row>
    <row r="18924" spans="1:8" x14ac:dyDescent="0.2">
      <c r="A18924" s="309">
        <v>43523</v>
      </c>
      <c r="B18924">
        <v>16</v>
      </c>
      <c r="H18924">
        <v>128.14599999999999</v>
      </c>
    </row>
    <row r="18925" spans="1:8" x14ac:dyDescent="0.2">
      <c r="A18925" s="309">
        <v>43523</v>
      </c>
      <c r="B18925">
        <v>17</v>
      </c>
      <c r="H18925">
        <v>130.13</v>
      </c>
    </row>
    <row r="18926" spans="1:8" x14ac:dyDescent="0.2">
      <c r="A18926" s="309">
        <v>43523</v>
      </c>
      <c r="B18926">
        <v>18</v>
      </c>
      <c r="H18926">
        <v>138.60499999999999</v>
      </c>
    </row>
    <row r="18927" spans="1:8" x14ac:dyDescent="0.2">
      <c r="A18927" s="309">
        <v>43523</v>
      </c>
      <c r="B18927">
        <v>19</v>
      </c>
      <c r="H18927">
        <v>146.54400000000001</v>
      </c>
    </row>
    <row r="18928" spans="1:8" x14ac:dyDescent="0.2">
      <c r="A18928" s="309">
        <v>43523</v>
      </c>
      <c r="B18928">
        <v>20</v>
      </c>
      <c r="H18928">
        <v>143.553</v>
      </c>
    </row>
    <row r="18929" spans="1:8" x14ac:dyDescent="0.2">
      <c r="A18929" s="309">
        <v>43523</v>
      </c>
      <c r="B18929">
        <v>21</v>
      </c>
      <c r="H18929">
        <v>137.83799999999999</v>
      </c>
    </row>
    <row r="18930" spans="1:8" x14ac:dyDescent="0.2">
      <c r="A18930" s="309">
        <v>43523</v>
      </c>
      <c r="B18930">
        <v>22</v>
      </c>
      <c r="H18930">
        <v>128.25299999999999</v>
      </c>
    </row>
    <row r="18931" spans="1:8" x14ac:dyDescent="0.2">
      <c r="A18931" s="309">
        <v>43523</v>
      </c>
      <c r="B18931">
        <v>23</v>
      </c>
      <c r="H18931">
        <v>114.145</v>
      </c>
    </row>
    <row r="18932" spans="1:8" x14ac:dyDescent="0.2">
      <c r="A18932" s="309">
        <v>43523</v>
      </c>
      <c r="B18932">
        <v>24</v>
      </c>
      <c r="H18932">
        <v>103.65900000000001</v>
      </c>
    </row>
    <row r="18933" spans="1:8" x14ac:dyDescent="0.2">
      <c r="A18933" s="309">
        <v>43524</v>
      </c>
      <c r="B18933">
        <v>1</v>
      </c>
      <c r="H18933">
        <v>97.468299999999999</v>
      </c>
    </row>
    <row r="18934" spans="1:8" x14ac:dyDescent="0.2">
      <c r="A18934" s="309">
        <v>43524</v>
      </c>
      <c r="B18934">
        <v>2</v>
      </c>
      <c r="H18934">
        <v>94.270799999999994</v>
      </c>
    </row>
    <row r="18935" spans="1:8" x14ac:dyDescent="0.2">
      <c r="A18935" s="309">
        <v>43524</v>
      </c>
      <c r="B18935">
        <v>3</v>
      </c>
      <c r="H18935">
        <v>93.168899999999994</v>
      </c>
    </row>
    <row r="18936" spans="1:8" x14ac:dyDescent="0.2">
      <c r="A18936" s="309">
        <v>43524</v>
      </c>
      <c r="B18936">
        <v>4</v>
      </c>
      <c r="H18936">
        <v>94.224000000000004</v>
      </c>
    </row>
    <row r="18937" spans="1:8" x14ac:dyDescent="0.2">
      <c r="A18937" s="309">
        <v>43524</v>
      </c>
      <c r="B18937">
        <v>5</v>
      </c>
      <c r="H18937">
        <v>98.133300000000006</v>
      </c>
    </row>
    <row r="18938" spans="1:8" x14ac:dyDescent="0.2">
      <c r="A18938" s="309">
        <v>43524</v>
      </c>
      <c r="B18938">
        <v>6</v>
      </c>
      <c r="H18938">
        <v>107.367</v>
      </c>
    </row>
    <row r="18939" spans="1:8" x14ac:dyDescent="0.2">
      <c r="A18939" s="309">
        <v>43524</v>
      </c>
      <c r="B18939">
        <v>7</v>
      </c>
      <c r="H18939">
        <v>121.539</v>
      </c>
    </row>
    <row r="18940" spans="1:8" x14ac:dyDescent="0.2">
      <c r="A18940" s="309">
        <v>43524</v>
      </c>
      <c r="B18940">
        <v>8</v>
      </c>
      <c r="H18940">
        <v>126.41200000000001</v>
      </c>
    </row>
    <row r="18941" spans="1:8" x14ac:dyDescent="0.2">
      <c r="A18941" s="309">
        <v>43524</v>
      </c>
      <c r="B18941">
        <v>9</v>
      </c>
      <c r="H18941">
        <v>129.46100000000001</v>
      </c>
    </row>
    <row r="18942" spans="1:8" x14ac:dyDescent="0.2">
      <c r="A18942" s="309">
        <v>43524</v>
      </c>
      <c r="B18942">
        <v>10</v>
      </c>
      <c r="H18942">
        <v>131.35599999999999</v>
      </c>
    </row>
    <row r="18943" spans="1:8" x14ac:dyDescent="0.2">
      <c r="A18943" s="309">
        <v>43524</v>
      </c>
      <c r="B18943">
        <v>11</v>
      </c>
      <c r="H18943">
        <v>133.34</v>
      </c>
    </row>
    <row r="18944" spans="1:8" x14ac:dyDescent="0.2">
      <c r="A18944" s="309">
        <v>43524</v>
      </c>
      <c r="B18944">
        <v>12</v>
      </c>
      <c r="H18944">
        <v>131.18799999999999</v>
      </c>
    </row>
    <row r="18945" spans="1:8" x14ac:dyDescent="0.2">
      <c r="A18945" s="309">
        <v>43524</v>
      </c>
      <c r="B18945">
        <v>13</v>
      </c>
      <c r="H18945">
        <v>128.203</v>
      </c>
    </row>
    <row r="18946" spans="1:8" x14ac:dyDescent="0.2">
      <c r="A18946" s="309">
        <v>43524</v>
      </c>
      <c r="B18946">
        <v>14</v>
      </c>
      <c r="H18946">
        <v>120.622</v>
      </c>
    </row>
    <row r="18947" spans="1:8" x14ac:dyDescent="0.2">
      <c r="A18947" s="309">
        <v>43524</v>
      </c>
      <c r="B18947">
        <v>15</v>
      </c>
      <c r="H18947">
        <v>119.355</v>
      </c>
    </row>
    <row r="18948" spans="1:8" x14ac:dyDescent="0.2">
      <c r="A18948" s="309">
        <v>43524</v>
      </c>
      <c r="B18948">
        <v>16</v>
      </c>
      <c r="H18948">
        <v>121.928</v>
      </c>
    </row>
    <row r="18949" spans="1:8" x14ac:dyDescent="0.2">
      <c r="A18949" s="309">
        <v>43524</v>
      </c>
      <c r="B18949">
        <v>17</v>
      </c>
      <c r="H18949">
        <v>126.246</v>
      </c>
    </row>
    <row r="18950" spans="1:8" x14ac:dyDescent="0.2">
      <c r="A18950" s="309">
        <v>43524</v>
      </c>
      <c r="B18950">
        <v>18</v>
      </c>
      <c r="H18950">
        <v>135.053</v>
      </c>
    </row>
    <row r="18951" spans="1:8" x14ac:dyDescent="0.2">
      <c r="A18951" s="309">
        <v>43524</v>
      </c>
      <c r="B18951">
        <v>19</v>
      </c>
      <c r="H18951">
        <v>145.61199999999999</v>
      </c>
    </row>
    <row r="18952" spans="1:8" x14ac:dyDescent="0.2">
      <c r="A18952" s="309">
        <v>43524</v>
      </c>
      <c r="B18952">
        <v>20</v>
      </c>
      <c r="H18952">
        <v>143.654</v>
      </c>
    </row>
    <row r="18953" spans="1:8" x14ac:dyDescent="0.2">
      <c r="A18953" s="309">
        <v>43524</v>
      </c>
      <c r="B18953">
        <v>21</v>
      </c>
      <c r="H18953">
        <v>139.56399999999999</v>
      </c>
    </row>
    <row r="18954" spans="1:8" x14ac:dyDescent="0.2">
      <c r="A18954" s="309">
        <v>43524</v>
      </c>
      <c r="B18954">
        <v>22</v>
      </c>
      <c r="H18954">
        <v>128.17099999999999</v>
      </c>
    </row>
    <row r="18955" spans="1:8" x14ac:dyDescent="0.2">
      <c r="A18955" s="309">
        <v>43524</v>
      </c>
      <c r="B18955">
        <v>23</v>
      </c>
      <c r="H18955">
        <v>115.202</v>
      </c>
    </row>
    <row r="18956" spans="1:8" x14ac:dyDescent="0.2">
      <c r="A18956" s="309">
        <v>43524</v>
      </c>
      <c r="B18956">
        <v>24</v>
      </c>
      <c r="H18956">
        <v>104.774</v>
      </c>
    </row>
    <row r="18957" spans="1:8" x14ac:dyDescent="0.2">
      <c r="A18957" s="309">
        <v>43525</v>
      </c>
      <c r="B18957">
        <v>1</v>
      </c>
      <c r="H18957">
        <v>98.046300000000002</v>
      </c>
    </row>
    <row r="18958" spans="1:8" x14ac:dyDescent="0.2">
      <c r="A18958" s="309">
        <v>43525</v>
      </c>
      <c r="B18958">
        <v>2</v>
      </c>
      <c r="H18958">
        <v>94.5852</v>
      </c>
    </row>
    <row r="18959" spans="1:8" x14ac:dyDescent="0.2">
      <c r="A18959" s="309">
        <v>43525</v>
      </c>
      <c r="B18959">
        <v>3</v>
      </c>
      <c r="H18959">
        <v>94.004099999999994</v>
      </c>
    </row>
    <row r="18960" spans="1:8" x14ac:dyDescent="0.2">
      <c r="A18960" s="309">
        <v>43525</v>
      </c>
      <c r="B18960">
        <v>4</v>
      </c>
      <c r="H18960">
        <v>95.179100000000005</v>
      </c>
    </row>
    <row r="18961" spans="1:8" x14ac:dyDescent="0.2">
      <c r="A18961" s="309">
        <v>43525</v>
      </c>
      <c r="B18961">
        <v>5</v>
      </c>
      <c r="H18961">
        <v>98.532300000000006</v>
      </c>
    </row>
    <row r="18962" spans="1:8" x14ac:dyDescent="0.2">
      <c r="A18962" s="309">
        <v>43525</v>
      </c>
      <c r="B18962">
        <v>6</v>
      </c>
      <c r="H18962">
        <v>107.729</v>
      </c>
    </row>
    <row r="18963" spans="1:8" x14ac:dyDescent="0.2">
      <c r="A18963" s="309">
        <v>43525</v>
      </c>
      <c r="B18963">
        <v>7</v>
      </c>
      <c r="H18963">
        <v>120.598</v>
      </c>
    </row>
    <row r="18964" spans="1:8" x14ac:dyDescent="0.2">
      <c r="A18964" s="309">
        <v>43525</v>
      </c>
      <c r="B18964">
        <v>8</v>
      </c>
      <c r="H18964">
        <v>124.715</v>
      </c>
    </row>
    <row r="18965" spans="1:8" x14ac:dyDescent="0.2">
      <c r="A18965" s="309">
        <v>43525</v>
      </c>
      <c r="B18965">
        <v>9</v>
      </c>
      <c r="H18965">
        <v>127.188</v>
      </c>
    </row>
    <row r="18966" spans="1:8" x14ac:dyDescent="0.2">
      <c r="A18966" s="309">
        <v>43525</v>
      </c>
      <c r="B18966">
        <v>10</v>
      </c>
      <c r="H18966">
        <v>125.863</v>
      </c>
    </row>
    <row r="18967" spans="1:8" x14ac:dyDescent="0.2">
      <c r="A18967" s="309">
        <v>43525</v>
      </c>
      <c r="B18967">
        <v>11</v>
      </c>
      <c r="H18967">
        <v>126.14700000000001</v>
      </c>
    </row>
    <row r="18968" spans="1:8" x14ac:dyDescent="0.2">
      <c r="A18968" s="309">
        <v>43525</v>
      </c>
      <c r="B18968">
        <v>12</v>
      </c>
      <c r="H18968">
        <v>124.38500000000001</v>
      </c>
    </row>
    <row r="18969" spans="1:8" x14ac:dyDescent="0.2">
      <c r="A18969" s="309">
        <v>43525</v>
      </c>
      <c r="B18969">
        <v>13</v>
      </c>
      <c r="H18969">
        <v>124.089</v>
      </c>
    </row>
    <row r="18970" spans="1:8" x14ac:dyDescent="0.2">
      <c r="A18970" s="309">
        <v>43525</v>
      </c>
      <c r="B18970">
        <v>14</v>
      </c>
      <c r="H18970">
        <v>124.88</v>
      </c>
    </row>
    <row r="18971" spans="1:8" x14ac:dyDescent="0.2">
      <c r="A18971" s="309">
        <v>43525</v>
      </c>
      <c r="B18971">
        <v>15</v>
      </c>
      <c r="H18971">
        <v>122.27200000000001</v>
      </c>
    </row>
    <row r="18972" spans="1:8" x14ac:dyDescent="0.2">
      <c r="A18972" s="309">
        <v>43525</v>
      </c>
      <c r="B18972">
        <v>16</v>
      </c>
      <c r="H18972">
        <v>123.316</v>
      </c>
    </row>
    <row r="18973" spans="1:8" x14ac:dyDescent="0.2">
      <c r="A18973" s="309">
        <v>43525</v>
      </c>
      <c r="B18973">
        <v>17</v>
      </c>
      <c r="H18973">
        <v>125.756</v>
      </c>
    </row>
    <row r="18974" spans="1:8" x14ac:dyDescent="0.2">
      <c r="A18974" s="309">
        <v>43525</v>
      </c>
      <c r="B18974">
        <v>18</v>
      </c>
      <c r="H18974">
        <v>133.488</v>
      </c>
    </row>
    <row r="18975" spans="1:8" x14ac:dyDescent="0.2">
      <c r="A18975" s="309">
        <v>43525</v>
      </c>
      <c r="B18975">
        <v>19</v>
      </c>
      <c r="H18975">
        <v>141.40899999999999</v>
      </c>
    </row>
    <row r="18976" spans="1:8" x14ac:dyDescent="0.2">
      <c r="A18976" s="309">
        <v>43525</v>
      </c>
      <c r="B18976">
        <v>20</v>
      </c>
      <c r="H18976">
        <v>138.80500000000001</v>
      </c>
    </row>
    <row r="18977" spans="1:8" x14ac:dyDescent="0.2">
      <c r="A18977" s="309">
        <v>43525</v>
      </c>
      <c r="B18977">
        <v>21</v>
      </c>
      <c r="H18977">
        <v>133.84800000000001</v>
      </c>
    </row>
    <row r="18978" spans="1:8" x14ac:dyDescent="0.2">
      <c r="A18978" s="309">
        <v>43525</v>
      </c>
      <c r="B18978">
        <v>22</v>
      </c>
      <c r="H18978">
        <v>126.273</v>
      </c>
    </row>
    <row r="18979" spans="1:8" x14ac:dyDescent="0.2">
      <c r="A18979" s="309">
        <v>43525</v>
      </c>
      <c r="B18979">
        <v>23</v>
      </c>
      <c r="H18979">
        <v>115.023</v>
      </c>
    </row>
    <row r="18980" spans="1:8" x14ac:dyDescent="0.2">
      <c r="A18980" s="309">
        <v>43525</v>
      </c>
      <c r="B18980">
        <v>24</v>
      </c>
      <c r="H18980">
        <v>105.04300000000001</v>
      </c>
    </row>
    <row r="18981" spans="1:8" x14ac:dyDescent="0.2">
      <c r="A18981" s="309">
        <v>43526</v>
      </c>
      <c r="B18981">
        <v>1</v>
      </c>
      <c r="H18981">
        <v>98.138800000000003</v>
      </c>
    </row>
    <row r="18982" spans="1:8" x14ac:dyDescent="0.2">
      <c r="A18982" s="309">
        <v>43526</v>
      </c>
      <c r="B18982">
        <v>2</v>
      </c>
      <c r="H18982">
        <v>93.417199999999994</v>
      </c>
    </row>
    <row r="18983" spans="1:8" x14ac:dyDescent="0.2">
      <c r="A18983" s="309">
        <v>43526</v>
      </c>
      <c r="B18983">
        <v>3</v>
      </c>
      <c r="H18983">
        <v>91.411000000000001</v>
      </c>
    </row>
    <row r="18984" spans="1:8" x14ac:dyDescent="0.2">
      <c r="A18984" s="309">
        <v>43526</v>
      </c>
      <c r="B18984">
        <v>4</v>
      </c>
      <c r="H18984">
        <v>91.251900000000006</v>
      </c>
    </row>
    <row r="18985" spans="1:8" x14ac:dyDescent="0.2">
      <c r="A18985" s="309">
        <v>43526</v>
      </c>
      <c r="B18985">
        <v>5</v>
      </c>
      <c r="H18985">
        <v>93.082599999999999</v>
      </c>
    </row>
    <row r="18986" spans="1:8" x14ac:dyDescent="0.2">
      <c r="A18986" s="309">
        <v>43526</v>
      </c>
      <c r="B18986">
        <v>6</v>
      </c>
      <c r="H18986">
        <v>97.015000000000001</v>
      </c>
    </row>
    <row r="18987" spans="1:8" x14ac:dyDescent="0.2">
      <c r="A18987" s="309">
        <v>43526</v>
      </c>
      <c r="B18987">
        <v>7</v>
      </c>
      <c r="H18987">
        <v>104.821</v>
      </c>
    </row>
    <row r="18988" spans="1:8" x14ac:dyDescent="0.2">
      <c r="A18988" s="309">
        <v>43526</v>
      </c>
      <c r="B18988">
        <v>8</v>
      </c>
      <c r="H18988">
        <v>112.491</v>
      </c>
    </row>
    <row r="18989" spans="1:8" x14ac:dyDescent="0.2">
      <c r="A18989" s="309">
        <v>43526</v>
      </c>
      <c r="B18989">
        <v>9</v>
      </c>
      <c r="H18989">
        <v>119.684</v>
      </c>
    </row>
    <row r="18990" spans="1:8" x14ac:dyDescent="0.2">
      <c r="A18990" s="309">
        <v>43526</v>
      </c>
      <c r="B18990">
        <v>10</v>
      </c>
      <c r="H18990">
        <v>126.122</v>
      </c>
    </row>
    <row r="18991" spans="1:8" x14ac:dyDescent="0.2">
      <c r="A18991" s="309">
        <v>43526</v>
      </c>
      <c r="B18991">
        <v>11</v>
      </c>
      <c r="H18991">
        <v>130.26499999999999</v>
      </c>
    </row>
    <row r="18992" spans="1:8" x14ac:dyDescent="0.2">
      <c r="A18992" s="309">
        <v>43526</v>
      </c>
      <c r="B18992">
        <v>12</v>
      </c>
      <c r="H18992">
        <v>130.215</v>
      </c>
    </row>
    <row r="18993" spans="1:8" x14ac:dyDescent="0.2">
      <c r="A18993" s="309">
        <v>43526</v>
      </c>
      <c r="B18993">
        <v>13</v>
      </c>
      <c r="H18993">
        <v>130.351</v>
      </c>
    </row>
    <row r="18994" spans="1:8" x14ac:dyDescent="0.2">
      <c r="A18994" s="309">
        <v>43526</v>
      </c>
      <c r="B18994">
        <v>14</v>
      </c>
      <c r="H18994">
        <v>129.36000000000001</v>
      </c>
    </row>
    <row r="18995" spans="1:8" x14ac:dyDescent="0.2">
      <c r="A18995" s="309">
        <v>43526</v>
      </c>
      <c r="B18995">
        <v>15</v>
      </c>
      <c r="H18995">
        <v>127.517</v>
      </c>
    </row>
    <row r="18996" spans="1:8" x14ac:dyDescent="0.2">
      <c r="A18996" s="309">
        <v>43526</v>
      </c>
      <c r="B18996">
        <v>16</v>
      </c>
      <c r="H18996">
        <v>126.94199999999999</v>
      </c>
    </row>
    <row r="18997" spans="1:8" x14ac:dyDescent="0.2">
      <c r="A18997" s="309">
        <v>43526</v>
      </c>
      <c r="B18997">
        <v>17</v>
      </c>
      <c r="H18997">
        <v>126.221</v>
      </c>
    </row>
    <row r="18998" spans="1:8" x14ac:dyDescent="0.2">
      <c r="A18998" s="309">
        <v>43526</v>
      </c>
      <c r="B18998">
        <v>18</v>
      </c>
      <c r="H18998">
        <v>132.00700000000001</v>
      </c>
    </row>
    <row r="18999" spans="1:8" x14ac:dyDescent="0.2">
      <c r="A18999" s="309">
        <v>43526</v>
      </c>
      <c r="B18999">
        <v>19</v>
      </c>
      <c r="H18999">
        <v>140.24600000000001</v>
      </c>
    </row>
    <row r="19000" spans="1:8" x14ac:dyDescent="0.2">
      <c r="A19000" s="309">
        <v>43526</v>
      </c>
      <c r="B19000">
        <v>20</v>
      </c>
      <c r="H19000">
        <v>137.446</v>
      </c>
    </row>
    <row r="19001" spans="1:8" x14ac:dyDescent="0.2">
      <c r="A19001" s="309">
        <v>43526</v>
      </c>
      <c r="B19001">
        <v>21</v>
      </c>
      <c r="H19001">
        <v>132.81399999999999</v>
      </c>
    </row>
    <row r="19002" spans="1:8" x14ac:dyDescent="0.2">
      <c r="A19002" s="309">
        <v>43526</v>
      </c>
      <c r="B19002">
        <v>22</v>
      </c>
      <c r="H19002">
        <v>125.324</v>
      </c>
    </row>
    <row r="19003" spans="1:8" x14ac:dyDescent="0.2">
      <c r="A19003" s="309">
        <v>43526</v>
      </c>
      <c r="B19003">
        <v>23</v>
      </c>
      <c r="H19003">
        <v>115.935</v>
      </c>
    </row>
    <row r="19004" spans="1:8" x14ac:dyDescent="0.2">
      <c r="A19004" s="309">
        <v>43526</v>
      </c>
      <c r="B19004">
        <v>24</v>
      </c>
      <c r="H19004">
        <v>105.446</v>
      </c>
    </row>
    <row r="19005" spans="1:8" x14ac:dyDescent="0.2">
      <c r="A19005" s="309">
        <v>43527</v>
      </c>
      <c r="B19005">
        <v>1</v>
      </c>
      <c r="H19005">
        <v>99.395399999999995</v>
      </c>
    </row>
    <row r="19006" spans="1:8" x14ac:dyDescent="0.2">
      <c r="A19006" s="309">
        <v>43527</v>
      </c>
      <c r="B19006">
        <v>2</v>
      </c>
      <c r="H19006">
        <v>92.265299999999996</v>
      </c>
    </row>
    <row r="19007" spans="1:8" x14ac:dyDescent="0.2">
      <c r="A19007" s="309">
        <v>43527</v>
      </c>
      <c r="B19007">
        <v>3</v>
      </c>
      <c r="H19007">
        <v>91.287800000000004</v>
      </c>
    </row>
    <row r="19008" spans="1:8" x14ac:dyDescent="0.2">
      <c r="A19008" s="309">
        <v>43527</v>
      </c>
      <c r="B19008">
        <v>4</v>
      </c>
      <c r="H19008">
        <v>90.321799999999996</v>
      </c>
    </row>
    <row r="19009" spans="1:8" x14ac:dyDescent="0.2">
      <c r="A19009" s="309">
        <v>43527</v>
      </c>
      <c r="B19009">
        <v>5</v>
      </c>
      <c r="H19009">
        <v>91.689800000000005</v>
      </c>
    </row>
    <row r="19010" spans="1:8" x14ac:dyDescent="0.2">
      <c r="A19010" s="309">
        <v>43527</v>
      </c>
      <c r="B19010">
        <v>6</v>
      </c>
      <c r="H19010">
        <v>95.123199999999997</v>
      </c>
    </row>
    <row r="19011" spans="1:8" x14ac:dyDescent="0.2">
      <c r="A19011" s="309">
        <v>43527</v>
      </c>
      <c r="B19011">
        <v>7</v>
      </c>
      <c r="H19011">
        <v>100.922</v>
      </c>
    </row>
    <row r="19012" spans="1:8" x14ac:dyDescent="0.2">
      <c r="A19012" s="309">
        <v>43527</v>
      </c>
      <c r="B19012">
        <v>8</v>
      </c>
      <c r="H19012">
        <v>104.82899999999999</v>
      </c>
    </row>
    <row r="19013" spans="1:8" x14ac:dyDescent="0.2">
      <c r="A19013" s="309">
        <v>43527</v>
      </c>
      <c r="B19013">
        <v>9</v>
      </c>
      <c r="H19013">
        <v>113.13</v>
      </c>
    </row>
    <row r="19014" spans="1:8" x14ac:dyDescent="0.2">
      <c r="A19014" s="309">
        <v>43527</v>
      </c>
      <c r="B19014">
        <v>10</v>
      </c>
      <c r="H19014">
        <v>118.315</v>
      </c>
    </row>
    <row r="19015" spans="1:8" x14ac:dyDescent="0.2">
      <c r="A19015" s="309">
        <v>43527</v>
      </c>
      <c r="B19015">
        <v>11</v>
      </c>
      <c r="H19015">
        <v>120.827</v>
      </c>
    </row>
    <row r="19016" spans="1:8" x14ac:dyDescent="0.2">
      <c r="A19016" s="309">
        <v>43527</v>
      </c>
      <c r="B19016">
        <v>12</v>
      </c>
      <c r="H19016">
        <v>123.395</v>
      </c>
    </row>
    <row r="19017" spans="1:8" x14ac:dyDescent="0.2">
      <c r="A19017" s="309">
        <v>43527</v>
      </c>
      <c r="B19017">
        <v>13</v>
      </c>
      <c r="H19017">
        <v>123.179</v>
      </c>
    </row>
    <row r="19018" spans="1:8" x14ac:dyDescent="0.2">
      <c r="A19018" s="309">
        <v>43527</v>
      </c>
      <c r="B19018">
        <v>14</v>
      </c>
      <c r="H19018">
        <v>123.127</v>
      </c>
    </row>
    <row r="19019" spans="1:8" x14ac:dyDescent="0.2">
      <c r="A19019" s="309">
        <v>43527</v>
      </c>
      <c r="B19019">
        <v>15</v>
      </c>
      <c r="H19019">
        <v>122.053</v>
      </c>
    </row>
    <row r="19020" spans="1:8" x14ac:dyDescent="0.2">
      <c r="A19020" s="309">
        <v>43527</v>
      </c>
      <c r="B19020">
        <v>16</v>
      </c>
      <c r="H19020">
        <v>119.99299999999999</v>
      </c>
    </row>
    <row r="19021" spans="1:8" x14ac:dyDescent="0.2">
      <c r="A19021" s="309">
        <v>43527</v>
      </c>
      <c r="B19021">
        <v>17</v>
      </c>
      <c r="H19021">
        <v>120.122</v>
      </c>
    </row>
    <row r="19022" spans="1:8" x14ac:dyDescent="0.2">
      <c r="A19022" s="309">
        <v>43527</v>
      </c>
      <c r="B19022">
        <v>18</v>
      </c>
      <c r="H19022">
        <v>126.669</v>
      </c>
    </row>
    <row r="19023" spans="1:8" x14ac:dyDescent="0.2">
      <c r="A19023" s="309">
        <v>43527</v>
      </c>
      <c r="B19023">
        <v>19</v>
      </c>
      <c r="H19023">
        <v>141.16900000000001</v>
      </c>
    </row>
    <row r="19024" spans="1:8" x14ac:dyDescent="0.2">
      <c r="A19024" s="309">
        <v>43527</v>
      </c>
      <c r="B19024">
        <v>20</v>
      </c>
      <c r="H19024">
        <v>138.64400000000001</v>
      </c>
    </row>
    <row r="19025" spans="1:8" x14ac:dyDescent="0.2">
      <c r="A19025" s="309">
        <v>43527</v>
      </c>
      <c r="B19025">
        <v>21</v>
      </c>
      <c r="H19025">
        <v>133.18</v>
      </c>
    </row>
    <row r="19026" spans="1:8" x14ac:dyDescent="0.2">
      <c r="A19026" s="309">
        <v>43527</v>
      </c>
      <c r="B19026">
        <v>22</v>
      </c>
      <c r="H19026">
        <v>124.14</v>
      </c>
    </row>
    <row r="19027" spans="1:8" x14ac:dyDescent="0.2">
      <c r="A19027" s="309">
        <v>43527</v>
      </c>
      <c r="B19027">
        <v>23</v>
      </c>
      <c r="H19027">
        <v>112.169</v>
      </c>
    </row>
    <row r="19028" spans="1:8" x14ac:dyDescent="0.2">
      <c r="A19028" s="309">
        <v>43527</v>
      </c>
      <c r="B19028">
        <v>24</v>
      </c>
      <c r="H19028">
        <v>102.10899999999999</v>
      </c>
    </row>
    <row r="19029" spans="1:8" x14ac:dyDescent="0.2">
      <c r="A19029" s="309">
        <v>43528</v>
      </c>
      <c r="B19029">
        <v>1</v>
      </c>
      <c r="H19029">
        <v>95.241100000000003</v>
      </c>
    </row>
    <row r="19030" spans="1:8" x14ac:dyDescent="0.2">
      <c r="A19030" s="309">
        <v>43528</v>
      </c>
      <c r="B19030">
        <v>2</v>
      </c>
      <c r="H19030">
        <v>92.204400000000007</v>
      </c>
    </row>
    <row r="19031" spans="1:8" x14ac:dyDescent="0.2">
      <c r="A19031" s="309">
        <v>43528</v>
      </c>
      <c r="B19031">
        <v>3</v>
      </c>
      <c r="H19031">
        <v>91.346599999999995</v>
      </c>
    </row>
    <row r="19032" spans="1:8" x14ac:dyDescent="0.2">
      <c r="A19032" s="309">
        <v>43528</v>
      </c>
      <c r="B19032">
        <v>4</v>
      </c>
      <c r="H19032">
        <v>91.819100000000006</v>
      </c>
    </row>
    <row r="19033" spans="1:8" x14ac:dyDescent="0.2">
      <c r="A19033" s="309">
        <v>43528</v>
      </c>
      <c r="B19033">
        <v>5</v>
      </c>
      <c r="H19033">
        <v>95.564599999999999</v>
      </c>
    </row>
    <row r="19034" spans="1:8" x14ac:dyDescent="0.2">
      <c r="A19034" s="309">
        <v>43528</v>
      </c>
      <c r="B19034">
        <v>6</v>
      </c>
      <c r="H19034">
        <v>104.55</v>
      </c>
    </row>
    <row r="19035" spans="1:8" x14ac:dyDescent="0.2">
      <c r="A19035" s="309">
        <v>43528</v>
      </c>
      <c r="B19035">
        <v>7</v>
      </c>
      <c r="H19035">
        <v>117.43300000000001</v>
      </c>
    </row>
    <row r="19036" spans="1:8" x14ac:dyDescent="0.2">
      <c r="A19036" s="309">
        <v>43528</v>
      </c>
      <c r="B19036">
        <v>8</v>
      </c>
      <c r="H19036">
        <v>122.367</v>
      </c>
    </row>
    <row r="19037" spans="1:8" x14ac:dyDescent="0.2">
      <c r="A19037" s="309">
        <v>43528</v>
      </c>
      <c r="B19037">
        <v>9</v>
      </c>
      <c r="H19037">
        <v>124.16200000000001</v>
      </c>
    </row>
    <row r="19038" spans="1:8" x14ac:dyDescent="0.2">
      <c r="A19038" s="309">
        <v>43528</v>
      </c>
      <c r="B19038">
        <v>10</v>
      </c>
      <c r="H19038">
        <v>120.11499999999999</v>
      </c>
    </row>
    <row r="19039" spans="1:8" x14ac:dyDescent="0.2">
      <c r="A19039" s="309">
        <v>43528</v>
      </c>
      <c r="B19039">
        <v>11</v>
      </c>
      <c r="H19039">
        <v>122.033</v>
      </c>
    </row>
    <row r="19040" spans="1:8" x14ac:dyDescent="0.2">
      <c r="A19040" s="309">
        <v>43528</v>
      </c>
      <c r="B19040">
        <v>12</v>
      </c>
      <c r="H19040">
        <v>124.485</v>
      </c>
    </row>
    <row r="19041" spans="1:8" x14ac:dyDescent="0.2">
      <c r="A19041" s="309">
        <v>43528</v>
      </c>
      <c r="B19041">
        <v>13</v>
      </c>
      <c r="H19041">
        <v>124.96899999999999</v>
      </c>
    </row>
    <row r="19042" spans="1:8" x14ac:dyDescent="0.2">
      <c r="A19042" s="309">
        <v>43528</v>
      </c>
      <c r="B19042">
        <v>14</v>
      </c>
      <c r="H19042">
        <v>122.985</v>
      </c>
    </row>
    <row r="19043" spans="1:8" x14ac:dyDescent="0.2">
      <c r="A19043" s="309">
        <v>43528</v>
      </c>
      <c r="B19043">
        <v>15</v>
      </c>
      <c r="H19043">
        <v>122.965</v>
      </c>
    </row>
    <row r="19044" spans="1:8" x14ac:dyDescent="0.2">
      <c r="A19044" s="309">
        <v>43528</v>
      </c>
      <c r="B19044">
        <v>16</v>
      </c>
      <c r="H19044">
        <v>120.899</v>
      </c>
    </row>
    <row r="19045" spans="1:8" x14ac:dyDescent="0.2">
      <c r="A19045" s="309">
        <v>43528</v>
      </c>
      <c r="B19045">
        <v>17</v>
      </c>
      <c r="H19045">
        <v>124.452</v>
      </c>
    </row>
    <row r="19046" spans="1:8" x14ac:dyDescent="0.2">
      <c r="A19046" s="309">
        <v>43528</v>
      </c>
      <c r="B19046">
        <v>18</v>
      </c>
      <c r="H19046">
        <v>131.83600000000001</v>
      </c>
    </row>
    <row r="19047" spans="1:8" x14ac:dyDescent="0.2">
      <c r="A19047" s="309">
        <v>43528</v>
      </c>
      <c r="B19047">
        <v>19</v>
      </c>
      <c r="H19047">
        <v>143.56200000000001</v>
      </c>
    </row>
    <row r="19048" spans="1:8" x14ac:dyDescent="0.2">
      <c r="A19048" s="309">
        <v>43528</v>
      </c>
      <c r="B19048">
        <v>20</v>
      </c>
      <c r="H19048">
        <v>142.05000000000001</v>
      </c>
    </row>
    <row r="19049" spans="1:8" x14ac:dyDescent="0.2">
      <c r="A19049" s="309">
        <v>43528</v>
      </c>
      <c r="B19049">
        <v>21</v>
      </c>
      <c r="H19049">
        <v>136.05000000000001</v>
      </c>
    </row>
    <row r="19050" spans="1:8" x14ac:dyDescent="0.2">
      <c r="A19050" s="309">
        <v>43528</v>
      </c>
      <c r="B19050">
        <v>22</v>
      </c>
      <c r="H19050">
        <v>125.68600000000001</v>
      </c>
    </row>
    <row r="19051" spans="1:8" x14ac:dyDescent="0.2">
      <c r="A19051" s="309">
        <v>43528</v>
      </c>
      <c r="B19051">
        <v>23</v>
      </c>
      <c r="H19051">
        <v>112.217</v>
      </c>
    </row>
    <row r="19052" spans="1:8" x14ac:dyDescent="0.2">
      <c r="A19052" s="309">
        <v>43528</v>
      </c>
      <c r="B19052">
        <v>24</v>
      </c>
      <c r="H19052">
        <v>102.336</v>
      </c>
    </row>
    <row r="19053" spans="1:8" x14ac:dyDescent="0.2">
      <c r="A19053" s="309">
        <v>43529</v>
      </c>
      <c r="B19053">
        <v>1</v>
      </c>
      <c r="H19053">
        <v>95.270899999999997</v>
      </c>
    </row>
    <row r="19054" spans="1:8" x14ac:dyDescent="0.2">
      <c r="A19054" s="309">
        <v>43529</v>
      </c>
      <c r="B19054">
        <v>2</v>
      </c>
      <c r="H19054">
        <v>93.847899999999996</v>
      </c>
    </row>
    <row r="19055" spans="1:8" x14ac:dyDescent="0.2">
      <c r="A19055" s="309">
        <v>43529</v>
      </c>
      <c r="B19055">
        <v>3</v>
      </c>
      <c r="H19055">
        <v>90.394499999999994</v>
      </c>
    </row>
    <row r="19056" spans="1:8" x14ac:dyDescent="0.2">
      <c r="A19056" s="309">
        <v>43529</v>
      </c>
      <c r="B19056">
        <v>4</v>
      </c>
      <c r="H19056">
        <v>90.709900000000005</v>
      </c>
    </row>
    <row r="19057" spans="1:8" x14ac:dyDescent="0.2">
      <c r="A19057" s="309">
        <v>43529</v>
      </c>
      <c r="B19057">
        <v>5</v>
      </c>
      <c r="H19057">
        <v>94.136899999999997</v>
      </c>
    </row>
    <row r="19058" spans="1:8" x14ac:dyDescent="0.2">
      <c r="A19058" s="309">
        <v>43529</v>
      </c>
      <c r="B19058">
        <v>6</v>
      </c>
      <c r="H19058">
        <v>104.006</v>
      </c>
    </row>
    <row r="19059" spans="1:8" x14ac:dyDescent="0.2">
      <c r="A19059" s="309">
        <v>43529</v>
      </c>
      <c r="B19059">
        <v>7</v>
      </c>
      <c r="H19059">
        <v>117.07599999999999</v>
      </c>
    </row>
    <row r="19060" spans="1:8" x14ac:dyDescent="0.2">
      <c r="A19060" s="309">
        <v>43529</v>
      </c>
      <c r="B19060">
        <v>8</v>
      </c>
      <c r="H19060">
        <v>123.377</v>
      </c>
    </row>
    <row r="19061" spans="1:8" x14ac:dyDescent="0.2">
      <c r="A19061" s="309">
        <v>43529</v>
      </c>
      <c r="B19061">
        <v>9</v>
      </c>
      <c r="H19061">
        <v>127.206</v>
      </c>
    </row>
    <row r="19062" spans="1:8" x14ac:dyDescent="0.2">
      <c r="A19062" s="309">
        <v>43529</v>
      </c>
      <c r="B19062">
        <v>10</v>
      </c>
      <c r="H19062">
        <v>127.786</v>
      </c>
    </row>
    <row r="19063" spans="1:8" x14ac:dyDescent="0.2">
      <c r="A19063" s="309">
        <v>43529</v>
      </c>
      <c r="B19063">
        <v>11</v>
      </c>
      <c r="H19063">
        <v>131.887</v>
      </c>
    </row>
    <row r="19064" spans="1:8" x14ac:dyDescent="0.2">
      <c r="A19064" s="309">
        <v>43529</v>
      </c>
      <c r="B19064">
        <v>12</v>
      </c>
      <c r="H19064">
        <v>132.22900000000001</v>
      </c>
    </row>
    <row r="19065" spans="1:8" x14ac:dyDescent="0.2">
      <c r="A19065" s="309">
        <v>43529</v>
      </c>
      <c r="B19065">
        <v>13</v>
      </c>
      <c r="H19065">
        <v>133.136</v>
      </c>
    </row>
    <row r="19066" spans="1:8" x14ac:dyDescent="0.2">
      <c r="A19066" s="309">
        <v>43529</v>
      </c>
      <c r="B19066">
        <v>14</v>
      </c>
      <c r="H19066">
        <v>127.85899999999999</v>
      </c>
    </row>
    <row r="19067" spans="1:8" x14ac:dyDescent="0.2">
      <c r="A19067" s="309">
        <v>43529</v>
      </c>
      <c r="B19067">
        <v>15</v>
      </c>
      <c r="H19067">
        <v>129.33000000000001</v>
      </c>
    </row>
    <row r="19068" spans="1:8" x14ac:dyDescent="0.2">
      <c r="A19068" s="309">
        <v>43529</v>
      </c>
      <c r="B19068">
        <v>16</v>
      </c>
      <c r="H19068">
        <v>130.44399999999999</v>
      </c>
    </row>
    <row r="19069" spans="1:8" x14ac:dyDescent="0.2">
      <c r="A19069" s="309">
        <v>43529</v>
      </c>
      <c r="B19069">
        <v>17</v>
      </c>
      <c r="H19069">
        <v>133.762</v>
      </c>
    </row>
    <row r="19070" spans="1:8" x14ac:dyDescent="0.2">
      <c r="A19070" s="309">
        <v>43529</v>
      </c>
      <c r="B19070">
        <v>18</v>
      </c>
      <c r="H19070">
        <v>140.71100000000001</v>
      </c>
    </row>
    <row r="19071" spans="1:8" x14ac:dyDescent="0.2">
      <c r="A19071" s="309">
        <v>43529</v>
      </c>
      <c r="B19071">
        <v>19</v>
      </c>
      <c r="H19071">
        <v>147.42400000000001</v>
      </c>
    </row>
    <row r="19072" spans="1:8" x14ac:dyDescent="0.2">
      <c r="A19072" s="309">
        <v>43529</v>
      </c>
      <c r="B19072">
        <v>20</v>
      </c>
      <c r="H19072">
        <v>143.15299999999999</v>
      </c>
    </row>
    <row r="19073" spans="1:8" x14ac:dyDescent="0.2">
      <c r="A19073" s="309">
        <v>43529</v>
      </c>
      <c r="B19073">
        <v>21</v>
      </c>
      <c r="H19073">
        <v>137.75200000000001</v>
      </c>
    </row>
    <row r="19074" spans="1:8" x14ac:dyDescent="0.2">
      <c r="A19074" s="309">
        <v>43529</v>
      </c>
      <c r="B19074">
        <v>22</v>
      </c>
      <c r="H19074">
        <v>127.313</v>
      </c>
    </row>
    <row r="19075" spans="1:8" x14ac:dyDescent="0.2">
      <c r="A19075" s="309">
        <v>43529</v>
      </c>
      <c r="B19075">
        <v>23</v>
      </c>
      <c r="H19075">
        <v>113.48699999999999</v>
      </c>
    </row>
    <row r="19076" spans="1:8" x14ac:dyDescent="0.2">
      <c r="A19076" s="309">
        <v>43529</v>
      </c>
      <c r="B19076">
        <v>24</v>
      </c>
      <c r="H19076">
        <v>102.872</v>
      </c>
    </row>
    <row r="19077" spans="1:8" x14ac:dyDescent="0.2">
      <c r="A19077" s="309">
        <v>43530</v>
      </c>
      <c r="B19077">
        <v>1</v>
      </c>
      <c r="H19077">
        <v>96.709000000000003</v>
      </c>
    </row>
    <row r="19078" spans="1:8" x14ac:dyDescent="0.2">
      <c r="A19078" s="309">
        <v>43530</v>
      </c>
      <c r="B19078">
        <v>2</v>
      </c>
      <c r="H19078">
        <v>93.474000000000004</v>
      </c>
    </row>
    <row r="19079" spans="1:8" x14ac:dyDescent="0.2">
      <c r="A19079" s="309">
        <v>43530</v>
      </c>
      <c r="B19079">
        <v>3</v>
      </c>
      <c r="H19079">
        <v>91.862099999999998</v>
      </c>
    </row>
    <row r="19080" spans="1:8" x14ac:dyDescent="0.2">
      <c r="A19080" s="309">
        <v>43530</v>
      </c>
      <c r="B19080">
        <v>4</v>
      </c>
      <c r="H19080">
        <v>92.523499999999999</v>
      </c>
    </row>
    <row r="19081" spans="1:8" x14ac:dyDescent="0.2">
      <c r="A19081" s="309">
        <v>43530</v>
      </c>
      <c r="B19081">
        <v>5</v>
      </c>
      <c r="H19081">
        <v>95.906400000000005</v>
      </c>
    </row>
    <row r="19082" spans="1:8" x14ac:dyDescent="0.2">
      <c r="A19082" s="309">
        <v>43530</v>
      </c>
      <c r="B19082">
        <v>6</v>
      </c>
      <c r="H19082">
        <v>103.59399999999999</v>
      </c>
    </row>
    <row r="19083" spans="1:8" x14ac:dyDescent="0.2">
      <c r="A19083" s="309">
        <v>43530</v>
      </c>
      <c r="B19083">
        <v>7</v>
      </c>
      <c r="H19083">
        <v>118.57</v>
      </c>
    </row>
    <row r="19084" spans="1:8" x14ac:dyDescent="0.2">
      <c r="A19084" s="309">
        <v>43530</v>
      </c>
      <c r="B19084">
        <v>8</v>
      </c>
      <c r="H19084">
        <v>124.45399999999999</v>
      </c>
    </row>
    <row r="19085" spans="1:8" x14ac:dyDescent="0.2">
      <c r="A19085" s="309">
        <v>43530</v>
      </c>
      <c r="B19085">
        <v>9</v>
      </c>
      <c r="H19085">
        <v>127.556</v>
      </c>
    </row>
    <row r="19086" spans="1:8" x14ac:dyDescent="0.2">
      <c r="A19086" s="309">
        <v>43530</v>
      </c>
      <c r="B19086">
        <v>10</v>
      </c>
      <c r="H19086">
        <v>125.03700000000001</v>
      </c>
    </row>
    <row r="19087" spans="1:8" x14ac:dyDescent="0.2">
      <c r="A19087" s="309">
        <v>43530</v>
      </c>
      <c r="B19087">
        <v>11</v>
      </c>
      <c r="H19087">
        <v>126.55</v>
      </c>
    </row>
    <row r="19088" spans="1:8" x14ac:dyDescent="0.2">
      <c r="A19088" s="309">
        <v>43530</v>
      </c>
      <c r="B19088">
        <v>12</v>
      </c>
      <c r="H19088">
        <v>126.407</v>
      </c>
    </row>
    <row r="19089" spans="1:8" x14ac:dyDescent="0.2">
      <c r="A19089" s="309">
        <v>43530</v>
      </c>
      <c r="B19089">
        <v>13</v>
      </c>
      <c r="H19089">
        <v>121.437</v>
      </c>
    </row>
    <row r="19090" spans="1:8" x14ac:dyDescent="0.2">
      <c r="A19090" s="309">
        <v>43530</v>
      </c>
      <c r="B19090">
        <v>14</v>
      </c>
      <c r="H19090">
        <v>125.836</v>
      </c>
    </row>
    <row r="19091" spans="1:8" x14ac:dyDescent="0.2">
      <c r="A19091" s="309">
        <v>43530</v>
      </c>
      <c r="B19091">
        <v>15</v>
      </c>
      <c r="H19091">
        <v>125.42400000000001</v>
      </c>
    </row>
    <row r="19092" spans="1:8" x14ac:dyDescent="0.2">
      <c r="A19092" s="309">
        <v>43530</v>
      </c>
      <c r="B19092">
        <v>16</v>
      </c>
      <c r="H19092">
        <v>121.38800000000001</v>
      </c>
    </row>
    <row r="19093" spans="1:8" x14ac:dyDescent="0.2">
      <c r="A19093" s="309">
        <v>43530</v>
      </c>
      <c r="B19093">
        <v>17</v>
      </c>
      <c r="H19093">
        <v>122.57</v>
      </c>
    </row>
    <row r="19094" spans="1:8" x14ac:dyDescent="0.2">
      <c r="A19094" s="309">
        <v>43530</v>
      </c>
      <c r="B19094">
        <v>18</v>
      </c>
      <c r="H19094">
        <v>130.28100000000001</v>
      </c>
    </row>
    <row r="19095" spans="1:8" x14ac:dyDescent="0.2">
      <c r="A19095" s="309">
        <v>43530</v>
      </c>
      <c r="B19095">
        <v>19</v>
      </c>
      <c r="H19095">
        <v>141.685</v>
      </c>
    </row>
    <row r="19096" spans="1:8" x14ac:dyDescent="0.2">
      <c r="A19096" s="309">
        <v>43530</v>
      </c>
      <c r="B19096">
        <v>20</v>
      </c>
      <c r="H19096">
        <v>140.38399999999999</v>
      </c>
    </row>
    <row r="19097" spans="1:8" x14ac:dyDescent="0.2">
      <c r="A19097" s="309">
        <v>43530</v>
      </c>
      <c r="B19097">
        <v>21</v>
      </c>
      <c r="H19097">
        <v>136.51499999999999</v>
      </c>
    </row>
    <row r="19098" spans="1:8" x14ac:dyDescent="0.2">
      <c r="A19098" s="309">
        <v>43530</v>
      </c>
      <c r="B19098">
        <v>22</v>
      </c>
      <c r="H19098">
        <v>125.611</v>
      </c>
    </row>
    <row r="19099" spans="1:8" x14ac:dyDescent="0.2">
      <c r="A19099" s="309">
        <v>43530</v>
      </c>
      <c r="B19099">
        <v>23</v>
      </c>
      <c r="H19099">
        <v>113.883</v>
      </c>
    </row>
    <row r="19100" spans="1:8" x14ac:dyDescent="0.2">
      <c r="A19100" s="309">
        <v>43530</v>
      </c>
      <c r="B19100">
        <v>24</v>
      </c>
      <c r="H19100">
        <v>102.502</v>
      </c>
    </row>
    <row r="19101" spans="1:8" x14ac:dyDescent="0.2">
      <c r="A19101" s="309">
        <v>43531</v>
      </c>
      <c r="B19101">
        <v>1</v>
      </c>
      <c r="H19101">
        <v>95.247799999999998</v>
      </c>
    </row>
    <row r="19102" spans="1:8" x14ac:dyDescent="0.2">
      <c r="A19102" s="309">
        <v>43531</v>
      </c>
      <c r="B19102">
        <v>2</v>
      </c>
      <c r="H19102">
        <v>92.467799999999997</v>
      </c>
    </row>
    <row r="19103" spans="1:8" x14ac:dyDescent="0.2">
      <c r="A19103" s="309">
        <v>43531</v>
      </c>
      <c r="B19103">
        <v>3</v>
      </c>
      <c r="H19103">
        <v>91.308300000000003</v>
      </c>
    </row>
    <row r="19104" spans="1:8" x14ac:dyDescent="0.2">
      <c r="A19104" s="309">
        <v>43531</v>
      </c>
      <c r="B19104">
        <v>4</v>
      </c>
      <c r="H19104">
        <v>91.883200000000002</v>
      </c>
    </row>
    <row r="19105" spans="1:8" x14ac:dyDescent="0.2">
      <c r="A19105" s="309">
        <v>43531</v>
      </c>
      <c r="B19105">
        <v>5</v>
      </c>
      <c r="H19105">
        <v>95.613500000000002</v>
      </c>
    </row>
    <row r="19106" spans="1:8" x14ac:dyDescent="0.2">
      <c r="A19106" s="309">
        <v>43531</v>
      </c>
      <c r="B19106">
        <v>6</v>
      </c>
      <c r="H19106">
        <v>104.783</v>
      </c>
    </row>
    <row r="19107" spans="1:8" x14ac:dyDescent="0.2">
      <c r="A19107" s="309">
        <v>43531</v>
      </c>
      <c r="B19107">
        <v>7</v>
      </c>
      <c r="H19107">
        <v>116.58199999999999</v>
      </c>
    </row>
    <row r="19108" spans="1:8" x14ac:dyDescent="0.2">
      <c r="A19108" s="309">
        <v>43531</v>
      </c>
      <c r="B19108">
        <v>8</v>
      </c>
      <c r="H19108">
        <v>120.005</v>
      </c>
    </row>
    <row r="19109" spans="1:8" x14ac:dyDescent="0.2">
      <c r="A19109" s="309">
        <v>43531</v>
      </c>
      <c r="B19109">
        <v>9</v>
      </c>
      <c r="H19109">
        <v>124.268</v>
      </c>
    </row>
    <row r="19110" spans="1:8" x14ac:dyDescent="0.2">
      <c r="A19110" s="309">
        <v>43531</v>
      </c>
      <c r="B19110">
        <v>10</v>
      </c>
      <c r="H19110">
        <v>128.43299999999999</v>
      </c>
    </row>
    <row r="19111" spans="1:8" x14ac:dyDescent="0.2">
      <c r="A19111" s="309">
        <v>43531</v>
      </c>
      <c r="B19111">
        <v>11</v>
      </c>
      <c r="H19111">
        <v>127.027</v>
      </c>
    </row>
    <row r="19112" spans="1:8" x14ac:dyDescent="0.2">
      <c r="A19112" s="309">
        <v>43531</v>
      </c>
      <c r="B19112">
        <v>12</v>
      </c>
      <c r="H19112">
        <v>128.25700000000001</v>
      </c>
    </row>
    <row r="19113" spans="1:8" x14ac:dyDescent="0.2">
      <c r="A19113" s="309">
        <v>43531</v>
      </c>
      <c r="B19113">
        <v>13</v>
      </c>
      <c r="H19113">
        <v>127.94499999999999</v>
      </c>
    </row>
    <row r="19114" spans="1:8" x14ac:dyDescent="0.2">
      <c r="A19114" s="309">
        <v>43531</v>
      </c>
      <c r="B19114">
        <v>14</v>
      </c>
      <c r="H19114">
        <v>127.636</v>
      </c>
    </row>
    <row r="19115" spans="1:8" x14ac:dyDescent="0.2">
      <c r="A19115" s="309">
        <v>43531</v>
      </c>
      <c r="B19115">
        <v>15</v>
      </c>
      <c r="H19115">
        <v>128.52799999999999</v>
      </c>
    </row>
    <row r="19116" spans="1:8" x14ac:dyDescent="0.2">
      <c r="A19116" s="309">
        <v>43531</v>
      </c>
      <c r="B19116">
        <v>16</v>
      </c>
      <c r="H19116">
        <v>127.498</v>
      </c>
    </row>
    <row r="19117" spans="1:8" x14ac:dyDescent="0.2">
      <c r="A19117" s="309">
        <v>43531</v>
      </c>
      <c r="B19117">
        <v>17</v>
      </c>
      <c r="H19117">
        <v>129.291</v>
      </c>
    </row>
    <row r="19118" spans="1:8" x14ac:dyDescent="0.2">
      <c r="A19118" s="309">
        <v>43531</v>
      </c>
      <c r="B19118">
        <v>18</v>
      </c>
      <c r="H19118">
        <v>135.691</v>
      </c>
    </row>
    <row r="19119" spans="1:8" x14ac:dyDescent="0.2">
      <c r="A19119" s="309">
        <v>43531</v>
      </c>
      <c r="B19119">
        <v>19</v>
      </c>
      <c r="H19119">
        <v>145.78899999999999</v>
      </c>
    </row>
    <row r="19120" spans="1:8" x14ac:dyDescent="0.2">
      <c r="A19120" s="309">
        <v>43531</v>
      </c>
      <c r="B19120">
        <v>20</v>
      </c>
      <c r="H19120">
        <v>143.87100000000001</v>
      </c>
    </row>
    <row r="19121" spans="1:8" x14ac:dyDescent="0.2">
      <c r="A19121" s="309">
        <v>43531</v>
      </c>
      <c r="B19121">
        <v>21</v>
      </c>
      <c r="H19121">
        <v>137.41999999999999</v>
      </c>
    </row>
    <row r="19122" spans="1:8" x14ac:dyDescent="0.2">
      <c r="A19122" s="309">
        <v>43531</v>
      </c>
      <c r="B19122">
        <v>22</v>
      </c>
      <c r="H19122">
        <v>127.211</v>
      </c>
    </row>
    <row r="19123" spans="1:8" x14ac:dyDescent="0.2">
      <c r="A19123" s="309">
        <v>43531</v>
      </c>
      <c r="B19123">
        <v>23</v>
      </c>
      <c r="H19123">
        <v>113.932</v>
      </c>
    </row>
    <row r="19124" spans="1:8" x14ac:dyDescent="0.2">
      <c r="A19124" s="309">
        <v>43531</v>
      </c>
      <c r="B19124">
        <v>24</v>
      </c>
      <c r="H19124">
        <v>106.16800000000001</v>
      </c>
    </row>
    <row r="19125" spans="1:8" x14ac:dyDescent="0.2">
      <c r="A19125" s="309">
        <v>43532</v>
      </c>
      <c r="B19125">
        <v>1</v>
      </c>
      <c r="H19125">
        <v>99.451499999999996</v>
      </c>
    </row>
    <row r="19126" spans="1:8" x14ac:dyDescent="0.2">
      <c r="A19126" s="309">
        <v>43532</v>
      </c>
      <c r="B19126">
        <v>2</v>
      </c>
      <c r="H19126">
        <v>94.601600000000005</v>
      </c>
    </row>
    <row r="19127" spans="1:8" x14ac:dyDescent="0.2">
      <c r="A19127" s="309">
        <v>43532</v>
      </c>
      <c r="B19127">
        <v>3</v>
      </c>
      <c r="H19127">
        <v>94.031700000000001</v>
      </c>
    </row>
    <row r="19128" spans="1:8" x14ac:dyDescent="0.2">
      <c r="A19128" s="309">
        <v>43532</v>
      </c>
      <c r="B19128">
        <v>4</v>
      </c>
      <c r="H19128">
        <v>95.516099999999994</v>
      </c>
    </row>
    <row r="19129" spans="1:8" x14ac:dyDescent="0.2">
      <c r="A19129" s="309">
        <v>43532</v>
      </c>
      <c r="B19129">
        <v>5</v>
      </c>
      <c r="H19129">
        <v>99.520300000000006</v>
      </c>
    </row>
    <row r="19130" spans="1:8" x14ac:dyDescent="0.2">
      <c r="A19130" s="309">
        <v>43532</v>
      </c>
      <c r="B19130">
        <v>6</v>
      </c>
      <c r="H19130">
        <v>108.26900000000001</v>
      </c>
    </row>
    <row r="19131" spans="1:8" x14ac:dyDescent="0.2">
      <c r="A19131" s="309">
        <v>43532</v>
      </c>
      <c r="B19131">
        <v>7</v>
      </c>
      <c r="H19131">
        <v>121.827</v>
      </c>
    </row>
    <row r="19132" spans="1:8" x14ac:dyDescent="0.2">
      <c r="A19132" s="309">
        <v>43532</v>
      </c>
      <c r="B19132">
        <v>8</v>
      </c>
      <c r="H19132">
        <v>128.006</v>
      </c>
    </row>
    <row r="19133" spans="1:8" x14ac:dyDescent="0.2">
      <c r="A19133" s="309">
        <v>43532</v>
      </c>
      <c r="B19133">
        <v>9</v>
      </c>
      <c r="H19133">
        <v>125.878</v>
      </c>
    </row>
    <row r="19134" spans="1:8" x14ac:dyDescent="0.2">
      <c r="A19134" s="309">
        <v>43532</v>
      </c>
      <c r="B19134">
        <v>10</v>
      </c>
      <c r="H19134">
        <v>125.371</v>
      </c>
    </row>
    <row r="19135" spans="1:8" x14ac:dyDescent="0.2">
      <c r="A19135" s="309">
        <v>43532</v>
      </c>
      <c r="B19135">
        <v>11</v>
      </c>
      <c r="H19135">
        <v>121.46299999999999</v>
      </c>
    </row>
    <row r="19136" spans="1:8" x14ac:dyDescent="0.2">
      <c r="A19136" s="309">
        <v>43532</v>
      </c>
      <c r="B19136">
        <v>12</v>
      </c>
      <c r="H19136">
        <v>119.10299999999999</v>
      </c>
    </row>
    <row r="19137" spans="1:8" x14ac:dyDescent="0.2">
      <c r="A19137" s="309">
        <v>43532</v>
      </c>
      <c r="B19137">
        <v>13</v>
      </c>
      <c r="H19137">
        <v>119.486</v>
      </c>
    </row>
    <row r="19138" spans="1:8" x14ac:dyDescent="0.2">
      <c r="A19138" s="309">
        <v>43532</v>
      </c>
      <c r="B19138">
        <v>14</v>
      </c>
      <c r="H19138">
        <v>118.43899999999999</v>
      </c>
    </row>
    <row r="19139" spans="1:8" x14ac:dyDescent="0.2">
      <c r="A19139" s="309">
        <v>43532</v>
      </c>
      <c r="B19139">
        <v>15</v>
      </c>
      <c r="H19139">
        <v>114.663</v>
      </c>
    </row>
    <row r="19140" spans="1:8" x14ac:dyDescent="0.2">
      <c r="A19140" s="309">
        <v>43532</v>
      </c>
      <c r="B19140">
        <v>16</v>
      </c>
      <c r="H19140">
        <v>117.667</v>
      </c>
    </row>
    <row r="19141" spans="1:8" x14ac:dyDescent="0.2">
      <c r="A19141" s="309">
        <v>43532</v>
      </c>
      <c r="B19141">
        <v>17</v>
      </c>
      <c r="H19141">
        <v>122.48099999999999</v>
      </c>
    </row>
    <row r="19142" spans="1:8" x14ac:dyDescent="0.2">
      <c r="A19142" s="309">
        <v>43532</v>
      </c>
      <c r="B19142">
        <v>18</v>
      </c>
      <c r="H19142">
        <v>130.28899999999999</v>
      </c>
    </row>
    <row r="19143" spans="1:8" x14ac:dyDescent="0.2">
      <c r="A19143" s="309">
        <v>43532</v>
      </c>
      <c r="B19143">
        <v>19</v>
      </c>
      <c r="H19143">
        <v>141.15700000000001</v>
      </c>
    </row>
    <row r="19144" spans="1:8" x14ac:dyDescent="0.2">
      <c r="A19144" s="309">
        <v>43532</v>
      </c>
      <c r="B19144">
        <v>20</v>
      </c>
      <c r="H19144">
        <v>139.72</v>
      </c>
    </row>
    <row r="19145" spans="1:8" x14ac:dyDescent="0.2">
      <c r="A19145" s="309">
        <v>43532</v>
      </c>
      <c r="B19145">
        <v>21</v>
      </c>
      <c r="H19145">
        <v>135.761</v>
      </c>
    </row>
    <row r="19146" spans="1:8" x14ac:dyDescent="0.2">
      <c r="A19146" s="309">
        <v>43532</v>
      </c>
      <c r="B19146">
        <v>22</v>
      </c>
      <c r="H19146">
        <v>128.321</v>
      </c>
    </row>
    <row r="19147" spans="1:8" x14ac:dyDescent="0.2">
      <c r="A19147" s="309">
        <v>43532</v>
      </c>
      <c r="B19147">
        <v>23</v>
      </c>
      <c r="H19147">
        <v>116.89</v>
      </c>
    </row>
    <row r="19148" spans="1:8" x14ac:dyDescent="0.2">
      <c r="A19148" s="309">
        <v>43532</v>
      </c>
      <c r="B19148">
        <v>24</v>
      </c>
      <c r="H19148">
        <v>108.654</v>
      </c>
    </row>
    <row r="19149" spans="1:8" x14ac:dyDescent="0.2">
      <c r="A19149" s="309">
        <v>43533</v>
      </c>
      <c r="B19149">
        <v>1</v>
      </c>
      <c r="H19149">
        <v>102.35299999999999</v>
      </c>
    </row>
    <row r="19150" spans="1:8" x14ac:dyDescent="0.2">
      <c r="A19150" s="309">
        <v>43533</v>
      </c>
      <c r="B19150">
        <v>2</v>
      </c>
      <c r="H19150">
        <v>96.997600000000006</v>
      </c>
    </row>
    <row r="19151" spans="1:8" x14ac:dyDescent="0.2">
      <c r="A19151" s="309">
        <v>43533</v>
      </c>
      <c r="B19151">
        <v>3</v>
      </c>
      <c r="H19151">
        <v>95.484800000000007</v>
      </c>
    </row>
    <row r="19152" spans="1:8" x14ac:dyDescent="0.2">
      <c r="A19152" s="309">
        <v>43533</v>
      </c>
      <c r="B19152">
        <v>4</v>
      </c>
      <c r="H19152">
        <v>95.2042</v>
      </c>
    </row>
    <row r="19153" spans="1:8" x14ac:dyDescent="0.2">
      <c r="A19153" s="309">
        <v>43533</v>
      </c>
      <c r="B19153">
        <v>5</v>
      </c>
      <c r="H19153">
        <v>97.551000000000002</v>
      </c>
    </row>
    <row r="19154" spans="1:8" x14ac:dyDescent="0.2">
      <c r="A19154" s="309">
        <v>43533</v>
      </c>
      <c r="B19154">
        <v>6</v>
      </c>
      <c r="H19154">
        <v>103.07599999999999</v>
      </c>
    </row>
    <row r="19155" spans="1:8" x14ac:dyDescent="0.2">
      <c r="A19155" s="309">
        <v>43533</v>
      </c>
      <c r="B19155">
        <v>7</v>
      </c>
      <c r="H19155">
        <v>107.96299999999999</v>
      </c>
    </row>
    <row r="19156" spans="1:8" x14ac:dyDescent="0.2">
      <c r="A19156" s="309">
        <v>43533</v>
      </c>
      <c r="B19156">
        <v>8</v>
      </c>
      <c r="H19156">
        <v>113.14</v>
      </c>
    </row>
    <row r="19157" spans="1:8" x14ac:dyDescent="0.2">
      <c r="A19157" s="309">
        <v>43533</v>
      </c>
      <c r="B19157">
        <v>9</v>
      </c>
      <c r="H19157">
        <v>121.76</v>
      </c>
    </row>
    <row r="19158" spans="1:8" x14ac:dyDescent="0.2">
      <c r="A19158" s="309">
        <v>43533</v>
      </c>
      <c r="B19158">
        <v>10</v>
      </c>
      <c r="H19158">
        <v>127.861</v>
      </c>
    </row>
    <row r="19159" spans="1:8" x14ac:dyDescent="0.2">
      <c r="A19159" s="309">
        <v>43533</v>
      </c>
      <c r="B19159">
        <v>11</v>
      </c>
      <c r="H19159">
        <v>129.66399999999999</v>
      </c>
    </row>
    <row r="19160" spans="1:8" x14ac:dyDescent="0.2">
      <c r="A19160" s="309">
        <v>43533</v>
      </c>
      <c r="B19160">
        <v>12</v>
      </c>
      <c r="H19160">
        <v>130.86000000000001</v>
      </c>
    </row>
    <row r="19161" spans="1:8" x14ac:dyDescent="0.2">
      <c r="A19161" s="309">
        <v>43533</v>
      </c>
      <c r="B19161">
        <v>13</v>
      </c>
      <c r="H19161">
        <v>125.01300000000001</v>
      </c>
    </row>
    <row r="19162" spans="1:8" x14ac:dyDescent="0.2">
      <c r="A19162" s="309">
        <v>43533</v>
      </c>
      <c r="B19162">
        <v>14</v>
      </c>
      <c r="H19162">
        <v>122.505</v>
      </c>
    </row>
    <row r="19163" spans="1:8" x14ac:dyDescent="0.2">
      <c r="A19163" s="309">
        <v>43533</v>
      </c>
      <c r="B19163">
        <v>15</v>
      </c>
      <c r="H19163">
        <v>118.559</v>
      </c>
    </row>
    <row r="19164" spans="1:8" x14ac:dyDescent="0.2">
      <c r="A19164" s="309">
        <v>43533</v>
      </c>
      <c r="B19164">
        <v>16</v>
      </c>
      <c r="H19164">
        <v>118.95</v>
      </c>
    </row>
    <row r="19165" spans="1:8" x14ac:dyDescent="0.2">
      <c r="A19165" s="309">
        <v>43533</v>
      </c>
      <c r="B19165">
        <v>17</v>
      </c>
      <c r="H19165">
        <v>123.08499999999999</v>
      </c>
    </row>
    <row r="19166" spans="1:8" x14ac:dyDescent="0.2">
      <c r="A19166" s="309">
        <v>43533</v>
      </c>
      <c r="B19166">
        <v>18</v>
      </c>
      <c r="H19166">
        <v>130.21899999999999</v>
      </c>
    </row>
    <row r="19167" spans="1:8" x14ac:dyDescent="0.2">
      <c r="A19167" s="309">
        <v>43533</v>
      </c>
      <c r="B19167">
        <v>19</v>
      </c>
      <c r="H19167">
        <v>140.90899999999999</v>
      </c>
    </row>
    <row r="19168" spans="1:8" x14ac:dyDescent="0.2">
      <c r="A19168" s="309">
        <v>43533</v>
      </c>
      <c r="B19168">
        <v>20</v>
      </c>
      <c r="H19168">
        <v>139.34200000000001</v>
      </c>
    </row>
    <row r="19169" spans="1:8" x14ac:dyDescent="0.2">
      <c r="A19169" s="309">
        <v>43533</v>
      </c>
      <c r="B19169">
        <v>21</v>
      </c>
      <c r="H19169">
        <v>134.94399999999999</v>
      </c>
    </row>
    <row r="19170" spans="1:8" x14ac:dyDescent="0.2">
      <c r="A19170" s="309">
        <v>43533</v>
      </c>
      <c r="B19170">
        <v>22</v>
      </c>
      <c r="H19170">
        <v>127.61499999999999</v>
      </c>
    </row>
    <row r="19171" spans="1:8" x14ac:dyDescent="0.2">
      <c r="A19171" s="309">
        <v>43533</v>
      </c>
      <c r="B19171">
        <v>23</v>
      </c>
      <c r="H19171">
        <v>116.015</v>
      </c>
    </row>
    <row r="19172" spans="1:8" x14ac:dyDescent="0.2">
      <c r="A19172" s="309">
        <v>43533</v>
      </c>
      <c r="B19172">
        <v>24</v>
      </c>
      <c r="H19172">
        <v>106.282</v>
      </c>
    </row>
    <row r="19173" spans="1:8" x14ac:dyDescent="0.2">
      <c r="A19173" s="309">
        <v>43534</v>
      </c>
      <c r="B19173">
        <v>1</v>
      </c>
      <c r="H19173">
        <v>99.475499999999997</v>
      </c>
    </row>
    <row r="19174" spans="1:8" x14ac:dyDescent="0.2">
      <c r="A19174" s="309">
        <v>43534</v>
      </c>
      <c r="B19174">
        <v>2</v>
      </c>
      <c r="H19174">
        <v>96.026899999999998</v>
      </c>
    </row>
    <row r="19175" spans="1:8" x14ac:dyDescent="0.2">
      <c r="A19175" s="309">
        <v>43534</v>
      </c>
      <c r="B19175">
        <v>3</v>
      </c>
      <c r="H19175">
        <v>94.733500000000006</v>
      </c>
    </row>
    <row r="19176" spans="1:8" x14ac:dyDescent="0.2">
      <c r="A19176" s="309">
        <v>43534</v>
      </c>
      <c r="B19176">
        <v>4</v>
      </c>
      <c r="H19176">
        <v>94.888499999999993</v>
      </c>
    </row>
    <row r="19177" spans="1:8" x14ac:dyDescent="0.2">
      <c r="A19177" s="309">
        <v>43534</v>
      </c>
      <c r="B19177">
        <v>5</v>
      </c>
      <c r="H19177">
        <v>97.313500000000005</v>
      </c>
    </row>
    <row r="19178" spans="1:8" x14ac:dyDescent="0.2">
      <c r="A19178" s="309">
        <v>43534</v>
      </c>
      <c r="B19178">
        <v>6</v>
      </c>
      <c r="H19178">
        <v>102.47</v>
      </c>
    </row>
    <row r="19179" spans="1:8" x14ac:dyDescent="0.2">
      <c r="A19179" s="309">
        <v>43534</v>
      </c>
      <c r="B19179">
        <v>7</v>
      </c>
      <c r="H19179">
        <v>106.36</v>
      </c>
    </row>
    <row r="19180" spans="1:8" x14ac:dyDescent="0.2">
      <c r="A19180" s="309">
        <v>43534</v>
      </c>
      <c r="B19180">
        <v>8</v>
      </c>
      <c r="H19180">
        <v>109.235</v>
      </c>
    </row>
    <row r="19181" spans="1:8" x14ac:dyDescent="0.2">
      <c r="A19181" s="309">
        <v>43534</v>
      </c>
      <c r="B19181">
        <v>9</v>
      </c>
      <c r="H19181">
        <v>110.357</v>
      </c>
    </row>
    <row r="19182" spans="1:8" x14ac:dyDescent="0.2">
      <c r="A19182" s="309">
        <v>43534</v>
      </c>
      <c r="B19182">
        <v>10</v>
      </c>
      <c r="H19182">
        <v>112.212</v>
      </c>
    </row>
    <row r="19183" spans="1:8" x14ac:dyDescent="0.2">
      <c r="A19183" s="309">
        <v>43534</v>
      </c>
      <c r="B19183">
        <v>11</v>
      </c>
      <c r="H19183">
        <v>115.129</v>
      </c>
    </row>
    <row r="19184" spans="1:8" x14ac:dyDescent="0.2">
      <c r="A19184" s="309">
        <v>43534</v>
      </c>
      <c r="B19184">
        <v>12</v>
      </c>
      <c r="H19184">
        <v>115.56</v>
      </c>
    </row>
    <row r="19185" spans="1:8" x14ac:dyDescent="0.2">
      <c r="A19185" s="309">
        <v>43534</v>
      </c>
      <c r="B19185">
        <v>13</v>
      </c>
      <c r="H19185">
        <v>113.661</v>
      </c>
    </row>
    <row r="19186" spans="1:8" x14ac:dyDescent="0.2">
      <c r="A19186" s="309">
        <v>43534</v>
      </c>
      <c r="B19186">
        <v>14</v>
      </c>
      <c r="H19186">
        <v>109.46</v>
      </c>
    </row>
    <row r="19187" spans="1:8" x14ac:dyDescent="0.2">
      <c r="A19187" s="309">
        <v>43534</v>
      </c>
      <c r="B19187">
        <v>15</v>
      </c>
      <c r="H19187">
        <v>110.059</v>
      </c>
    </row>
    <row r="19188" spans="1:8" x14ac:dyDescent="0.2">
      <c r="A19188" s="309">
        <v>43534</v>
      </c>
      <c r="B19188">
        <v>16</v>
      </c>
      <c r="H19188">
        <v>113.08</v>
      </c>
    </row>
    <row r="19189" spans="1:8" x14ac:dyDescent="0.2">
      <c r="A19189" s="309">
        <v>43534</v>
      </c>
      <c r="B19189">
        <v>17</v>
      </c>
      <c r="H19189">
        <v>123.239</v>
      </c>
    </row>
    <row r="19190" spans="1:8" x14ac:dyDescent="0.2">
      <c r="A19190" s="309">
        <v>43534</v>
      </c>
      <c r="B19190">
        <v>18</v>
      </c>
      <c r="H19190">
        <v>130.07400000000001</v>
      </c>
    </row>
    <row r="19191" spans="1:8" x14ac:dyDescent="0.2">
      <c r="A19191" s="309">
        <v>43534</v>
      </c>
      <c r="B19191">
        <v>19</v>
      </c>
      <c r="H19191">
        <v>136.91399999999999</v>
      </c>
    </row>
    <row r="19192" spans="1:8" x14ac:dyDescent="0.2">
      <c r="A19192" s="309">
        <v>43534</v>
      </c>
      <c r="B19192">
        <v>20</v>
      </c>
      <c r="H19192">
        <v>134.28</v>
      </c>
    </row>
    <row r="19193" spans="1:8" x14ac:dyDescent="0.2">
      <c r="A19193" s="309">
        <v>43534</v>
      </c>
      <c r="B19193">
        <v>21</v>
      </c>
      <c r="H19193">
        <v>126.742</v>
      </c>
    </row>
    <row r="19194" spans="1:8" x14ac:dyDescent="0.2">
      <c r="A19194" s="309">
        <v>43534</v>
      </c>
      <c r="B19194">
        <v>22</v>
      </c>
      <c r="H19194">
        <v>115.057</v>
      </c>
    </row>
    <row r="19195" spans="1:8" x14ac:dyDescent="0.2">
      <c r="A19195" s="309">
        <v>43534</v>
      </c>
      <c r="B19195">
        <v>23</v>
      </c>
      <c r="H19195">
        <v>103.949</v>
      </c>
    </row>
    <row r="19196" spans="1:8" x14ac:dyDescent="0.2">
      <c r="A19196" s="309">
        <v>43534</v>
      </c>
      <c r="B19196">
        <v>24</v>
      </c>
      <c r="H19196">
        <v>97.157700000000006</v>
      </c>
    </row>
    <row r="19197" spans="1:8" x14ac:dyDescent="0.2">
      <c r="A19197" s="309">
        <v>43535</v>
      </c>
      <c r="B19197">
        <v>1</v>
      </c>
      <c r="H19197">
        <v>93.875</v>
      </c>
    </row>
    <row r="19198" spans="1:8" x14ac:dyDescent="0.2">
      <c r="A19198" s="309">
        <v>43535</v>
      </c>
      <c r="B19198">
        <v>2</v>
      </c>
      <c r="H19198">
        <v>93.349599999999995</v>
      </c>
    </row>
    <row r="19199" spans="1:8" x14ac:dyDescent="0.2">
      <c r="A19199" s="309">
        <v>43535</v>
      </c>
      <c r="B19199">
        <v>3</v>
      </c>
      <c r="H19199">
        <v>95.227099999999993</v>
      </c>
    </row>
    <row r="19200" spans="1:8" x14ac:dyDescent="0.2">
      <c r="A19200" s="309">
        <v>43535</v>
      </c>
      <c r="B19200">
        <v>4</v>
      </c>
      <c r="H19200">
        <v>99.524699999999996</v>
      </c>
    </row>
    <row r="19201" spans="1:8" x14ac:dyDescent="0.2">
      <c r="A19201" s="309">
        <v>43535</v>
      </c>
      <c r="B19201">
        <v>5</v>
      </c>
      <c r="H19201">
        <v>109.124</v>
      </c>
    </row>
    <row r="19202" spans="1:8" x14ac:dyDescent="0.2">
      <c r="A19202" s="309">
        <v>43535</v>
      </c>
      <c r="B19202">
        <v>6</v>
      </c>
      <c r="H19202">
        <v>125.146</v>
      </c>
    </row>
    <row r="19203" spans="1:8" x14ac:dyDescent="0.2">
      <c r="A19203" s="309">
        <v>43535</v>
      </c>
      <c r="B19203">
        <v>7</v>
      </c>
      <c r="H19203">
        <v>133.05199999999999</v>
      </c>
    </row>
    <row r="19204" spans="1:8" x14ac:dyDescent="0.2">
      <c r="A19204" s="309">
        <v>43535</v>
      </c>
      <c r="B19204">
        <v>8</v>
      </c>
      <c r="H19204">
        <v>131.47300000000001</v>
      </c>
    </row>
    <row r="19205" spans="1:8" x14ac:dyDescent="0.2">
      <c r="A19205" s="309">
        <v>43535</v>
      </c>
      <c r="B19205">
        <v>9</v>
      </c>
      <c r="H19205">
        <v>128.25</v>
      </c>
    </row>
    <row r="19206" spans="1:8" x14ac:dyDescent="0.2">
      <c r="A19206" s="309">
        <v>43535</v>
      </c>
      <c r="B19206">
        <v>10</v>
      </c>
      <c r="H19206">
        <v>124.634</v>
      </c>
    </row>
    <row r="19207" spans="1:8" x14ac:dyDescent="0.2">
      <c r="A19207" s="309">
        <v>43535</v>
      </c>
      <c r="B19207">
        <v>11</v>
      </c>
      <c r="H19207">
        <v>121.054</v>
      </c>
    </row>
    <row r="19208" spans="1:8" x14ac:dyDescent="0.2">
      <c r="A19208" s="309">
        <v>43535</v>
      </c>
      <c r="B19208">
        <v>12</v>
      </c>
      <c r="H19208">
        <v>118.553</v>
      </c>
    </row>
    <row r="19209" spans="1:8" x14ac:dyDescent="0.2">
      <c r="A19209" s="309">
        <v>43535</v>
      </c>
      <c r="B19209">
        <v>13</v>
      </c>
      <c r="H19209">
        <v>116.619</v>
      </c>
    </row>
    <row r="19210" spans="1:8" x14ac:dyDescent="0.2">
      <c r="A19210" s="309">
        <v>43535</v>
      </c>
      <c r="B19210">
        <v>14</v>
      </c>
      <c r="H19210">
        <v>116.154</v>
      </c>
    </row>
    <row r="19211" spans="1:8" x14ac:dyDescent="0.2">
      <c r="A19211" s="309">
        <v>43535</v>
      </c>
      <c r="B19211">
        <v>15</v>
      </c>
      <c r="H19211">
        <v>116.581</v>
      </c>
    </row>
    <row r="19212" spans="1:8" x14ac:dyDescent="0.2">
      <c r="A19212" s="309">
        <v>43535</v>
      </c>
      <c r="B19212">
        <v>16</v>
      </c>
      <c r="H19212">
        <v>118.86199999999999</v>
      </c>
    </row>
    <row r="19213" spans="1:8" x14ac:dyDescent="0.2">
      <c r="A19213" s="309">
        <v>43535</v>
      </c>
      <c r="B19213">
        <v>17</v>
      </c>
      <c r="H19213">
        <v>123.265</v>
      </c>
    </row>
    <row r="19214" spans="1:8" x14ac:dyDescent="0.2">
      <c r="A19214" s="309">
        <v>43535</v>
      </c>
      <c r="B19214">
        <v>18</v>
      </c>
      <c r="H19214">
        <v>127.25</v>
      </c>
    </row>
    <row r="19215" spans="1:8" x14ac:dyDescent="0.2">
      <c r="A19215" s="309">
        <v>43535</v>
      </c>
      <c r="B19215">
        <v>19</v>
      </c>
      <c r="H19215">
        <v>138.024</v>
      </c>
    </row>
    <row r="19216" spans="1:8" x14ac:dyDescent="0.2">
      <c r="A19216" s="309">
        <v>43535</v>
      </c>
      <c r="B19216">
        <v>20</v>
      </c>
      <c r="H19216">
        <v>136.648</v>
      </c>
    </row>
    <row r="19217" spans="1:8" x14ac:dyDescent="0.2">
      <c r="A19217" s="309">
        <v>43535</v>
      </c>
      <c r="B19217">
        <v>21</v>
      </c>
      <c r="H19217">
        <v>126.214</v>
      </c>
    </row>
    <row r="19218" spans="1:8" x14ac:dyDescent="0.2">
      <c r="A19218" s="309">
        <v>43535</v>
      </c>
      <c r="B19218">
        <v>22</v>
      </c>
      <c r="H19218">
        <v>112.842</v>
      </c>
    </row>
    <row r="19219" spans="1:8" x14ac:dyDescent="0.2">
      <c r="A19219" s="309">
        <v>43535</v>
      </c>
      <c r="B19219">
        <v>23</v>
      </c>
      <c r="H19219">
        <v>101.985</v>
      </c>
    </row>
    <row r="19220" spans="1:8" x14ac:dyDescent="0.2">
      <c r="A19220" s="309">
        <v>43535</v>
      </c>
      <c r="B19220">
        <v>24</v>
      </c>
      <c r="H19220">
        <v>95.210800000000006</v>
      </c>
    </row>
    <row r="19221" spans="1:8" x14ac:dyDescent="0.2">
      <c r="A19221" s="309">
        <v>43536</v>
      </c>
      <c r="B19221">
        <v>1</v>
      </c>
      <c r="H19221">
        <v>91.815600000000003</v>
      </c>
    </row>
    <row r="19222" spans="1:8" x14ac:dyDescent="0.2">
      <c r="A19222" s="309">
        <v>43536</v>
      </c>
      <c r="B19222">
        <v>2</v>
      </c>
      <c r="H19222">
        <v>91.137200000000007</v>
      </c>
    </row>
    <row r="19223" spans="1:8" x14ac:dyDescent="0.2">
      <c r="A19223" s="309">
        <v>43536</v>
      </c>
      <c r="B19223">
        <v>3</v>
      </c>
      <c r="H19223">
        <v>92.214399999999998</v>
      </c>
    </row>
    <row r="19224" spans="1:8" x14ac:dyDescent="0.2">
      <c r="A19224" s="309">
        <v>43536</v>
      </c>
      <c r="B19224">
        <v>4</v>
      </c>
      <c r="H19224">
        <v>96.372399999999999</v>
      </c>
    </row>
    <row r="19225" spans="1:8" x14ac:dyDescent="0.2">
      <c r="A19225" s="309">
        <v>43536</v>
      </c>
      <c r="B19225">
        <v>5</v>
      </c>
      <c r="H19225">
        <v>106.123</v>
      </c>
    </row>
    <row r="19226" spans="1:8" x14ac:dyDescent="0.2">
      <c r="A19226" s="309">
        <v>43536</v>
      </c>
      <c r="B19226">
        <v>6</v>
      </c>
      <c r="H19226">
        <v>121.86199999999999</v>
      </c>
    </row>
    <row r="19227" spans="1:8" x14ac:dyDescent="0.2">
      <c r="A19227" s="309">
        <v>43536</v>
      </c>
      <c r="B19227">
        <v>7</v>
      </c>
      <c r="H19227">
        <v>128.66</v>
      </c>
    </row>
    <row r="19228" spans="1:8" x14ac:dyDescent="0.2">
      <c r="A19228" s="309">
        <v>43536</v>
      </c>
      <c r="B19228">
        <v>8</v>
      </c>
      <c r="H19228">
        <v>126.84399999999999</v>
      </c>
    </row>
    <row r="19229" spans="1:8" x14ac:dyDescent="0.2">
      <c r="A19229" s="309">
        <v>43536</v>
      </c>
      <c r="B19229">
        <v>9</v>
      </c>
      <c r="H19229">
        <v>124.367</v>
      </c>
    </row>
    <row r="19230" spans="1:8" x14ac:dyDescent="0.2">
      <c r="A19230" s="309">
        <v>43536</v>
      </c>
      <c r="B19230">
        <v>10</v>
      </c>
      <c r="H19230">
        <v>123.31100000000001</v>
      </c>
    </row>
    <row r="19231" spans="1:8" x14ac:dyDescent="0.2">
      <c r="A19231" s="309">
        <v>43536</v>
      </c>
      <c r="B19231">
        <v>11</v>
      </c>
      <c r="H19231">
        <v>126.304</v>
      </c>
    </row>
    <row r="19232" spans="1:8" x14ac:dyDescent="0.2">
      <c r="A19232" s="309">
        <v>43536</v>
      </c>
      <c r="B19232">
        <v>12</v>
      </c>
      <c r="H19232">
        <v>122.30500000000001</v>
      </c>
    </row>
    <row r="19233" spans="1:8" x14ac:dyDescent="0.2">
      <c r="A19233" s="309">
        <v>43536</v>
      </c>
      <c r="B19233">
        <v>13</v>
      </c>
      <c r="H19233">
        <v>122.024</v>
      </c>
    </row>
    <row r="19234" spans="1:8" x14ac:dyDescent="0.2">
      <c r="A19234" s="309">
        <v>43536</v>
      </c>
      <c r="B19234">
        <v>14</v>
      </c>
      <c r="H19234">
        <v>120.495</v>
      </c>
    </row>
    <row r="19235" spans="1:8" x14ac:dyDescent="0.2">
      <c r="A19235" s="309">
        <v>43536</v>
      </c>
      <c r="B19235">
        <v>15</v>
      </c>
      <c r="H19235">
        <v>116.37</v>
      </c>
    </row>
    <row r="19236" spans="1:8" x14ac:dyDescent="0.2">
      <c r="A19236" s="309">
        <v>43536</v>
      </c>
      <c r="B19236">
        <v>16</v>
      </c>
      <c r="H19236">
        <v>117.499</v>
      </c>
    </row>
    <row r="19237" spans="1:8" x14ac:dyDescent="0.2">
      <c r="A19237" s="309">
        <v>43536</v>
      </c>
      <c r="B19237">
        <v>17</v>
      </c>
      <c r="H19237">
        <v>120.95699999999999</v>
      </c>
    </row>
    <row r="19238" spans="1:8" x14ac:dyDescent="0.2">
      <c r="A19238" s="309">
        <v>43536</v>
      </c>
      <c r="B19238">
        <v>18</v>
      </c>
      <c r="H19238">
        <v>125.545</v>
      </c>
    </row>
    <row r="19239" spans="1:8" x14ac:dyDescent="0.2">
      <c r="A19239" s="309">
        <v>43536</v>
      </c>
      <c r="B19239">
        <v>19</v>
      </c>
      <c r="H19239">
        <v>136.56399999999999</v>
      </c>
    </row>
    <row r="19240" spans="1:8" x14ac:dyDescent="0.2">
      <c r="A19240" s="309">
        <v>43536</v>
      </c>
      <c r="B19240">
        <v>20</v>
      </c>
      <c r="H19240">
        <v>136.36699999999999</v>
      </c>
    </row>
    <row r="19241" spans="1:8" x14ac:dyDescent="0.2">
      <c r="A19241" s="309">
        <v>43536</v>
      </c>
      <c r="B19241">
        <v>21</v>
      </c>
      <c r="H19241">
        <v>127.377</v>
      </c>
    </row>
    <row r="19242" spans="1:8" x14ac:dyDescent="0.2">
      <c r="A19242" s="309">
        <v>43536</v>
      </c>
      <c r="B19242">
        <v>22</v>
      </c>
      <c r="H19242">
        <v>114.262</v>
      </c>
    </row>
    <row r="19243" spans="1:8" x14ac:dyDescent="0.2">
      <c r="A19243" s="309">
        <v>43536</v>
      </c>
      <c r="B19243">
        <v>23</v>
      </c>
      <c r="H19243">
        <v>103.631</v>
      </c>
    </row>
    <row r="19244" spans="1:8" x14ac:dyDescent="0.2">
      <c r="A19244" s="309">
        <v>43536</v>
      </c>
      <c r="B19244">
        <v>24</v>
      </c>
      <c r="H19244">
        <v>97.316500000000005</v>
      </c>
    </row>
    <row r="19245" spans="1:8" x14ac:dyDescent="0.2">
      <c r="A19245" s="309">
        <v>43537</v>
      </c>
      <c r="B19245">
        <v>1</v>
      </c>
      <c r="H19245">
        <v>93.962999999999994</v>
      </c>
    </row>
    <row r="19246" spans="1:8" x14ac:dyDescent="0.2">
      <c r="A19246" s="309">
        <v>43537</v>
      </c>
      <c r="B19246">
        <v>2</v>
      </c>
      <c r="H19246">
        <v>93.402699999999996</v>
      </c>
    </row>
    <row r="19247" spans="1:8" x14ac:dyDescent="0.2">
      <c r="A19247" s="309">
        <v>43537</v>
      </c>
      <c r="B19247">
        <v>3</v>
      </c>
      <c r="H19247">
        <v>94.715199999999996</v>
      </c>
    </row>
    <row r="19248" spans="1:8" x14ac:dyDescent="0.2">
      <c r="A19248" s="309">
        <v>43537</v>
      </c>
      <c r="B19248">
        <v>4</v>
      </c>
      <c r="H19248">
        <v>98.841300000000004</v>
      </c>
    </row>
    <row r="19249" spans="1:8" x14ac:dyDescent="0.2">
      <c r="A19249" s="309">
        <v>43537</v>
      </c>
      <c r="B19249">
        <v>5</v>
      </c>
      <c r="H19249">
        <v>108.703</v>
      </c>
    </row>
    <row r="19250" spans="1:8" x14ac:dyDescent="0.2">
      <c r="A19250" s="309">
        <v>43537</v>
      </c>
      <c r="B19250">
        <v>6</v>
      </c>
      <c r="H19250">
        <v>124.596</v>
      </c>
    </row>
    <row r="19251" spans="1:8" x14ac:dyDescent="0.2">
      <c r="A19251" s="309">
        <v>43537</v>
      </c>
      <c r="B19251">
        <v>7</v>
      </c>
      <c r="H19251">
        <v>131.11199999999999</v>
      </c>
    </row>
    <row r="19252" spans="1:8" x14ac:dyDescent="0.2">
      <c r="A19252" s="309">
        <v>43537</v>
      </c>
      <c r="B19252">
        <v>8</v>
      </c>
      <c r="H19252">
        <v>129.64500000000001</v>
      </c>
    </row>
    <row r="19253" spans="1:8" x14ac:dyDescent="0.2">
      <c r="A19253" s="309">
        <v>43537</v>
      </c>
      <c r="B19253">
        <v>9</v>
      </c>
      <c r="H19253">
        <v>127.25</v>
      </c>
    </row>
    <row r="19254" spans="1:8" x14ac:dyDescent="0.2">
      <c r="A19254" s="309">
        <v>43537</v>
      </c>
      <c r="B19254">
        <v>10</v>
      </c>
      <c r="H19254">
        <v>124.078</v>
      </c>
    </row>
    <row r="19255" spans="1:8" x14ac:dyDescent="0.2">
      <c r="A19255" s="309">
        <v>43537</v>
      </c>
      <c r="B19255">
        <v>11</v>
      </c>
      <c r="H19255">
        <v>120.372</v>
      </c>
    </row>
    <row r="19256" spans="1:8" x14ac:dyDescent="0.2">
      <c r="A19256" s="309">
        <v>43537</v>
      </c>
      <c r="B19256">
        <v>12</v>
      </c>
      <c r="H19256">
        <v>117.245</v>
      </c>
    </row>
    <row r="19257" spans="1:8" x14ac:dyDescent="0.2">
      <c r="A19257" s="309">
        <v>43537</v>
      </c>
      <c r="B19257">
        <v>13</v>
      </c>
      <c r="H19257">
        <v>115.349</v>
      </c>
    </row>
    <row r="19258" spans="1:8" x14ac:dyDescent="0.2">
      <c r="A19258" s="309">
        <v>43537</v>
      </c>
      <c r="B19258">
        <v>14</v>
      </c>
      <c r="H19258">
        <v>113.98</v>
      </c>
    </row>
    <row r="19259" spans="1:8" x14ac:dyDescent="0.2">
      <c r="A19259" s="309">
        <v>43537</v>
      </c>
      <c r="B19259">
        <v>15</v>
      </c>
      <c r="H19259">
        <v>113.43</v>
      </c>
    </row>
    <row r="19260" spans="1:8" x14ac:dyDescent="0.2">
      <c r="A19260" s="309">
        <v>43537</v>
      </c>
      <c r="B19260">
        <v>16</v>
      </c>
      <c r="H19260">
        <v>116.485</v>
      </c>
    </row>
    <row r="19261" spans="1:8" x14ac:dyDescent="0.2">
      <c r="A19261" s="309">
        <v>43537</v>
      </c>
      <c r="B19261">
        <v>17</v>
      </c>
      <c r="H19261">
        <v>121.017</v>
      </c>
    </row>
    <row r="19262" spans="1:8" x14ac:dyDescent="0.2">
      <c r="A19262" s="309">
        <v>43537</v>
      </c>
      <c r="B19262">
        <v>18</v>
      </c>
      <c r="H19262">
        <v>125.55</v>
      </c>
    </row>
    <row r="19263" spans="1:8" x14ac:dyDescent="0.2">
      <c r="A19263" s="309">
        <v>43537</v>
      </c>
      <c r="B19263">
        <v>19</v>
      </c>
      <c r="H19263">
        <v>136.94800000000001</v>
      </c>
    </row>
    <row r="19264" spans="1:8" x14ac:dyDescent="0.2">
      <c r="A19264" s="309">
        <v>43537</v>
      </c>
      <c r="B19264">
        <v>20</v>
      </c>
      <c r="H19264">
        <v>136.90199999999999</v>
      </c>
    </row>
    <row r="19265" spans="1:8" x14ac:dyDescent="0.2">
      <c r="A19265" s="309">
        <v>43537</v>
      </c>
      <c r="B19265">
        <v>21</v>
      </c>
      <c r="H19265">
        <v>127.35299999999999</v>
      </c>
    </row>
    <row r="19266" spans="1:8" x14ac:dyDescent="0.2">
      <c r="A19266" s="309">
        <v>43537</v>
      </c>
      <c r="B19266">
        <v>22</v>
      </c>
      <c r="H19266">
        <v>114.209</v>
      </c>
    </row>
    <row r="19267" spans="1:8" x14ac:dyDescent="0.2">
      <c r="A19267" s="309">
        <v>43537</v>
      </c>
      <c r="B19267">
        <v>23</v>
      </c>
      <c r="H19267">
        <v>103.372</v>
      </c>
    </row>
    <row r="19268" spans="1:8" x14ac:dyDescent="0.2">
      <c r="A19268" s="309">
        <v>43537</v>
      </c>
      <c r="B19268">
        <v>24</v>
      </c>
      <c r="H19268">
        <v>97.098399999999998</v>
      </c>
    </row>
    <row r="19269" spans="1:8" x14ac:dyDescent="0.2">
      <c r="A19269" s="309">
        <v>43538</v>
      </c>
      <c r="B19269">
        <v>1</v>
      </c>
      <c r="H19269">
        <v>90.768000000000001</v>
      </c>
    </row>
    <row r="19270" spans="1:8" x14ac:dyDescent="0.2">
      <c r="A19270" s="309">
        <v>43538</v>
      </c>
      <c r="B19270">
        <v>2</v>
      </c>
      <c r="H19270">
        <v>93.273300000000006</v>
      </c>
    </row>
    <row r="19271" spans="1:8" x14ac:dyDescent="0.2">
      <c r="A19271" s="309">
        <v>43538</v>
      </c>
      <c r="B19271">
        <v>3</v>
      </c>
      <c r="H19271">
        <v>95.166200000000003</v>
      </c>
    </row>
    <row r="19272" spans="1:8" x14ac:dyDescent="0.2">
      <c r="A19272" s="309">
        <v>43538</v>
      </c>
      <c r="B19272">
        <v>4</v>
      </c>
      <c r="H19272">
        <v>99.280299999999997</v>
      </c>
    </row>
    <row r="19273" spans="1:8" x14ac:dyDescent="0.2">
      <c r="A19273" s="309">
        <v>43538</v>
      </c>
      <c r="B19273">
        <v>5</v>
      </c>
      <c r="H19273">
        <v>109.425</v>
      </c>
    </row>
    <row r="19274" spans="1:8" x14ac:dyDescent="0.2">
      <c r="A19274" s="309">
        <v>43538</v>
      </c>
      <c r="B19274">
        <v>6</v>
      </c>
      <c r="H19274">
        <v>125.75</v>
      </c>
    </row>
    <row r="19275" spans="1:8" x14ac:dyDescent="0.2">
      <c r="A19275" s="309">
        <v>43538</v>
      </c>
      <c r="B19275">
        <v>7</v>
      </c>
      <c r="H19275">
        <v>132.642</v>
      </c>
    </row>
    <row r="19276" spans="1:8" x14ac:dyDescent="0.2">
      <c r="A19276" s="309">
        <v>43538</v>
      </c>
      <c r="B19276">
        <v>8</v>
      </c>
      <c r="H19276">
        <v>130.54599999999999</v>
      </c>
    </row>
    <row r="19277" spans="1:8" x14ac:dyDescent="0.2">
      <c r="A19277" s="309">
        <v>43538</v>
      </c>
      <c r="B19277">
        <v>9</v>
      </c>
      <c r="H19277">
        <v>127.26</v>
      </c>
    </row>
    <row r="19278" spans="1:8" x14ac:dyDescent="0.2">
      <c r="A19278" s="309">
        <v>43538</v>
      </c>
      <c r="B19278">
        <v>10</v>
      </c>
      <c r="H19278">
        <v>123.932</v>
      </c>
    </row>
    <row r="19279" spans="1:8" x14ac:dyDescent="0.2">
      <c r="A19279" s="309">
        <v>43538</v>
      </c>
      <c r="B19279">
        <v>11</v>
      </c>
      <c r="H19279">
        <v>119.083</v>
      </c>
    </row>
    <row r="19280" spans="1:8" x14ac:dyDescent="0.2">
      <c r="A19280" s="309">
        <v>43538</v>
      </c>
      <c r="B19280">
        <v>12</v>
      </c>
      <c r="H19280">
        <v>116.437</v>
      </c>
    </row>
    <row r="19281" spans="1:8" x14ac:dyDescent="0.2">
      <c r="A19281" s="309">
        <v>43538</v>
      </c>
      <c r="B19281">
        <v>13</v>
      </c>
      <c r="H19281">
        <v>114.696</v>
      </c>
    </row>
    <row r="19282" spans="1:8" x14ac:dyDescent="0.2">
      <c r="A19282" s="309">
        <v>43538</v>
      </c>
      <c r="B19282">
        <v>14</v>
      </c>
      <c r="H19282">
        <v>114.35599999999999</v>
      </c>
    </row>
    <row r="19283" spans="1:8" x14ac:dyDescent="0.2">
      <c r="A19283" s="309">
        <v>43538</v>
      </c>
      <c r="B19283">
        <v>15</v>
      </c>
      <c r="H19283">
        <v>114.024</v>
      </c>
    </row>
    <row r="19284" spans="1:8" x14ac:dyDescent="0.2">
      <c r="A19284" s="309">
        <v>43538</v>
      </c>
      <c r="B19284">
        <v>16</v>
      </c>
      <c r="H19284">
        <v>117.25700000000001</v>
      </c>
    </row>
    <row r="19285" spans="1:8" x14ac:dyDescent="0.2">
      <c r="A19285" s="309">
        <v>43538</v>
      </c>
      <c r="B19285">
        <v>17</v>
      </c>
      <c r="H19285">
        <v>121.24</v>
      </c>
    </row>
    <row r="19286" spans="1:8" x14ac:dyDescent="0.2">
      <c r="A19286" s="309">
        <v>43538</v>
      </c>
      <c r="B19286">
        <v>18</v>
      </c>
      <c r="H19286">
        <v>124.46599999999999</v>
      </c>
    </row>
    <row r="19287" spans="1:8" x14ac:dyDescent="0.2">
      <c r="A19287" s="309">
        <v>43538</v>
      </c>
      <c r="B19287">
        <v>19</v>
      </c>
      <c r="H19287">
        <v>135.31100000000001</v>
      </c>
    </row>
    <row r="19288" spans="1:8" x14ac:dyDescent="0.2">
      <c r="A19288" s="309">
        <v>43538</v>
      </c>
      <c r="B19288">
        <v>20</v>
      </c>
      <c r="H19288">
        <v>135.255</v>
      </c>
    </row>
    <row r="19289" spans="1:8" x14ac:dyDescent="0.2">
      <c r="A19289" s="309">
        <v>43538</v>
      </c>
      <c r="B19289">
        <v>21</v>
      </c>
      <c r="H19289">
        <v>125.14400000000001</v>
      </c>
    </row>
    <row r="19290" spans="1:8" x14ac:dyDescent="0.2">
      <c r="A19290" s="309">
        <v>43538</v>
      </c>
      <c r="B19290">
        <v>22</v>
      </c>
      <c r="H19290">
        <v>112.315</v>
      </c>
    </row>
    <row r="19291" spans="1:8" x14ac:dyDescent="0.2">
      <c r="A19291" s="309">
        <v>43538</v>
      </c>
      <c r="B19291">
        <v>23</v>
      </c>
      <c r="H19291">
        <v>101.53700000000001</v>
      </c>
    </row>
    <row r="19292" spans="1:8" x14ac:dyDescent="0.2">
      <c r="A19292" s="309">
        <v>43538</v>
      </c>
      <c r="B19292">
        <v>24</v>
      </c>
      <c r="H19292">
        <v>94.964299999999994</v>
      </c>
    </row>
    <row r="19293" spans="1:8" x14ac:dyDescent="0.2">
      <c r="A19293" s="309">
        <v>43539</v>
      </c>
      <c r="B19293">
        <v>1</v>
      </c>
      <c r="H19293">
        <v>91.972099999999998</v>
      </c>
    </row>
    <row r="19294" spans="1:8" x14ac:dyDescent="0.2">
      <c r="A19294" s="309">
        <v>43539</v>
      </c>
      <c r="B19294">
        <v>2</v>
      </c>
      <c r="H19294">
        <v>90.847899999999996</v>
      </c>
    </row>
    <row r="19295" spans="1:8" x14ac:dyDescent="0.2">
      <c r="A19295" s="309">
        <v>43539</v>
      </c>
      <c r="B19295">
        <v>3</v>
      </c>
      <c r="H19295">
        <v>92.338099999999997</v>
      </c>
    </row>
    <row r="19296" spans="1:8" x14ac:dyDescent="0.2">
      <c r="A19296" s="309">
        <v>43539</v>
      </c>
      <c r="B19296">
        <v>4</v>
      </c>
      <c r="H19296">
        <v>95.807299999999998</v>
      </c>
    </row>
    <row r="19297" spans="1:8" x14ac:dyDescent="0.2">
      <c r="A19297" s="309">
        <v>43539</v>
      </c>
      <c r="B19297">
        <v>5</v>
      </c>
      <c r="H19297">
        <v>104.755</v>
      </c>
    </row>
    <row r="19298" spans="1:8" x14ac:dyDescent="0.2">
      <c r="A19298" s="309">
        <v>43539</v>
      </c>
      <c r="B19298">
        <v>6</v>
      </c>
      <c r="H19298">
        <v>120.41500000000001</v>
      </c>
    </row>
    <row r="19299" spans="1:8" x14ac:dyDescent="0.2">
      <c r="A19299" s="309">
        <v>43539</v>
      </c>
      <c r="B19299">
        <v>7</v>
      </c>
      <c r="H19299">
        <v>127.169</v>
      </c>
    </row>
    <row r="19300" spans="1:8" x14ac:dyDescent="0.2">
      <c r="A19300" s="309">
        <v>43539</v>
      </c>
      <c r="B19300">
        <v>8</v>
      </c>
      <c r="H19300">
        <v>126.553</v>
      </c>
    </row>
    <row r="19301" spans="1:8" x14ac:dyDescent="0.2">
      <c r="A19301" s="309">
        <v>43539</v>
      </c>
      <c r="B19301">
        <v>9</v>
      </c>
      <c r="H19301">
        <v>124.779</v>
      </c>
    </row>
    <row r="19302" spans="1:8" x14ac:dyDescent="0.2">
      <c r="A19302" s="309">
        <v>43539</v>
      </c>
      <c r="B19302">
        <v>10</v>
      </c>
      <c r="H19302">
        <v>121.99</v>
      </c>
    </row>
    <row r="19303" spans="1:8" x14ac:dyDescent="0.2">
      <c r="A19303" s="309">
        <v>43539</v>
      </c>
      <c r="B19303">
        <v>11</v>
      </c>
      <c r="H19303">
        <v>118.998</v>
      </c>
    </row>
    <row r="19304" spans="1:8" x14ac:dyDescent="0.2">
      <c r="A19304" s="309">
        <v>43539</v>
      </c>
      <c r="B19304">
        <v>12</v>
      </c>
      <c r="H19304">
        <v>116.539</v>
      </c>
    </row>
    <row r="19305" spans="1:8" x14ac:dyDescent="0.2">
      <c r="A19305" s="309">
        <v>43539</v>
      </c>
      <c r="B19305">
        <v>13</v>
      </c>
      <c r="H19305">
        <v>115.542</v>
      </c>
    </row>
    <row r="19306" spans="1:8" x14ac:dyDescent="0.2">
      <c r="A19306" s="309">
        <v>43539</v>
      </c>
      <c r="B19306">
        <v>14</v>
      </c>
      <c r="H19306">
        <v>115.042</v>
      </c>
    </row>
    <row r="19307" spans="1:8" x14ac:dyDescent="0.2">
      <c r="A19307" s="309">
        <v>43539</v>
      </c>
      <c r="B19307">
        <v>15</v>
      </c>
      <c r="H19307">
        <v>115.393</v>
      </c>
    </row>
    <row r="19308" spans="1:8" x14ac:dyDescent="0.2">
      <c r="A19308" s="309">
        <v>43539</v>
      </c>
      <c r="B19308">
        <v>16</v>
      </c>
      <c r="H19308">
        <v>117.69199999999999</v>
      </c>
    </row>
    <row r="19309" spans="1:8" x14ac:dyDescent="0.2">
      <c r="A19309" s="309">
        <v>43539</v>
      </c>
      <c r="B19309">
        <v>17</v>
      </c>
      <c r="H19309">
        <v>120.773</v>
      </c>
    </row>
    <row r="19310" spans="1:8" x14ac:dyDescent="0.2">
      <c r="A19310" s="309">
        <v>43539</v>
      </c>
      <c r="B19310">
        <v>18</v>
      </c>
      <c r="H19310">
        <v>124.255</v>
      </c>
    </row>
    <row r="19311" spans="1:8" x14ac:dyDescent="0.2">
      <c r="A19311" s="309">
        <v>43539</v>
      </c>
      <c r="B19311">
        <v>19</v>
      </c>
      <c r="H19311">
        <v>132.809</v>
      </c>
    </row>
    <row r="19312" spans="1:8" x14ac:dyDescent="0.2">
      <c r="A19312" s="309">
        <v>43539</v>
      </c>
      <c r="B19312">
        <v>20</v>
      </c>
      <c r="H19312">
        <v>133.08199999999999</v>
      </c>
    </row>
    <row r="19313" spans="1:8" x14ac:dyDescent="0.2">
      <c r="A19313" s="309">
        <v>43539</v>
      </c>
      <c r="B19313">
        <v>21</v>
      </c>
      <c r="H19313">
        <v>125.35599999999999</v>
      </c>
    </row>
    <row r="19314" spans="1:8" x14ac:dyDescent="0.2">
      <c r="A19314" s="309">
        <v>43539</v>
      </c>
      <c r="B19314">
        <v>22</v>
      </c>
      <c r="H19314">
        <v>114.70099999999999</v>
      </c>
    </row>
    <row r="19315" spans="1:8" x14ac:dyDescent="0.2">
      <c r="A19315" s="309">
        <v>43539</v>
      </c>
      <c r="B19315">
        <v>23</v>
      </c>
      <c r="H19315">
        <v>103.786</v>
      </c>
    </row>
    <row r="19316" spans="1:8" x14ac:dyDescent="0.2">
      <c r="A19316" s="309">
        <v>43539</v>
      </c>
      <c r="B19316">
        <v>24</v>
      </c>
      <c r="H19316">
        <v>96.433700000000002</v>
      </c>
    </row>
    <row r="19317" spans="1:8" x14ac:dyDescent="0.2">
      <c r="A19317" s="309">
        <v>43540</v>
      </c>
      <c r="B19317">
        <v>1</v>
      </c>
      <c r="H19317">
        <v>92.434200000000004</v>
      </c>
    </row>
    <row r="19318" spans="1:8" x14ac:dyDescent="0.2">
      <c r="A19318" s="309">
        <v>43540</v>
      </c>
      <c r="B19318">
        <v>2</v>
      </c>
      <c r="H19318">
        <v>90.641800000000003</v>
      </c>
    </row>
    <row r="19319" spans="1:8" x14ac:dyDescent="0.2">
      <c r="A19319" s="309">
        <v>43540</v>
      </c>
      <c r="B19319">
        <v>3</v>
      </c>
      <c r="H19319">
        <v>90.4375</v>
      </c>
    </row>
    <row r="19320" spans="1:8" x14ac:dyDescent="0.2">
      <c r="A19320" s="309">
        <v>43540</v>
      </c>
      <c r="B19320">
        <v>4</v>
      </c>
      <c r="H19320">
        <v>92.067700000000002</v>
      </c>
    </row>
    <row r="19321" spans="1:8" x14ac:dyDescent="0.2">
      <c r="A19321" s="309">
        <v>43540</v>
      </c>
      <c r="B19321">
        <v>5</v>
      </c>
      <c r="H19321">
        <v>96.686099999999996</v>
      </c>
    </row>
    <row r="19322" spans="1:8" x14ac:dyDescent="0.2">
      <c r="A19322" s="309">
        <v>43540</v>
      </c>
      <c r="B19322">
        <v>6</v>
      </c>
      <c r="H19322">
        <v>104.693</v>
      </c>
    </row>
    <row r="19323" spans="1:8" x14ac:dyDescent="0.2">
      <c r="A19323" s="309">
        <v>43540</v>
      </c>
      <c r="B19323">
        <v>7</v>
      </c>
      <c r="H19323">
        <v>108.94199999999999</v>
      </c>
    </row>
    <row r="19324" spans="1:8" x14ac:dyDescent="0.2">
      <c r="A19324" s="309">
        <v>43540</v>
      </c>
      <c r="B19324">
        <v>8</v>
      </c>
      <c r="H19324">
        <v>113.25</v>
      </c>
    </row>
    <row r="19325" spans="1:8" x14ac:dyDescent="0.2">
      <c r="A19325" s="309">
        <v>43540</v>
      </c>
      <c r="B19325">
        <v>9</v>
      </c>
      <c r="H19325">
        <v>115.218</v>
      </c>
    </row>
    <row r="19326" spans="1:8" x14ac:dyDescent="0.2">
      <c r="A19326" s="309">
        <v>43540</v>
      </c>
      <c r="B19326">
        <v>10</v>
      </c>
      <c r="H19326">
        <v>114.59699999999999</v>
      </c>
    </row>
    <row r="19327" spans="1:8" x14ac:dyDescent="0.2">
      <c r="A19327" s="309">
        <v>43540</v>
      </c>
      <c r="B19327">
        <v>11</v>
      </c>
      <c r="H19327">
        <v>111.036</v>
      </c>
    </row>
    <row r="19328" spans="1:8" x14ac:dyDescent="0.2">
      <c r="A19328" s="309">
        <v>43540</v>
      </c>
      <c r="B19328">
        <v>12</v>
      </c>
      <c r="H19328">
        <v>109.306</v>
      </c>
    </row>
    <row r="19329" spans="1:8" x14ac:dyDescent="0.2">
      <c r="A19329" s="309">
        <v>43540</v>
      </c>
      <c r="B19329">
        <v>13</v>
      </c>
      <c r="H19329">
        <v>108.105</v>
      </c>
    </row>
    <row r="19330" spans="1:8" x14ac:dyDescent="0.2">
      <c r="A19330" s="309">
        <v>43540</v>
      </c>
      <c r="B19330">
        <v>14</v>
      </c>
      <c r="H19330">
        <v>107.63</v>
      </c>
    </row>
    <row r="19331" spans="1:8" x14ac:dyDescent="0.2">
      <c r="A19331" s="309">
        <v>43540</v>
      </c>
      <c r="B19331">
        <v>15</v>
      </c>
      <c r="H19331">
        <v>108.732</v>
      </c>
    </row>
    <row r="19332" spans="1:8" x14ac:dyDescent="0.2">
      <c r="A19332" s="309">
        <v>43540</v>
      </c>
      <c r="B19332">
        <v>16</v>
      </c>
      <c r="H19332">
        <v>111.42400000000001</v>
      </c>
    </row>
    <row r="19333" spans="1:8" x14ac:dyDescent="0.2">
      <c r="A19333" s="309">
        <v>43540</v>
      </c>
      <c r="B19333">
        <v>17</v>
      </c>
      <c r="H19333">
        <v>115.889</v>
      </c>
    </row>
    <row r="19334" spans="1:8" x14ac:dyDescent="0.2">
      <c r="A19334" s="309">
        <v>43540</v>
      </c>
      <c r="B19334">
        <v>18</v>
      </c>
      <c r="H19334">
        <v>121.929</v>
      </c>
    </row>
    <row r="19335" spans="1:8" x14ac:dyDescent="0.2">
      <c r="A19335" s="309">
        <v>43540</v>
      </c>
      <c r="B19335">
        <v>19</v>
      </c>
      <c r="H19335">
        <v>131.334</v>
      </c>
    </row>
    <row r="19336" spans="1:8" x14ac:dyDescent="0.2">
      <c r="A19336" s="309">
        <v>43540</v>
      </c>
      <c r="B19336">
        <v>20</v>
      </c>
      <c r="H19336">
        <v>130.71</v>
      </c>
    </row>
    <row r="19337" spans="1:8" x14ac:dyDescent="0.2">
      <c r="A19337" s="309">
        <v>43540</v>
      </c>
      <c r="B19337">
        <v>21</v>
      </c>
      <c r="H19337">
        <v>123.173</v>
      </c>
    </row>
    <row r="19338" spans="1:8" x14ac:dyDescent="0.2">
      <c r="A19338" s="309">
        <v>43540</v>
      </c>
      <c r="B19338">
        <v>22</v>
      </c>
      <c r="H19338">
        <v>112.736</v>
      </c>
    </row>
    <row r="19339" spans="1:8" x14ac:dyDescent="0.2">
      <c r="A19339" s="309">
        <v>43540</v>
      </c>
      <c r="B19339">
        <v>23</v>
      </c>
      <c r="H19339">
        <v>102.828</v>
      </c>
    </row>
    <row r="19340" spans="1:8" x14ac:dyDescent="0.2">
      <c r="A19340" s="309">
        <v>43540</v>
      </c>
      <c r="B19340">
        <v>24</v>
      </c>
      <c r="H19340">
        <v>95.291700000000006</v>
      </c>
    </row>
    <row r="19341" spans="1:8" x14ac:dyDescent="0.2">
      <c r="A19341" s="309">
        <v>43541</v>
      </c>
      <c r="B19341">
        <v>1</v>
      </c>
      <c r="H19341">
        <v>91.160700000000006</v>
      </c>
    </row>
    <row r="19342" spans="1:8" x14ac:dyDescent="0.2">
      <c r="A19342" s="309">
        <v>43541</v>
      </c>
      <c r="B19342">
        <v>2</v>
      </c>
      <c r="H19342">
        <v>88.968100000000007</v>
      </c>
    </row>
    <row r="19343" spans="1:8" x14ac:dyDescent="0.2">
      <c r="A19343" s="309">
        <v>43541</v>
      </c>
      <c r="B19343">
        <v>3</v>
      </c>
      <c r="H19343">
        <v>88.325699999999998</v>
      </c>
    </row>
    <row r="19344" spans="1:8" x14ac:dyDescent="0.2">
      <c r="A19344" s="309">
        <v>43541</v>
      </c>
      <c r="B19344">
        <v>4</v>
      </c>
      <c r="H19344">
        <v>89.326300000000003</v>
      </c>
    </row>
    <row r="19345" spans="1:8" x14ac:dyDescent="0.2">
      <c r="A19345" s="309">
        <v>43541</v>
      </c>
      <c r="B19345">
        <v>5</v>
      </c>
      <c r="H19345">
        <v>92.8339</v>
      </c>
    </row>
    <row r="19346" spans="1:8" x14ac:dyDescent="0.2">
      <c r="A19346" s="309">
        <v>43541</v>
      </c>
      <c r="B19346">
        <v>6</v>
      </c>
      <c r="H19346">
        <v>99.273499999999999</v>
      </c>
    </row>
    <row r="19347" spans="1:8" x14ac:dyDescent="0.2">
      <c r="A19347" s="309">
        <v>43541</v>
      </c>
      <c r="B19347">
        <v>7</v>
      </c>
      <c r="H19347">
        <v>102.527</v>
      </c>
    </row>
    <row r="19348" spans="1:8" x14ac:dyDescent="0.2">
      <c r="A19348" s="309">
        <v>43541</v>
      </c>
      <c r="B19348">
        <v>8</v>
      </c>
      <c r="H19348">
        <v>105.762</v>
      </c>
    </row>
    <row r="19349" spans="1:8" x14ac:dyDescent="0.2">
      <c r="A19349" s="309">
        <v>43541</v>
      </c>
      <c r="B19349">
        <v>9</v>
      </c>
      <c r="H19349">
        <v>110.77200000000001</v>
      </c>
    </row>
    <row r="19350" spans="1:8" x14ac:dyDescent="0.2">
      <c r="A19350" s="309">
        <v>43541</v>
      </c>
      <c r="B19350">
        <v>10</v>
      </c>
      <c r="H19350">
        <v>111.78400000000001</v>
      </c>
    </row>
    <row r="19351" spans="1:8" x14ac:dyDescent="0.2">
      <c r="A19351" s="309">
        <v>43541</v>
      </c>
      <c r="B19351">
        <v>11</v>
      </c>
      <c r="H19351">
        <v>110.78100000000001</v>
      </c>
    </row>
    <row r="19352" spans="1:8" x14ac:dyDescent="0.2">
      <c r="A19352" s="309">
        <v>43541</v>
      </c>
      <c r="B19352">
        <v>12</v>
      </c>
      <c r="H19352">
        <v>111.02800000000001</v>
      </c>
    </row>
    <row r="19353" spans="1:8" x14ac:dyDescent="0.2">
      <c r="A19353" s="309">
        <v>43541</v>
      </c>
      <c r="B19353">
        <v>13</v>
      </c>
      <c r="H19353">
        <v>110.794</v>
      </c>
    </row>
    <row r="19354" spans="1:8" x14ac:dyDescent="0.2">
      <c r="A19354" s="309">
        <v>43541</v>
      </c>
      <c r="B19354">
        <v>14</v>
      </c>
      <c r="H19354">
        <v>111.968</v>
      </c>
    </row>
    <row r="19355" spans="1:8" x14ac:dyDescent="0.2">
      <c r="A19355" s="309">
        <v>43541</v>
      </c>
      <c r="B19355">
        <v>15</v>
      </c>
      <c r="H19355">
        <v>113.398</v>
      </c>
    </row>
    <row r="19356" spans="1:8" x14ac:dyDescent="0.2">
      <c r="A19356" s="309">
        <v>43541</v>
      </c>
      <c r="B19356">
        <v>16</v>
      </c>
      <c r="H19356">
        <v>116.59399999999999</v>
      </c>
    </row>
    <row r="19357" spans="1:8" x14ac:dyDescent="0.2">
      <c r="A19357" s="309">
        <v>43541</v>
      </c>
      <c r="B19357">
        <v>17</v>
      </c>
      <c r="H19357">
        <v>120.968</v>
      </c>
    </row>
    <row r="19358" spans="1:8" x14ac:dyDescent="0.2">
      <c r="A19358" s="309">
        <v>43541</v>
      </c>
      <c r="B19358">
        <v>18</v>
      </c>
      <c r="H19358">
        <v>123.72</v>
      </c>
    </row>
    <row r="19359" spans="1:8" x14ac:dyDescent="0.2">
      <c r="A19359" s="309">
        <v>43541</v>
      </c>
      <c r="B19359">
        <v>19</v>
      </c>
      <c r="H19359">
        <v>132.221</v>
      </c>
    </row>
    <row r="19360" spans="1:8" x14ac:dyDescent="0.2">
      <c r="A19360" s="309">
        <v>43541</v>
      </c>
      <c r="B19360">
        <v>20</v>
      </c>
      <c r="H19360">
        <v>132.09899999999999</v>
      </c>
    </row>
    <row r="19361" spans="1:8" x14ac:dyDescent="0.2">
      <c r="A19361" s="309">
        <v>43541</v>
      </c>
      <c r="B19361">
        <v>21</v>
      </c>
      <c r="H19361">
        <v>122.544</v>
      </c>
    </row>
    <row r="19362" spans="1:8" x14ac:dyDescent="0.2">
      <c r="A19362" s="309">
        <v>43541</v>
      </c>
      <c r="B19362">
        <v>22</v>
      </c>
      <c r="H19362">
        <v>110.03100000000001</v>
      </c>
    </row>
    <row r="19363" spans="1:8" x14ac:dyDescent="0.2">
      <c r="A19363" s="309">
        <v>43541</v>
      </c>
      <c r="B19363">
        <v>23</v>
      </c>
      <c r="H19363">
        <v>98.884299999999996</v>
      </c>
    </row>
    <row r="19364" spans="1:8" x14ac:dyDescent="0.2">
      <c r="A19364" s="309">
        <v>43541</v>
      </c>
      <c r="B19364">
        <v>24</v>
      </c>
      <c r="H19364">
        <v>92.111000000000004</v>
      </c>
    </row>
    <row r="19365" spans="1:8" x14ac:dyDescent="0.2">
      <c r="A19365" s="309">
        <v>43542</v>
      </c>
      <c r="B19365">
        <v>1</v>
      </c>
      <c r="H19365">
        <v>88.681399999999996</v>
      </c>
    </row>
    <row r="19366" spans="1:8" x14ac:dyDescent="0.2">
      <c r="A19366" s="309">
        <v>43542</v>
      </c>
      <c r="B19366">
        <v>2</v>
      </c>
      <c r="H19366">
        <v>87.441800000000001</v>
      </c>
    </row>
    <row r="19367" spans="1:8" x14ac:dyDescent="0.2">
      <c r="A19367" s="309">
        <v>43542</v>
      </c>
      <c r="B19367">
        <v>3</v>
      </c>
      <c r="H19367">
        <v>87.9392</v>
      </c>
    </row>
    <row r="19368" spans="1:8" x14ac:dyDescent="0.2">
      <c r="A19368" s="309">
        <v>43542</v>
      </c>
      <c r="B19368">
        <v>4</v>
      </c>
      <c r="H19368">
        <v>91.217100000000002</v>
      </c>
    </row>
    <row r="19369" spans="1:8" x14ac:dyDescent="0.2">
      <c r="A19369" s="309">
        <v>43542</v>
      </c>
      <c r="B19369">
        <v>5</v>
      </c>
      <c r="H19369">
        <v>99.306799999999996</v>
      </c>
    </row>
    <row r="19370" spans="1:8" x14ac:dyDescent="0.2">
      <c r="A19370" s="309">
        <v>43542</v>
      </c>
      <c r="B19370">
        <v>6</v>
      </c>
      <c r="H19370">
        <v>112.64100000000001</v>
      </c>
    </row>
    <row r="19371" spans="1:8" x14ac:dyDescent="0.2">
      <c r="A19371" s="309">
        <v>43542</v>
      </c>
      <c r="B19371">
        <v>7</v>
      </c>
      <c r="H19371">
        <v>118.66500000000001</v>
      </c>
    </row>
    <row r="19372" spans="1:8" x14ac:dyDescent="0.2">
      <c r="A19372" s="309">
        <v>43542</v>
      </c>
      <c r="B19372">
        <v>8</v>
      </c>
      <c r="H19372">
        <v>119.922</v>
      </c>
    </row>
    <row r="19373" spans="1:8" x14ac:dyDescent="0.2">
      <c r="A19373" s="309">
        <v>43542</v>
      </c>
      <c r="B19373">
        <v>9</v>
      </c>
      <c r="H19373">
        <v>121.878</v>
      </c>
    </row>
    <row r="19374" spans="1:8" x14ac:dyDescent="0.2">
      <c r="A19374" s="309">
        <v>43542</v>
      </c>
      <c r="B19374">
        <v>10</v>
      </c>
      <c r="H19374">
        <v>122.773</v>
      </c>
    </row>
    <row r="19375" spans="1:8" x14ac:dyDescent="0.2">
      <c r="A19375" s="309">
        <v>43542</v>
      </c>
      <c r="B19375">
        <v>11</v>
      </c>
      <c r="H19375">
        <v>122.203</v>
      </c>
    </row>
    <row r="19376" spans="1:8" x14ac:dyDescent="0.2">
      <c r="A19376" s="309">
        <v>43542</v>
      </c>
      <c r="B19376">
        <v>12</v>
      </c>
      <c r="H19376">
        <v>122.14</v>
      </c>
    </row>
    <row r="19377" spans="1:8" x14ac:dyDescent="0.2">
      <c r="A19377" s="309">
        <v>43542</v>
      </c>
      <c r="B19377">
        <v>13</v>
      </c>
      <c r="H19377">
        <v>123.339</v>
      </c>
    </row>
    <row r="19378" spans="1:8" x14ac:dyDescent="0.2">
      <c r="A19378" s="309">
        <v>43542</v>
      </c>
      <c r="B19378">
        <v>14</v>
      </c>
      <c r="H19378">
        <v>125.35599999999999</v>
      </c>
    </row>
    <row r="19379" spans="1:8" x14ac:dyDescent="0.2">
      <c r="A19379" s="309">
        <v>43542</v>
      </c>
      <c r="B19379">
        <v>15</v>
      </c>
      <c r="H19379">
        <v>127.18899999999999</v>
      </c>
    </row>
    <row r="19380" spans="1:8" x14ac:dyDescent="0.2">
      <c r="A19380" s="309">
        <v>43542</v>
      </c>
      <c r="B19380">
        <v>16</v>
      </c>
      <c r="H19380">
        <v>130.16800000000001</v>
      </c>
    </row>
    <row r="19381" spans="1:8" x14ac:dyDescent="0.2">
      <c r="A19381" s="309">
        <v>43542</v>
      </c>
      <c r="B19381">
        <v>17</v>
      </c>
      <c r="H19381">
        <v>133.768</v>
      </c>
    </row>
    <row r="19382" spans="1:8" x14ac:dyDescent="0.2">
      <c r="A19382" s="309">
        <v>43542</v>
      </c>
      <c r="B19382">
        <v>18</v>
      </c>
      <c r="H19382">
        <v>135.315</v>
      </c>
    </row>
    <row r="19383" spans="1:8" x14ac:dyDescent="0.2">
      <c r="A19383" s="309">
        <v>43542</v>
      </c>
      <c r="B19383">
        <v>19</v>
      </c>
      <c r="H19383">
        <v>141.94399999999999</v>
      </c>
    </row>
    <row r="19384" spans="1:8" x14ac:dyDescent="0.2">
      <c r="A19384" s="309">
        <v>43542</v>
      </c>
      <c r="B19384">
        <v>20</v>
      </c>
      <c r="H19384">
        <v>139.91999999999999</v>
      </c>
    </row>
    <row r="19385" spans="1:8" x14ac:dyDescent="0.2">
      <c r="A19385" s="309">
        <v>43542</v>
      </c>
      <c r="B19385">
        <v>21</v>
      </c>
      <c r="H19385">
        <v>127.75700000000001</v>
      </c>
    </row>
    <row r="19386" spans="1:8" x14ac:dyDescent="0.2">
      <c r="A19386" s="309">
        <v>43542</v>
      </c>
      <c r="B19386">
        <v>22</v>
      </c>
      <c r="H19386">
        <v>112.667</v>
      </c>
    </row>
    <row r="19387" spans="1:8" x14ac:dyDescent="0.2">
      <c r="A19387" s="309">
        <v>43542</v>
      </c>
      <c r="B19387">
        <v>23</v>
      </c>
      <c r="H19387">
        <v>100.821</v>
      </c>
    </row>
    <row r="19388" spans="1:8" x14ac:dyDescent="0.2">
      <c r="A19388" s="309">
        <v>43542</v>
      </c>
      <c r="B19388">
        <v>24</v>
      </c>
      <c r="H19388">
        <v>93.728200000000001</v>
      </c>
    </row>
    <row r="19389" spans="1:8" x14ac:dyDescent="0.2">
      <c r="A19389" s="309">
        <v>43543</v>
      </c>
      <c r="B19389">
        <v>1</v>
      </c>
      <c r="H19389">
        <v>89.439899999999994</v>
      </c>
    </row>
    <row r="19390" spans="1:8" x14ac:dyDescent="0.2">
      <c r="A19390" s="309">
        <v>43543</v>
      </c>
      <c r="B19390">
        <v>2</v>
      </c>
      <c r="H19390">
        <v>87.613799999999998</v>
      </c>
    </row>
    <row r="19391" spans="1:8" x14ac:dyDescent="0.2">
      <c r="A19391" s="309">
        <v>43543</v>
      </c>
      <c r="B19391">
        <v>3</v>
      </c>
      <c r="H19391">
        <v>87.803200000000004</v>
      </c>
    </row>
    <row r="19392" spans="1:8" x14ac:dyDescent="0.2">
      <c r="A19392" s="309">
        <v>43543</v>
      </c>
      <c r="B19392">
        <v>4</v>
      </c>
      <c r="H19392">
        <v>90.326899999999995</v>
      </c>
    </row>
    <row r="19393" spans="1:8" x14ac:dyDescent="0.2">
      <c r="A19393" s="309">
        <v>43543</v>
      </c>
      <c r="B19393">
        <v>5</v>
      </c>
      <c r="H19393">
        <v>97.975200000000001</v>
      </c>
    </row>
    <row r="19394" spans="1:8" x14ac:dyDescent="0.2">
      <c r="A19394" s="309">
        <v>43543</v>
      </c>
      <c r="B19394">
        <v>6</v>
      </c>
      <c r="H19394">
        <v>112.05500000000001</v>
      </c>
    </row>
    <row r="19395" spans="1:8" x14ac:dyDescent="0.2">
      <c r="A19395" s="309">
        <v>43543</v>
      </c>
      <c r="B19395">
        <v>7</v>
      </c>
      <c r="H19395">
        <v>116.959</v>
      </c>
    </row>
    <row r="19396" spans="1:8" x14ac:dyDescent="0.2">
      <c r="A19396" s="309">
        <v>43543</v>
      </c>
      <c r="B19396">
        <v>8</v>
      </c>
      <c r="H19396">
        <v>118.14100000000001</v>
      </c>
    </row>
    <row r="19397" spans="1:8" x14ac:dyDescent="0.2">
      <c r="A19397" s="309">
        <v>43543</v>
      </c>
      <c r="B19397">
        <v>9</v>
      </c>
      <c r="H19397">
        <v>123.548</v>
      </c>
    </row>
    <row r="19398" spans="1:8" x14ac:dyDescent="0.2">
      <c r="A19398" s="309">
        <v>43543</v>
      </c>
      <c r="B19398">
        <v>10</v>
      </c>
      <c r="H19398">
        <v>126.26300000000001</v>
      </c>
    </row>
    <row r="19399" spans="1:8" x14ac:dyDescent="0.2">
      <c r="A19399" s="309">
        <v>43543</v>
      </c>
      <c r="B19399">
        <v>11</v>
      </c>
      <c r="H19399">
        <v>126.32599999999999</v>
      </c>
    </row>
    <row r="19400" spans="1:8" x14ac:dyDescent="0.2">
      <c r="A19400" s="309">
        <v>43543</v>
      </c>
      <c r="B19400">
        <v>12</v>
      </c>
      <c r="H19400">
        <v>123.706</v>
      </c>
    </row>
    <row r="19401" spans="1:8" x14ac:dyDescent="0.2">
      <c r="A19401" s="309">
        <v>43543</v>
      </c>
      <c r="B19401">
        <v>13</v>
      </c>
      <c r="H19401">
        <v>126.91500000000001</v>
      </c>
    </row>
    <row r="19402" spans="1:8" x14ac:dyDescent="0.2">
      <c r="A19402" s="309">
        <v>43543</v>
      </c>
      <c r="B19402">
        <v>14</v>
      </c>
      <c r="H19402">
        <v>127.759</v>
      </c>
    </row>
    <row r="19403" spans="1:8" x14ac:dyDescent="0.2">
      <c r="A19403" s="309">
        <v>43543</v>
      </c>
      <c r="B19403">
        <v>15</v>
      </c>
      <c r="H19403">
        <v>126.767</v>
      </c>
    </row>
    <row r="19404" spans="1:8" x14ac:dyDescent="0.2">
      <c r="A19404" s="309">
        <v>43543</v>
      </c>
      <c r="B19404">
        <v>16</v>
      </c>
      <c r="H19404">
        <v>129.696</v>
      </c>
    </row>
    <row r="19405" spans="1:8" x14ac:dyDescent="0.2">
      <c r="A19405" s="309">
        <v>43543</v>
      </c>
      <c r="B19405">
        <v>17</v>
      </c>
      <c r="H19405">
        <v>131.238</v>
      </c>
    </row>
    <row r="19406" spans="1:8" x14ac:dyDescent="0.2">
      <c r="A19406" s="309">
        <v>43543</v>
      </c>
      <c r="B19406">
        <v>18</v>
      </c>
      <c r="H19406">
        <v>132.32499999999999</v>
      </c>
    </row>
    <row r="19407" spans="1:8" x14ac:dyDescent="0.2">
      <c r="A19407" s="309">
        <v>43543</v>
      </c>
      <c r="B19407">
        <v>19</v>
      </c>
      <c r="H19407">
        <v>139.23500000000001</v>
      </c>
    </row>
    <row r="19408" spans="1:8" x14ac:dyDescent="0.2">
      <c r="A19408" s="309">
        <v>43543</v>
      </c>
      <c r="B19408">
        <v>20</v>
      </c>
      <c r="H19408">
        <v>137.005</v>
      </c>
    </row>
    <row r="19409" spans="1:8" x14ac:dyDescent="0.2">
      <c r="A19409" s="309">
        <v>43543</v>
      </c>
      <c r="B19409">
        <v>21</v>
      </c>
      <c r="H19409">
        <v>126.161</v>
      </c>
    </row>
    <row r="19410" spans="1:8" x14ac:dyDescent="0.2">
      <c r="A19410" s="309">
        <v>43543</v>
      </c>
      <c r="B19410">
        <v>22</v>
      </c>
      <c r="H19410">
        <v>111.062</v>
      </c>
    </row>
    <row r="19411" spans="1:8" x14ac:dyDescent="0.2">
      <c r="A19411" s="309">
        <v>43543</v>
      </c>
      <c r="B19411">
        <v>23</v>
      </c>
      <c r="H19411">
        <v>99.927599999999998</v>
      </c>
    </row>
    <row r="19412" spans="1:8" x14ac:dyDescent="0.2">
      <c r="A19412" s="309">
        <v>43543</v>
      </c>
      <c r="B19412">
        <v>24</v>
      </c>
      <c r="H19412">
        <v>93.0047</v>
      </c>
    </row>
    <row r="19413" spans="1:8" x14ac:dyDescent="0.2">
      <c r="A19413" s="309">
        <v>43544</v>
      </c>
      <c r="B19413">
        <v>1</v>
      </c>
      <c r="H19413">
        <v>89.137100000000004</v>
      </c>
    </row>
    <row r="19414" spans="1:8" x14ac:dyDescent="0.2">
      <c r="A19414" s="309">
        <v>43544</v>
      </c>
      <c r="B19414">
        <v>2</v>
      </c>
      <c r="H19414">
        <v>87.378600000000006</v>
      </c>
    </row>
    <row r="19415" spans="1:8" x14ac:dyDescent="0.2">
      <c r="A19415" s="309">
        <v>43544</v>
      </c>
      <c r="B19415">
        <v>3</v>
      </c>
      <c r="H19415">
        <v>87.830799999999996</v>
      </c>
    </row>
    <row r="19416" spans="1:8" x14ac:dyDescent="0.2">
      <c r="A19416" s="309">
        <v>43544</v>
      </c>
      <c r="B19416">
        <v>4</v>
      </c>
      <c r="H19416">
        <v>90.427700000000002</v>
      </c>
    </row>
    <row r="19417" spans="1:8" x14ac:dyDescent="0.2">
      <c r="A19417" s="309">
        <v>43544</v>
      </c>
      <c r="B19417">
        <v>5</v>
      </c>
      <c r="H19417">
        <v>97.766999999999996</v>
      </c>
    </row>
    <row r="19418" spans="1:8" x14ac:dyDescent="0.2">
      <c r="A19418" s="309">
        <v>43544</v>
      </c>
      <c r="B19418">
        <v>6</v>
      </c>
      <c r="H19418">
        <v>111.88800000000001</v>
      </c>
    </row>
    <row r="19419" spans="1:8" x14ac:dyDescent="0.2">
      <c r="A19419" s="309">
        <v>43544</v>
      </c>
      <c r="B19419">
        <v>7</v>
      </c>
      <c r="H19419">
        <v>119.71599999999999</v>
      </c>
    </row>
    <row r="19420" spans="1:8" x14ac:dyDescent="0.2">
      <c r="A19420" s="309">
        <v>43544</v>
      </c>
      <c r="B19420">
        <v>8</v>
      </c>
      <c r="H19420">
        <v>123.169</v>
      </c>
    </row>
    <row r="19421" spans="1:8" x14ac:dyDescent="0.2">
      <c r="A19421" s="309">
        <v>43544</v>
      </c>
      <c r="B19421">
        <v>9</v>
      </c>
      <c r="H19421">
        <v>124.746</v>
      </c>
    </row>
    <row r="19422" spans="1:8" x14ac:dyDescent="0.2">
      <c r="A19422" s="309">
        <v>43544</v>
      </c>
      <c r="B19422">
        <v>10</v>
      </c>
      <c r="H19422">
        <v>125.30500000000001</v>
      </c>
    </row>
    <row r="19423" spans="1:8" x14ac:dyDescent="0.2">
      <c r="A19423" s="309">
        <v>43544</v>
      </c>
      <c r="B19423">
        <v>11</v>
      </c>
      <c r="H19423">
        <v>123.744</v>
      </c>
    </row>
    <row r="19424" spans="1:8" x14ac:dyDescent="0.2">
      <c r="A19424" s="309">
        <v>43544</v>
      </c>
      <c r="B19424">
        <v>12</v>
      </c>
      <c r="H19424">
        <v>125.212</v>
      </c>
    </row>
    <row r="19425" spans="1:8" x14ac:dyDescent="0.2">
      <c r="A19425" s="309">
        <v>43544</v>
      </c>
      <c r="B19425">
        <v>13</v>
      </c>
      <c r="H19425">
        <v>125.547</v>
      </c>
    </row>
    <row r="19426" spans="1:8" x14ac:dyDescent="0.2">
      <c r="A19426" s="309">
        <v>43544</v>
      </c>
      <c r="B19426">
        <v>14</v>
      </c>
      <c r="H19426">
        <v>124.541</v>
      </c>
    </row>
    <row r="19427" spans="1:8" x14ac:dyDescent="0.2">
      <c r="A19427" s="309">
        <v>43544</v>
      </c>
      <c r="B19427">
        <v>15</v>
      </c>
      <c r="H19427">
        <v>118.70399999999999</v>
      </c>
    </row>
    <row r="19428" spans="1:8" x14ac:dyDescent="0.2">
      <c r="A19428" s="309">
        <v>43544</v>
      </c>
      <c r="B19428">
        <v>16</v>
      </c>
      <c r="H19428">
        <v>122.77500000000001</v>
      </c>
    </row>
    <row r="19429" spans="1:8" x14ac:dyDescent="0.2">
      <c r="A19429" s="309">
        <v>43544</v>
      </c>
      <c r="B19429">
        <v>17</v>
      </c>
      <c r="H19429">
        <v>125.60899999999999</v>
      </c>
    </row>
    <row r="19430" spans="1:8" x14ac:dyDescent="0.2">
      <c r="A19430" s="309">
        <v>43544</v>
      </c>
      <c r="B19430">
        <v>18</v>
      </c>
      <c r="H19430">
        <v>125.446</v>
      </c>
    </row>
    <row r="19431" spans="1:8" x14ac:dyDescent="0.2">
      <c r="A19431" s="309">
        <v>43544</v>
      </c>
      <c r="B19431">
        <v>19</v>
      </c>
      <c r="H19431">
        <v>134.78899999999999</v>
      </c>
    </row>
    <row r="19432" spans="1:8" x14ac:dyDescent="0.2">
      <c r="A19432" s="309">
        <v>43544</v>
      </c>
      <c r="B19432">
        <v>20</v>
      </c>
      <c r="H19432">
        <v>135.34100000000001</v>
      </c>
    </row>
    <row r="19433" spans="1:8" x14ac:dyDescent="0.2">
      <c r="A19433" s="309">
        <v>43544</v>
      </c>
      <c r="B19433">
        <v>21</v>
      </c>
      <c r="H19433">
        <v>125.68300000000001</v>
      </c>
    </row>
    <row r="19434" spans="1:8" x14ac:dyDescent="0.2">
      <c r="A19434" s="309">
        <v>43544</v>
      </c>
      <c r="B19434">
        <v>22</v>
      </c>
      <c r="H19434">
        <v>112.169</v>
      </c>
    </row>
    <row r="19435" spans="1:8" x14ac:dyDescent="0.2">
      <c r="A19435" s="309">
        <v>43544</v>
      </c>
      <c r="B19435">
        <v>23</v>
      </c>
      <c r="H19435">
        <v>101.074</v>
      </c>
    </row>
    <row r="19436" spans="1:8" x14ac:dyDescent="0.2">
      <c r="A19436" s="309">
        <v>43544</v>
      </c>
      <c r="B19436">
        <v>24</v>
      </c>
      <c r="H19436">
        <v>94.529600000000002</v>
      </c>
    </row>
    <row r="19437" spans="1:8" x14ac:dyDescent="0.2">
      <c r="A19437" s="309">
        <v>43545</v>
      </c>
      <c r="B19437">
        <v>1</v>
      </c>
      <c r="H19437">
        <v>91.064499999999995</v>
      </c>
    </row>
    <row r="19438" spans="1:8" x14ac:dyDescent="0.2">
      <c r="A19438" s="309">
        <v>43545</v>
      </c>
      <c r="B19438">
        <v>2</v>
      </c>
      <c r="H19438">
        <v>89.569500000000005</v>
      </c>
    </row>
    <row r="19439" spans="1:8" x14ac:dyDescent="0.2">
      <c r="A19439" s="309">
        <v>43545</v>
      </c>
      <c r="B19439">
        <v>3</v>
      </c>
      <c r="H19439">
        <v>90.360900000000001</v>
      </c>
    </row>
    <row r="19440" spans="1:8" x14ac:dyDescent="0.2">
      <c r="A19440" s="309">
        <v>43545</v>
      </c>
      <c r="B19440">
        <v>4</v>
      </c>
      <c r="H19440">
        <v>93.682400000000001</v>
      </c>
    </row>
    <row r="19441" spans="1:8" x14ac:dyDescent="0.2">
      <c r="A19441" s="309">
        <v>43545</v>
      </c>
      <c r="B19441">
        <v>5</v>
      </c>
      <c r="H19441">
        <v>102.535</v>
      </c>
    </row>
    <row r="19442" spans="1:8" x14ac:dyDescent="0.2">
      <c r="A19442" s="309">
        <v>43545</v>
      </c>
      <c r="B19442">
        <v>6</v>
      </c>
      <c r="H19442">
        <v>118.107</v>
      </c>
    </row>
    <row r="19443" spans="1:8" x14ac:dyDescent="0.2">
      <c r="A19443" s="309">
        <v>43545</v>
      </c>
      <c r="B19443">
        <v>7</v>
      </c>
      <c r="H19443">
        <v>124.627</v>
      </c>
    </row>
    <row r="19444" spans="1:8" x14ac:dyDescent="0.2">
      <c r="A19444" s="309">
        <v>43545</v>
      </c>
      <c r="B19444">
        <v>8</v>
      </c>
      <c r="H19444">
        <v>124.173</v>
      </c>
    </row>
    <row r="19445" spans="1:8" x14ac:dyDescent="0.2">
      <c r="A19445" s="309">
        <v>43545</v>
      </c>
      <c r="B19445">
        <v>9</v>
      </c>
      <c r="H19445">
        <v>121.929</v>
      </c>
    </row>
    <row r="19446" spans="1:8" x14ac:dyDescent="0.2">
      <c r="A19446" s="309">
        <v>43545</v>
      </c>
      <c r="B19446">
        <v>10</v>
      </c>
      <c r="H19446">
        <v>120.86</v>
      </c>
    </row>
    <row r="19447" spans="1:8" x14ac:dyDescent="0.2">
      <c r="A19447" s="309">
        <v>43545</v>
      </c>
      <c r="B19447">
        <v>11</v>
      </c>
      <c r="H19447">
        <v>118.211</v>
      </c>
    </row>
    <row r="19448" spans="1:8" x14ac:dyDescent="0.2">
      <c r="A19448" s="309">
        <v>43545</v>
      </c>
      <c r="B19448">
        <v>12</v>
      </c>
      <c r="H19448">
        <v>116.371</v>
      </c>
    </row>
    <row r="19449" spans="1:8" x14ac:dyDescent="0.2">
      <c r="A19449" s="309">
        <v>43545</v>
      </c>
      <c r="B19449">
        <v>13</v>
      </c>
      <c r="H19449">
        <v>114.95699999999999</v>
      </c>
    </row>
    <row r="19450" spans="1:8" x14ac:dyDescent="0.2">
      <c r="A19450" s="309">
        <v>43545</v>
      </c>
      <c r="B19450">
        <v>14</v>
      </c>
      <c r="H19450">
        <v>114.139</v>
      </c>
    </row>
    <row r="19451" spans="1:8" x14ac:dyDescent="0.2">
      <c r="A19451" s="309">
        <v>43545</v>
      </c>
      <c r="B19451">
        <v>15</v>
      </c>
      <c r="H19451">
        <v>114.694</v>
      </c>
    </row>
    <row r="19452" spans="1:8" x14ac:dyDescent="0.2">
      <c r="A19452" s="309">
        <v>43545</v>
      </c>
      <c r="B19452">
        <v>16</v>
      </c>
      <c r="H19452">
        <v>117.212</v>
      </c>
    </row>
    <row r="19453" spans="1:8" x14ac:dyDescent="0.2">
      <c r="A19453" s="309">
        <v>43545</v>
      </c>
      <c r="B19453">
        <v>17</v>
      </c>
      <c r="H19453">
        <v>120.779</v>
      </c>
    </row>
    <row r="19454" spans="1:8" x14ac:dyDescent="0.2">
      <c r="A19454" s="309">
        <v>43545</v>
      </c>
      <c r="B19454">
        <v>18</v>
      </c>
      <c r="H19454">
        <v>123.55800000000001</v>
      </c>
    </row>
    <row r="19455" spans="1:8" x14ac:dyDescent="0.2">
      <c r="A19455" s="309">
        <v>43545</v>
      </c>
      <c r="B19455">
        <v>19</v>
      </c>
      <c r="H19455">
        <v>132.97399999999999</v>
      </c>
    </row>
    <row r="19456" spans="1:8" x14ac:dyDescent="0.2">
      <c r="A19456" s="309">
        <v>43545</v>
      </c>
      <c r="B19456">
        <v>20</v>
      </c>
      <c r="H19456">
        <v>134.37</v>
      </c>
    </row>
    <row r="19457" spans="1:8" x14ac:dyDescent="0.2">
      <c r="A19457" s="309">
        <v>43545</v>
      </c>
      <c r="B19457">
        <v>21</v>
      </c>
      <c r="H19457">
        <v>124.955</v>
      </c>
    </row>
    <row r="19458" spans="1:8" x14ac:dyDescent="0.2">
      <c r="A19458" s="309">
        <v>43545</v>
      </c>
      <c r="B19458">
        <v>22</v>
      </c>
      <c r="H19458">
        <v>111.42400000000001</v>
      </c>
    </row>
    <row r="19459" spans="1:8" x14ac:dyDescent="0.2">
      <c r="A19459" s="309">
        <v>43545</v>
      </c>
      <c r="B19459">
        <v>23</v>
      </c>
      <c r="H19459">
        <v>100.371</v>
      </c>
    </row>
    <row r="19460" spans="1:8" x14ac:dyDescent="0.2">
      <c r="A19460" s="309">
        <v>43545</v>
      </c>
      <c r="B19460">
        <v>24</v>
      </c>
      <c r="H19460">
        <v>93.613399999999999</v>
      </c>
    </row>
    <row r="19461" spans="1:8" x14ac:dyDescent="0.2">
      <c r="A19461" s="309">
        <v>43546</v>
      </c>
      <c r="B19461">
        <v>1</v>
      </c>
      <c r="H19461">
        <v>90.375399999999999</v>
      </c>
    </row>
    <row r="19462" spans="1:8" x14ac:dyDescent="0.2">
      <c r="A19462" s="309">
        <v>43546</v>
      </c>
      <c r="B19462">
        <v>2</v>
      </c>
      <c r="H19462">
        <v>89.126900000000006</v>
      </c>
    </row>
    <row r="19463" spans="1:8" x14ac:dyDescent="0.2">
      <c r="A19463" s="309">
        <v>43546</v>
      </c>
      <c r="B19463">
        <v>3</v>
      </c>
      <c r="H19463">
        <v>89.8977</v>
      </c>
    </row>
    <row r="19464" spans="1:8" x14ac:dyDescent="0.2">
      <c r="A19464" s="309">
        <v>43546</v>
      </c>
      <c r="B19464">
        <v>4</v>
      </c>
      <c r="H19464">
        <v>92.887100000000004</v>
      </c>
    </row>
    <row r="19465" spans="1:8" x14ac:dyDescent="0.2">
      <c r="A19465" s="309">
        <v>43546</v>
      </c>
      <c r="B19465">
        <v>5</v>
      </c>
      <c r="H19465">
        <v>101.15600000000001</v>
      </c>
    </row>
    <row r="19466" spans="1:8" x14ac:dyDescent="0.2">
      <c r="A19466" s="309">
        <v>43546</v>
      </c>
      <c r="B19466">
        <v>6</v>
      </c>
      <c r="H19466">
        <v>115.629</v>
      </c>
    </row>
    <row r="19467" spans="1:8" x14ac:dyDescent="0.2">
      <c r="A19467" s="309">
        <v>43546</v>
      </c>
      <c r="B19467">
        <v>7</v>
      </c>
      <c r="H19467">
        <v>120.455</v>
      </c>
    </row>
    <row r="19468" spans="1:8" x14ac:dyDescent="0.2">
      <c r="A19468" s="309">
        <v>43546</v>
      </c>
      <c r="B19468">
        <v>8</v>
      </c>
      <c r="H19468">
        <v>124.73399999999999</v>
      </c>
    </row>
    <row r="19469" spans="1:8" x14ac:dyDescent="0.2">
      <c r="A19469" s="309">
        <v>43546</v>
      </c>
      <c r="B19469">
        <v>9</v>
      </c>
      <c r="H19469">
        <v>128.03700000000001</v>
      </c>
    </row>
    <row r="19470" spans="1:8" x14ac:dyDescent="0.2">
      <c r="A19470" s="309">
        <v>43546</v>
      </c>
      <c r="B19470">
        <v>10</v>
      </c>
      <c r="H19470">
        <v>129.65299999999999</v>
      </c>
    </row>
    <row r="19471" spans="1:8" x14ac:dyDescent="0.2">
      <c r="A19471" s="309">
        <v>43546</v>
      </c>
      <c r="B19471">
        <v>11</v>
      </c>
      <c r="H19471">
        <v>129.999</v>
      </c>
    </row>
    <row r="19472" spans="1:8" x14ac:dyDescent="0.2">
      <c r="A19472" s="309">
        <v>43546</v>
      </c>
      <c r="B19472">
        <v>12</v>
      </c>
      <c r="H19472">
        <v>127.616</v>
      </c>
    </row>
    <row r="19473" spans="1:8" x14ac:dyDescent="0.2">
      <c r="A19473" s="309">
        <v>43546</v>
      </c>
      <c r="B19473">
        <v>13</v>
      </c>
      <c r="H19473">
        <v>125.855</v>
      </c>
    </row>
    <row r="19474" spans="1:8" x14ac:dyDescent="0.2">
      <c r="A19474" s="309">
        <v>43546</v>
      </c>
      <c r="B19474">
        <v>14</v>
      </c>
      <c r="H19474">
        <v>125.00700000000001</v>
      </c>
    </row>
    <row r="19475" spans="1:8" x14ac:dyDescent="0.2">
      <c r="A19475" s="309">
        <v>43546</v>
      </c>
      <c r="B19475">
        <v>15</v>
      </c>
      <c r="H19475">
        <v>126.352</v>
      </c>
    </row>
    <row r="19476" spans="1:8" x14ac:dyDescent="0.2">
      <c r="A19476" s="309">
        <v>43546</v>
      </c>
      <c r="B19476">
        <v>16</v>
      </c>
      <c r="H19476">
        <v>126.238</v>
      </c>
    </row>
    <row r="19477" spans="1:8" x14ac:dyDescent="0.2">
      <c r="A19477" s="309">
        <v>43546</v>
      </c>
      <c r="B19477">
        <v>17</v>
      </c>
      <c r="H19477">
        <v>128.048</v>
      </c>
    </row>
    <row r="19478" spans="1:8" x14ac:dyDescent="0.2">
      <c r="A19478" s="309">
        <v>43546</v>
      </c>
      <c r="B19478">
        <v>18</v>
      </c>
      <c r="H19478">
        <v>128.471</v>
      </c>
    </row>
    <row r="19479" spans="1:8" x14ac:dyDescent="0.2">
      <c r="A19479" s="309">
        <v>43546</v>
      </c>
      <c r="B19479">
        <v>19</v>
      </c>
      <c r="H19479">
        <v>135.34299999999999</v>
      </c>
    </row>
    <row r="19480" spans="1:8" x14ac:dyDescent="0.2">
      <c r="A19480" s="309">
        <v>43546</v>
      </c>
      <c r="B19480">
        <v>20</v>
      </c>
      <c r="H19480">
        <v>132.999</v>
      </c>
    </row>
    <row r="19481" spans="1:8" x14ac:dyDescent="0.2">
      <c r="A19481" s="309">
        <v>43546</v>
      </c>
      <c r="B19481">
        <v>21</v>
      </c>
      <c r="H19481">
        <v>125.07899999999999</v>
      </c>
    </row>
    <row r="19482" spans="1:8" x14ac:dyDescent="0.2">
      <c r="A19482" s="309">
        <v>43546</v>
      </c>
      <c r="B19482">
        <v>22</v>
      </c>
      <c r="H19482">
        <v>114.26</v>
      </c>
    </row>
    <row r="19483" spans="1:8" x14ac:dyDescent="0.2">
      <c r="A19483" s="309">
        <v>43546</v>
      </c>
      <c r="B19483">
        <v>23</v>
      </c>
      <c r="H19483">
        <v>103.512</v>
      </c>
    </row>
    <row r="19484" spans="1:8" x14ac:dyDescent="0.2">
      <c r="A19484" s="309">
        <v>43546</v>
      </c>
      <c r="B19484">
        <v>24</v>
      </c>
      <c r="H19484">
        <v>96.224100000000007</v>
      </c>
    </row>
    <row r="19485" spans="1:8" x14ac:dyDescent="0.2">
      <c r="A19485" s="309">
        <v>43547</v>
      </c>
      <c r="B19485">
        <v>1</v>
      </c>
      <c r="H19485">
        <v>92.217699999999994</v>
      </c>
    </row>
    <row r="19486" spans="1:8" x14ac:dyDescent="0.2">
      <c r="A19486" s="309">
        <v>43547</v>
      </c>
      <c r="B19486">
        <v>2</v>
      </c>
      <c r="H19486">
        <v>90.296099999999996</v>
      </c>
    </row>
    <row r="19487" spans="1:8" x14ac:dyDescent="0.2">
      <c r="A19487" s="309">
        <v>43547</v>
      </c>
      <c r="B19487">
        <v>3</v>
      </c>
      <c r="H19487">
        <v>89.479699999999994</v>
      </c>
    </row>
    <row r="19488" spans="1:8" x14ac:dyDescent="0.2">
      <c r="A19488" s="309">
        <v>43547</v>
      </c>
      <c r="B19488">
        <v>4</v>
      </c>
      <c r="H19488">
        <v>90.377899999999997</v>
      </c>
    </row>
    <row r="19489" spans="1:8" x14ac:dyDescent="0.2">
      <c r="A19489" s="309">
        <v>43547</v>
      </c>
      <c r="B19489">
        <v>5</v>
      </c>
      <c r="H19489">
        <v>94.432199999999995</v>
      </c>
    </row>
    <row r="19490" spans="1:8" x14ac:dyDescent="0.2">
      <c r="A19490" s="309">
        <v>43547</v>
      </c>
      <c r="B19490">
        <v>6</v>
      </c>
      <c r="H19490">
        <v>101.527</v>
      </c>
    </row>
    <row r="19491" spans="1:8" x14ac:dyDescent="0.2">
      <c r="A19491" s="309">
        <v>43547</v>
      </c>
      <c r="B19491">
        <v>7</v>
      </c>
      <c r="H19491">
        <v>108.011</v>
      </c>
    </row>
    <row r="19492" spans="1:8" x14ac:dyDescent="0.2">
      <c r="A19492" s="309">
        <v>43547</v>
      </c>
      <c r="B19492">
        <v>8</v>
      </c>
      <c r="H19492">
        <v>114.36</v>
      </c>
    </row>
    <row r="19493" spans="1:8" x14ac:dyDescent="0.2">
      <c r="A19493" s="309">
        <v>43547</v>
      </c>
      <c r="B19493">
        <v>9</v>
      </c>
      <c r="H19493">
        <v>119.97799999999999</v>
      </c>
    </row>
    <row r="19494" spans="1:8" x14ac:dyDescent="0.2">
      <c r="A19494" s="309">
        <v>43547</v>
      </c>
      <c r="B19494">
        <v>10</v>
      </c>
      <c r="H19494">
        <v>120.59099999999999</v>
      </c>
    </row>
    <row r="19495" spans="1:8" x14ac:dyDescent="0.2">
      <c r="A19495" s="309">
        <v>43547</v>
      </c>
      <c r="B19495">
        <v>11</v>
      </c>
      <c r="H19495">
        <v>120.318</v>
      </c>
    </row>
    <row r="19496" spans="1:8" x14ac:dyDescent="0.2">
      <c r="A19496" s="309">
        <v>43547</v>
      </c>
      <c r="B19496">
        <v>12</v>
      </c>
      <c r="H19496">
        <v>113.27200000000001</v>
      </c>
    </row>
    <row r="19497" spans="1:8" x14ac:dyDescent="0.2">
      <c r="A19497" s="309">
        <v>43547</v>
      </c>
      <c r="B19497">
        <v>13</v>
      </c>
      <c r="H19497">
        <v>114.992</v>
      </c>
    </row>
    <row r="19498" spans="1:8" x14ac:dyDescent="0.2">
      <c r="A19498" s="309">
        <v>43547</v>
      </c>
      <c r="B19498">
        <v>14</v>
      </c>
      <c r="H19498">
        <v>113.994</v>
      </c>
    </row>
    <row r="19499" spans="1:8" x14ac:dyDescent="0.2">
      <c r="A19499" s="309">
        <v>43547</v>
      </c>
      <c r="B19499">
        <v>15</v>
      </c>
      <c r="H19499">
        <v>113.88</v>
      </c>
    </row>
    <row r="19500" spans="1:8" x14ac:dyDescent="0.2">
      <c r="A19500" s="309">
        <v>43547</v>
      </c>
      <c r="B19500">
        <v>16</v>
      </c>
      <c r="H19500">
        <v>114.09</v>
      </c>
    </row>
    <row r="19501" spans="1:8" x14ac:dyDescent="0.2">
      <c r="A19501" s="309">
        <v>43547</v>
      </c>
      <c r="B19501">
        <v>17</v>
      </c>
      <c r="H19501">
        <v>120.955</v>
      </c>
    </row>
    <row r="19502" spans="1:8" x14ac:dyDescent="0.2">
      <c r="A19502" s="309">
        <v>43547</v>
      </c>
      <c r="B19502">
        <v>18</v>
      </c>
      <c r="H19502">
        <v>121.539</v>
      </c>
    </row>
    <row r="19503" spans="1:8" x14ac:dyDescent="0.2">
      <c r="A19503" s="309">
        <v>43547</v>
      </c>
      <c r="B19503">
        <v>19</v>
      </c>
      <c r="H19503">
        <v>128.13999999999999</v>
      </c>
    </row>
    <row r="19504" spans="1:8" x14ac:dyDescent="0.2">
      <c r="A19504" s="309">
        <v>43547</v>
      </c>
      <c r="B19504">
        <v>20</v>
      </c>
      <c r="H19504">
        <v>130.17400000000001</v>
      </c>
    </row>
    <row r="19505" spans="1:8" x14ac:dyDescent="0.2">
      <c r="A19505" s="309">
        <v>43547</v>
      </c>
      <c r="B19505">
        <v>21</v>
      </c>
      <c r="H19505">
        <v>123.85899999999999</v>
      </c>
    </row>
    <row r="19506" spans="1:8" x14ac:dyDescent="0.2">
      <c r="A19506" s="309">
        <v>43547</v>
      </c>
      <c r="B19506">
        <v>22</v>
      </c>
      <c r="H19506">
        <v>114.291</v>
      </c>
    </row>
    <row r="19507" spans="1:8" x14ac:dyDescent="0.2">
      <c r="A19507" s="309">
        <v>43547</v>
      </c>
      <c r="B19507">
        <v>23</v>
      </c>
      <c r="H19507">
        <v>104.47499999999999</v>
      </c>
    </row>
    <row r="19508" spans="1:8" x14ac:dyDescent="0.2">
      <c r="A19508" s="309">
        <v>43547</v>
      </c>
      <c r="B19508">
        <v>24</v>
      </c>
      <c r="H19508">
        <v>97.511499999999998</v>
      </c>
    </row>
    <row r="19509" spans="1:8" x14ac:dyDescent="0.2">
      <c r="A19509" s="309">
        <v>43548</v>
      </c>
      <c r="B19509">
        <v>1</v>
      </c>
      <c r="H19509">
        <v>93.243399999999994</v>
      </c>
    </row>
    <row r="19510" spans="1:8" x14ac:dyDescent="0.2">
      <c r="A19510" s="309">
        <v>43548</v>
      </c>
      <c r="B19510">
        <v>2</v>
      </c>
      <c r="H19510">
        <v>91.342200000000005</v>
      </c>
    </row>
    <row r="19511" spans="1:8" x14ac:dyDescent="0.2">
      <c r="A19511" s="309">
        <v>43548</v>
      </c>
      <c r="B19511">
        <v>3</v>
      </c>
      <c r="H19511">
        <v>90.941900000000004</v>
      </c>
    </row>
    <row r="19512" spans="1:8" x14ac:dyDescent="0.2">
      <c r="A19512" s="309">
        <v>43548</v>
      </c>
      <c r="B19512">
        <v>4</v>
      </c>
      <c r="H19512">
        <v>92.080600000000004</v>
      </c>
    </row>
    <row r="19513" spans="1:8" x14ac:dyDescent="0.2">
      <c r="A19513" s="309">
        <v>43548</v>
      </c>
      <c r="B19513">
        <v>5</v>
      </c>
      <c r="H19513">
        <v>95.864999999999995</v>
      </c>
    </row>
    <row r="19514" spans="1:8" x14ac:dyDescent="0.2">
      <c r="A19514" s="309">
        <v>43548</v>
      </c>
      <c r="B19514">
        <v>6</v>
      </c>
      <c r="H19514">
        <v>102.809</v>
      </c>
    </row>
    <row r="19515" spans="1:8" x14ac:dyDescent="0.2">
      <c r="A19515" s="309">
        <v>43548</v>
      </c>
      <c r="B19515">
        <v>7</v>
      </c>
      <c r="H19515">
        <v>105.789</v>
      </c>
    </row>
    <row r="19516" spans="1:8" x14ac:dyDescent="0.2">
      <c r="A19516" s="309">
        <v>43548</v>
      </c>
      <c r="B19516">
        <v>8</v>
      </c>
      <c r="H19516">
        <v>109.666</v>
      </c>
    </row>
    <row r="19517" spans="1:8" x14ac:dyDescent="0.2">
      <c r="A19517" s="309">
        <v>43548</v>
      </c>
      <c r="B19517">
        <v>9</v>
      </c>
      <c r="H19517">
        <v>111.23099999999999</v>
      </c>
    </row>
    <row r="19518" spans="1:8" x14ac:dyDescent="0.2">
      <c r="A19518" s="309">
        <v>43548</v>
      </c>
      <c r="B19518">
        <v>10</v>
      </c>
      <c r="H19518">
        <v>113.06</v>
      </c>
    </row>
    <row r="19519" spans="1:8" x14ac:dyDescent="0.2">
      <c r="A19519" s="309">
        <v>43548</v>
      </c>
      <c r="B19519">
        <v>11</v>
      </c>
      <c r="H19519">
        <v>111.15900000000001</v>
      </c>
    </row>
    <row r="19520" spans="1:8" x14ac:dyDescent="0.2">
      <c r="A19520" s="309">
        <v>43548</v>
      </c>
      <c r="B19520">
        <v>12</v>
      </c>
      <c r="H19520">
        <v>110.64700000000001</v>
      </c>
    </row>
    <row r="19521" spans="1:8" x14ac:dyDescent="0.2">
      <c r="A19521" s="309">
        <v>43548</v>
      </c>
      <c r="B19521">
        <v>13</v>
      </c>
      <c r="H19521">
        <v>109.48699999999999</v>
      </c>
    </row>
    <row r="19522" spans="1:8" x14ac:dyDescent="0.2">
      <c r="A19522" s="309">
        <v>43548</v>
      </c>
      <c r="B19522">
        <v>14</v>
      </c>
      <c r="H19522">
        <v>109.429</v>
      </c>
    </row>
    <row r="19523" spans="1:8" x14ac:dyDescent="0.2">
      <c r="A19523" s="309">
        <v>43548</v>
      </c>
      <c r="B19523">
        <v>15</v>
      </c>
      <c r="H19523">
        <v>113.074</v>
      </c>
    </row>
    <row r="19524" spans="1:8" x14ac:dyDescent="0.2">
      <c r="A19524" s="309">
        <v>43548</v>
      </c>
      <c r="B19524">
        <v>16</v>
      </c>
      <c r="H19524">
        <v>115.92700000000001</v>
      </c>
    </row>
    <row r="19525" spans="1:8" x14ac:dyDescent="0.2">
      <c r="A19525" s="309">
        <v>43548</v>
      </c>
      <c r="B19525">
        <v>17</v>
      </c>
      <c r="H19525">
        <v>116.97499999999999</v>
      </c>
    </row>
    <row r="19526" spans="1:8" x14ac:dyDescent="0.2">
      <c r="A19526" s="309">
        <v>43548</v>
      </c>
      <c r="B19526">
        <v>18</v>
      </c>
      <c r="H19526">
        <v>121.666</v>
      </c>
    </row>
    <row r="19527" spans="1:8" x14ac:dyDescent="0.2">
      <c r="A19527" s="309">
        <v>43548</v>
      </c>
      <c r="B19527">
        <v>19</v>
      </c>
      <c r="H19527">
        <v>131.02099999999999</v>
      </c>
    </row>
    <row r="19528" spans="1:8" x14ac:dyDescent="0.2">
      <c r="A19528" s="309">
        <v>43548</v>
      </c>
      <c r="B19528">
        <v>20</v>
      </c>
      <c r="H19528">
        <v>131.50800000000001</v>
      </c>
    </row>
    <row r="19529" spans="1:8" x14ac:dyDescent="0.2">
      <c r="A19529" s="309">
        <v>43548</v>
      </c>
      <c r="B19529">
        <v>21</v>
      </c>
      <c r="H19529">
        <v>122.651</v>
      </c>
    </row>
    <row r="19530" spans="1:8" x14ac:dyDescent="0.2">
      <c r="A19530" s="309">
        <v>43548</v>
      </c>
      <c r="B19530">
        <v>22</v>
      </c>
      <c r="H19530">
        <v>111.005</v>
      </c>
    </row>
    <row r="19531" spans="1:8" x14ac:dyDescent="0.2">
      <c r="A19531" s="309">
        <v>43548</v>
      </c>
      <c r="B19531">
        <v>23</v>
      </c>
      <c r="H19531">
        <v>100.14</v>
      </c>
    </row>
    <row r="19532" spans="1:8" x14ac:dyDescent="0.2">
      <c r="A19532" s="309">
        <v>43548</v>
      </c>
      <c r="B19532">
        <v>24</v>
      </c>
      <c r="H19532">
        <v>93.487300000000005</v>
      </c>
    </row>
    <row r="19533" spans="1:8" x14ac:dyDescent="0.2">
      <c r="A19533" s="309">
        <v>43549</v>
      </c>
      <c r="B19533">
        <v>1</v>
      </c>
      <c r="H19533">
        <v>89.660899999999998</v>
      </c>
    </row>
    <row r="19534" spans="1:8" x14ac:dyDescent="0.2">
      <c r="A19534" s="309">
        <v>43549</v>
      </c>
      <c r="B19534">
        <v>2</v>
      </c>
      <c r="H19534">
        <v>88.836500000000001</v>
      </c>
    </row>
    <row r="19535" spans="1:8" x14ac:dyDescent="0.2">
      <c r="A19535" s="309">
        <v>43549</v>
      </c>
      <c r="B19535">
        <v>3</v>
      </c>
      <c r="H19535">
        <v>89.743200000000002</v>
      </c>
    </row>
    <row r="19536" spans="1:8" x14ac:dyDescent="0.2">
      <c r="A19536" s="309">
        <v>43549</v>
      </c>
      <c r="B19536">
        <v>4</v>
      </c>
      <c r="H19536">
        <v>93.041600000000003</v>
      </c>
    </row>
    <row r="19537" spans="1:8" x14ac:dyDescent="0.2">
      <c r="A19537" s="309">
        <v>43549</v>
      </c>
      <c r="B19537">
        <v>5</v>
      </c>
      <c r="H19537">
        <v>101.295</v>
      </c>
    </row>
    <row r="19538" spans="1:8" x14ac:dyDescent="0.2">
      <c r="A19538" s="309">
        <v>43549</v>
      </c>
      <c r="B19538">
        <v>6</v>
      </c>
      <c r="H19538">
        <v>115.83499999999999</v>
      </c>
    </row>
    <row r="19539" spans="1:8" x14ac:dyDescent="0.2">
      <c r="A19539" s="309">
        <v>43549</v>
      </c>
      <c r="B19539">
        <v>7</v>
      </c>
      <c r="H19539">
        <v>121.768</v>
      </c>
    </row>
    <row r="19540" spans="1:8" x14ac:dyDescent="0.2">
      <c r="A19540" s="309">
        <v>43549</v>
      </c>
      <c r="B19540">
        <v>8</v>
      </c>
      <c r="H19540">
        <v>124.023</v>
      </c>
    </row>
    <row r="19541" spans="1:8" x14ac:dyDescent="0.2">
      <c r="A19541" s="309">
        <v>43549</v>
      </c>
      <c r="B19541">
        <v>9</v>
      </c>
      <c r="H19541">
        <v>126.916</v>
      </c>
    </row>
    <row r="19542" spans="1:8" x14ac:dyDescent="0.2">
      <c r="A19542" s="309">
        <v>43549</v>
      </c>
      <c r="B19542">
        <v>10</v>
      </c>
      <c r="H19542">
        <v>130.57300000000001</v>
      </c>
    </row>
    <row r="19543" spans="1:8" x14ac:dyDescent="0.2">
      <c r="A19543" s="309">
        <v>43549</v>
      </c>
      <c r="B19543">
        <v>11</v>
      </c>
      <c r="H19543">
        <v>131.452</v>
      </c>
    </row>
    <row r="19544" spans="1:8" x14ac:dyDescent="0.2">
      <c r="A19544" s="309">
        <v>43549</v>
      </c>
      <c r="B19544">
        <v>12</v>
      </c>
      <c r="H19544">
        <v>132.45400000000001</v>
      </c>
    </row>
    <row r="19545" spans="1:8" x14ac:dyDescent="0.2">
      <c r="A19545" s="309">
        <v>43549</v>
      </c>
      <c r="B19545">
        <v>13</v>
      </c>
      <c r="H19545">
        <v>131.89699999999999</v>
      </c>
    </row>
    <row r="19546" spans="1:8" x14ac:dyDescent="0.2">
      <c r="A19546" s="309">
        <v>43549</v>
      </c>
      <c r="B19546">
        <v>14</v>
      </c>
      <c r="H19546">
        <v>130.328</v>
      </c>
    </row>
    <row r="19547" spans="1:8" x14ac:dyDescent="0.2">
      <c r="A19547" s="309">
        <v>43549</v>
      </c>
      <c r="B19547">
        <v>15</v>
      </c>
      <c r="H19547">
        <v>129.38399999999999</v>
      </c>
    </row>
    <row r="19548" spans="1:8" x14ac:dyDescent="0.2">
      <c r="A19548" s="309">
        <v>43549</v>
      </c>
      <c r="B19548">
        <v>16</v>
      </c>
      <c r="H19548">
        <v>130.47800000000001</v>
      </c>
    </row>
    <row r="19549" spans="1:8" x14ac:dyDescent="0.2">
      <c r="A19549" s="309">
        <v>43549</v>
      </c>
      <c r="B19549">
        <v>17</v>
      </c>
      <c r="H19549">
        <v>132.155</v>
      </c>
    </row>
    <row r="19550" spans="1:8" x14ac:dyDescent="0.2">
      <c r="A19550" s="309">
        <v>43549</v>
      </c>
      <c r="B19550">
        <v>18</v>
      </c>
      <c r="H19550">
        <v>134.011</v>
      </c>
    </row>
    <row r="19551" spans="1:8" x14ac:dyDescent="0.2">
      <c r="A19551" s="309">
        <v>43549</v>
      </c>
      <c r="B19551">
        <v>19</v>
      </c>
      <c r="H19551">
        <v>139.41800000000001</v>
      </c>
    </row>
    <row r="19552" spans="1:8" x14ac:dyDescent="0.2">
      <c r="A19552" s="309">
        <v>43549</v>
      </c>
      <c r="B19552">
        <v>20</v>
      </c>
      <c r="H19552">
        <v>135.875</v>
      </c>
    </row>
    <row r="19553" spans="1:8" x14ac:dyDescent="0.2">
      <c r="A19553" s="309">
        <v>43549</v>
      </c>
      <c r="B19553">
        <v>21</v>
      </c>
      <c r="H19553">
        <v>125.69499999999999</v>
      </c>
    </row>
    <row r="19554" spans="1:8" x14ac:dyDescent="0.2">
      <c r="A19554" s="309">
        <v>43549</v>
      </c>
      <c r="B19554">
        <v>22</v>
      </c>
      <c r="H19554">
        <v>111.819</v>
      </c>
    </row>
    <row r="19555" spans="1:8" x14ac:dyDescent="0.2">
      <c r="A19555" s="309">
        <v>43549</v>
      </c>
      <c r="B19555">
        <v>23</v>
      </c>
      <c r="H19555">
        <v>100.807</v>
      </c>
    </row>
    <row r="19556" spans="1:8" x14ac:dyDescent="0.2">
      <c r="A19556" s="309">
        <v>43549</v>
      </c>
      <c r="B19556">
        <v>24</v>
      </c>
      <c r="H19556">
        <v>94.371899999999997</v>
      </c>
    </row>
    <row r="19557" spans="1:8" x14ac:dyDescent="0.2">
      <c r="A19557" s="309">
        <v>43550</v>
      </c>
      <c r="B19557">
        <v>1</v>
      </c>
      <c r="H19557">
        <v>90.4786</v>
      </c>
    </row>
    <row r="19558" spans="1:8" x14ac:dyDescent="0.2">
      <c r="A19558" s="309">
        <v>43550</v>
      </c>
      <c r="B19558">
        <v>2</v>
      </c>
      <c r="H19558">
        <v>88.835700000000003</v>
      </c>
    </row>
    <row r="19559" spans="1:8" x14ac:dyDescent="0.2">
      <c r="A19559" s="309">
        <v>43550</v>
      </c>
      <c r="B19559">
        <v>3</v>
      </c>
      <c r="H19559">
        <v>89.292100000000005</v>
      </c>
    </row>
    <row r="19560" spans="1:8" x14ac:dyDescent="0.2">
      <c r="A19560" s="309">
        <v>43550</v>
      </c>
      <c r="B19560">
        <v>4</v>
      </c>
      <c r="H19560">
        <v>92.309700000000007</v>
      </c>
    </row>
    <row r="19561" spans="1:8" x14ac:dyDescent="0.2">
      <c r="A19561" s="309">
        <v>43550</v>
      </c>
      <c r="B19561">
        <v>5</v>
      </c>
      <c r="H19561">
        <v>100.503</v>
      </c>
    </row>
    <row r="19562" spans="1:8" x14ac:dyDescent="0.2">
      <c r="A19562" s="309">
        <v>43550</v>
      </c>
      <c r="B19562">
        <v>6</v>
      </c>
      <c r="H19562">
        <v>114.714</v>
      </c>
    </row>
    <row r="19563" spans="1:8" x14ac:dyDescent="0.2">
      <c r="A19563" s="309">
        <v>43550</v>
      </c>
      <c r="B19563">
        <v>7</v>
      </c>
      <c r="H19563">
        <v>121.41500000000001</v>
      </c>
    </row>
    <row r="19564" spans="1:8" x14ac:dyDescent="0.2">
      <c r="A19564" s="309">
        <v>43550</v>
      </c>
      <c r="B19564">
        <v>8</v>
      </c>
      <c r="H19564">
        <v>123.11499999999999</v>
      </c>
    </row>
    <row r="19565" spans="1:8" x14ac:dyDescent="0.2">
      <c r="A19565" s="309">
        <v>43550</v>
      </c>
      <c r="B19565">
        <v>9</v>
      </c>
      <c r="H19565">
        <v>125.78400000000001</v>
      </c>
    </row>
    <row r="19566" spans="1:8" x14ac:dyDescent="0.2">
      <c r="A19566" s="309">
        <v>43550</v>
      </c>
      <c r="B19566">
        <v>10</v>
      </c>
      <c r="H19566">
        <v>125.1</v>
      </c>
    </row>
    <row r="19567" spans="1:8" x14ac:dyDescent="0.2">
      <c r="A19567" s="309">
        <v>43550</v>
      </c>
      <c r="B19567">
        <v>11</v>
      </c>
      <c r="H19567">
        <v>121.04900000000001</v>
      </c>
    </row>
    <row r="19568" spans="1:8" x14ac:dyDescent="0.2">
      <c r="A19568" s="309">
        <v>43550</v>
      </c>
      <c r="B19568">
        <v>12</v>
      </c>
      <c r="H19568">
        <v>119.61199999999999</v>
      </c>
    </row>
    <row r="19569" spans="1:8" x14ac:dyDescent="0.2">
      <c r="A19569" s="309">
        <v>43550</v>
      </c>
      <c r="B19569">
        <v>13</v>
      </c>
      <c r="H19569">
        <v>118.38</v>
      </c>
    </row>
    <row r="19570" spans="1:8" x14ac:dyDescent="0.2">
      <c r="A19570" s="309">
        <v>43550</v>
      </c>
      <c r="B19570">
        <v>14</v>
      </c>
      <c r="H19570">
        <v>116.017</v>
      </c>
    </row>
    <row r="19571" spans="1:8" x14ac:dyDescent="0.2">
      <c r="A19571" s="309">
        <v>43550</v>
      </c>
      <c r="B19571">
        <v>15</v>
      </c>
      <c r="H19571">
        <v>117.2</v>
      </c>
    </row>
    <row r="19572" spans="1:8" x14ac:dyDescent="0.2">
      <c r="A19572" s="309">
        <v>43550</v>
      </c>
      <c r="B19572">
        <v>16</v>
      </c>
      <c r="H19572">
        <v>124.06100000000001</v>
      </c>
    </row>
    <row r="19573" spans="1:8" x14ac:dyDescent="0.2">
      <c r="A19573" s="309">
        <v>43550</v>
      </c>
      <c r="B19573">
        <v>17</v>
      </c>
      <c r="H19573">
        <v>126.199</v>
      </c>
    </row>
    <row r="19574" spans="1:8" x14ac:dyDescent="0.2">
      <c r="A19574" s="309">
        <v>43550</v>
      </c>
      <c r="B19574">
        <v>18</v>
      </c>
      <c r="H19574">
        <v>126.37</v>
      </c>
    </row>
    <row r="19575" spans="1:8" x14ac:dyDescent="0.2">
      <c r="A19575" s="309">
        <v>43550</v>
      </c>
      <c r="B19575">
        <v>19</v>
      </c>
      <c r="H19575">
        <v>133.852</v>
      </c>
    </row>
    <row r="19576" spans="1:8" x14ac:dyDescent="0.2">
      <c r="A19576" s="309">
        <v>43550</v>
      </c>
      <c r="B19576">
        <v>20</v>
      </c>
      <c r="H19576">
        <v>134.24299999999999</v>
      </c>
    </row>
    <row r="19577" spans="1:8" x14ac:dyDescent="0.2">
      <c r="A19577" s="309">
        <v>43550</v>
      </c>
      <c r="B19577">
        <v>21</v>
      </c>
      <c r="H19577">
        <v>124.804</v>
      </c>
    </row>
    <row r="19578" spans="1:8" x14ac:dyDescent="0.2">
      <c r="A19578" s="309">
        <v>43550</v>
      </c>
      <c r="B19578">
        <v>22</v>
      </c>
      <c r="H19578">
        <v>111.328</v>
      </c>
    </row>
    <row r="19579" spans="1:8" x14ac:dyDescent="0.2">
      <c r="A19579" s="309">
        <v>43550</v>
      </c>
      <c r="B19579">
        <v>23</v>
      </c>
      <c r="H19579">
        <v>100.47199999999999</v>
      </c>
    </row>
    <row r="19580" spans="1:8" x14ac:dyDescent="0.2">
      <c r="A19580" s="309">
        <v>43550</v>
      </c>
      <c r="B19580">
        <v>24</v>
      </c>
      <c r="H19580">
        <v>93.618700000000004</v>
      </c>
    </row>
    <row r="19581" spans="1:8" x14ac:dyDescent="0.2">
      <c r="A19581" s="309">
        <v>43551</v>
      </c>
      <c r="B19581">
        <v>1</v>
      </c>
      <c r="H19581">
        <v>89.703500000000005</v>
      </c>
    </row>
    <row r="19582" spans="1:8" x14ac:dyDescent="0.2">
      <c r="A19582" s="309">
        <v>43551</v>
      </c>
      <c r="B19582">
        <v>2</v>
      </c>
      <c r="H19582">
        <v>87.923500000000004</v>
      </c>
    </row>
    <row r="19583" spans="1:8" x14ac:dyDescent="0.2">
      <c r="A19583" s="309">
        <v>43551</v>
      </c>
      <c r="B19583">
        <v>3</v>
      </c>
      <c r="H19583">
        <v>87.890100000000004</v>
      </c>
    </row>
    <row r="19584" spans="1:8" x14ac:dyDescent="0.2">
      <c r="A19584" s="309">
        <v>43551</v>
      </c>
      <c r="B19584">
        <v>4</v>
      </c>
      <c r="H19584">
        <v>90.852199999999996</v>
      </c>
    </row>
    <row r="19585" spans="1:8" x14ac:dyDescent="0.2">
      <c r="A19585" s="309">
        <v>43551</v>
      </c>
      <c r="B19585">
        <v>5</v>
      </c>
      <c r="H19585">
        <v>98.837699999999998</v>
      </c>
    </row>
    <row r="19586" spans="1:8" x14ac:dyDescent="0.2">
      <c r="A19586" s="309">
        <v>43551</v>
      </c>
      <c r="B19586">
        <v>6</v>
      </c>
      <c r="H19586">
        <v>112.71299999999999</v>
      </c>
    </row>
    <row r="19587" spans="1:8" x14ac:dyDescent="0.2">
      <c r="A19587" s="309">
        <v>43551</v>
      </c>
      <c r="B19587">
        <v>7</v>
      </c>
      <c r="H19587">
        <v>117.402</v>
      </c>
    </row>
    <row r="19588" spans="1:8" x14ac:dyDescent="0.2">
      <c r="A19588" s="309">
        <v>43551</v>
      </c>
      <c r="B19588">
        <v>8</v>
      </c>
      <c r="H19588">
        <v>119.619</v>
      </c>
    </row>
    <row r="19589" spans="1:8" x14ac:dyDescent="0.2">
      <c r="A19589" s="309">
        <v>43551</v>
      </c>
      <c r="B19589">
        <v>9</v>
      </c>
      <c r="H19589">
        <v>123.774</v>
      </c>
    </row>
    <row r="19590" spans="1:8" x14ac:dyDescent="0.2">
      <c r="A19590" s="309">
        <v>43551</v>
      </c>
      <c r="B19590">
        <v>10</v>
      </c>
      <c r="H19590">
        <v>126.03</v>
      </c>
    </row>
    <row r="19591" spans="1:8" x14ac:dyDescent="0.2">
      <c r="A19591" s="309">
        <v>43551</v>
      </c>
      <c r="B19591">
        <v>11</v>
      </c>
      <c r="H19591">
        <v>123.491</v>
      </c>
    </row>
    <row r="19592" spans="1:8" x14ac:dyDescent="0.2">
      <c r="A19592" s="309">
        <v>43551</v>
      </c>
      <c r="B19592">
        <v>12</v>
      </c>
      <c r="H19592">
        <v>130.78700000000001</v>
      </c>
    </row>
    <row r="19593" spans="1:8" x14ac:dyDescent="0.2">
      <c r="A19593" s="309">
        <v>43551</v>
      </c>
      <c r="B19593">
        <v>13</v>
      </c>
      <c r="H19593">
        <v>129.41900000000001</v>
      </c>
    </row>
    <row r="19594" spans="1:8" x14ac:dyDescent="0.2">
      <c r="A19594" s="309">
        <v>43551</v>
      </c>
      <c r="B19594">
        <v>14</v>
      </c>
      <c r="H19594">
        <v>119.67</v>
      </c>
    </row>
    <row r="19595" spans="1:8" x14ac:dyDescent="0.2">
      <c r="A19595" s="309">
        <v>43551</v>
      </c>
      <c r="B19595">
        <v>15</v>
      </c>
      <c r="H19595">
        <v>124.99299999999999</v>
      </c>
    </row>
    <row r="19596" spans="1:8" x14ac:dyDescent="0.2">
      <c r="A19596" s="309">
        <v>43551</v>
      </c>
      <c r="B19596">
        <v>16</v>
      </c>
      <c r="H19596">
        <v>120.518</v>
      </c>
    </row>
    <row r="19597" spans="1:8" x14ac:dyDescent="0.2">
      <c r="A19597" s="309">
        <v>43551</v>
      </c>
      <c r="B19597">
        <v>17</v>
      </c>
      <c r="H19597">
        <v>121.265</v>
      </c>
    </row>
    <row r="19598" spans="1:8" x14ac:dyDescent="0.2">
      <c r="A19598" s="309">
        <v>43551</v>
      </c>
      <c r="B19598">
        <v>18</v>
      </c>
      <c r="H19598">
        <v>123.77800000000001</v>
      </c>
    </row>
    <row r="19599" spans="1:8" x14ac:dyDescent="0.2">
      <c r="A19599" s="309">
        <v>43551</v>
      </c>
      <c r="B19599">
        <v>19</v>
      </c>
      <c r="H19599">
        <v>131.584</v>
      </c>
    </row>
    <row r="19600" spans="1:8" x14ac:dyDescent="0.2">
      <c r="A19600" s="309">
        <v>43551</v>
      </c>
      <c r="B19600">
        <v>20</v>
      </c>
      <c r="H19600">
        <v>134.524</v>
      </c>
    </row>
    <row r="19601" spans="1:8" x14ac:dyDescent="0.2">
      <c r="A19601" s="309">
        <v>43551</v>
      </c>
      <c r="B19601">
        <v>21</v>
      </c>
      <c r="H19601">
        <v>125.529</v>
      </c>
    </row>
    <row r="19602" spans="1:8" x14ac:dyDescent="0.2">
      <c r="A19602" s="309">
        <v>43551</v>
      </c>
      <c r="B19602">
        <v>22</v>
      </c>
      <c r="H19602">
        <v>112.636</v>
      </c>
    </row>
    <row r="19603" spans="1:8" x14ac:dyDescent="0.2">
      <c r="A19603" s="309">
        <v>43551</v>
      </c>
      <c r="B19603">
        <v>23</v>
      </c>
      <c r="H19603">
        <v>101.712</v>
      </c>
    </row>
    <row r="19604" spans="1:8" x14ac:dyDescent="0.2">
      <c r="A19604" s="309">
        <v>43551</v>
      </c>
      <c r="B19604">
        <v>24</v>
      </c>
      <c r="H19604">
        <v>94.649299999999997</v>
      </c>
    </row>
    <row r="19605" spans="1:8" x14ac:dyDescent="0.2">
      <c r="A19605" s="309">
        <v>43552</v>
      </c>
      <c r="B19605">
        <v>1</v>
      </c>
      <c r="H19605">
        <v>91.512100000000004</v>
      </c>
    </row>
    <row r="19606" spans="1:8" x14ac:dyDescent="0.2">
      <c r="A19606" s="309">
        <v>43552</v>
      </c>
      <c r="B19606">
        <v>2</v>
      </c>
      <c r="H19606">
        <v>90.211299999999994</v>
      </c>
    </row>
    <row r="19607" spans="1:8" x14ac:dyDescent="0.2">
      <c r="A19607" s="309">
        <v>43552</v>
      </c>
      <c r="B19607">
        <v>3</v>
      </c>
      <c r="H19607">
        <v>90.924300000000002</v>
      </c>
    </row>
    <row r="19608" spans="1:8" x14ac:dyDescent="0.2">
      <c r="A19608" s="309">
        <v>43552</v>
      </c>
      <c r="B19608">
        <v>4</v>
      </c>
      <c r="H19608">
        <v>93.904499999999999</v>
      </c>
    </row>
    <row r="19609" spans="1:8" x14ac:dyDescent="0.2">
      <c r="A19609" s="309">
        <v>43552</v>
      </c>
      <c r="B19609">
        <v>5</v>
      </c>
      <c r="H19609">
        <v>102.366</v>
      </c>
    </row>
    <row r="19610" spans="1:8" x14ac:dyDescent="0.2">
      <c r="A19610" s="309">
        <v>43552</v>
      </c>
      <c r="B19610">
        <v>6</v>
      </c>
      <c r="H19610">
        <v>116.511</v>
      </c>
    </row>
    <row r="19611" spans="1:8" x14ac:dyDescent="0.2">
      <c r="A19611" s="309">
        <v>43552</v>
      </c>
      <c r="B19611">
        <v>7</v>
      </c>
      <c r="H19611">
        <v>120.95099999999999</v>
      </c>
    </row>
    <row r="19612" spans="1:8" x14ac:dyDescent="0.2">
      <c r="A19612" s="309">
        <v>43552</v>
      </c>
      <c r="B19612">
        <v>8</v>
      </c>
      <c r="H19612">
        <v>123.715</v>
      </c>
    </row>
    <row r="19613" spans="1:8" x14ac:dyDescent="0.2">
      <c r="A19613" s="309">
        <v>43552</v>
      </c>
      <c r="B19613">
        <v>9</v>
      </c>
      <c r="H19613">
        <v>122.655</v>
      </c>
    </row>
    <row r="19614" spans="1:8" x14ac:dyDescent="0.2">
      <c r="A19614" s="309">
        <v>43552</v>
      </c>
      <c r="B19614">
        <v>10</v>
      </c>
      <c r="H19614">
        <v>121.979</v>
      </c>
    </row>
    <row r="19615" spans="1:8" x14ac:dyDescent="0.2">
      <c r="A19615" s="309">
        <v>43552</v>
      </c>
      <c r="B19615">
        <v>11</v>
      </c>
      <c r="H19615">
        <v>119.289</v>
      </c>
    </row>
    <row r="19616" spans="1:8" x14ac:dyDescent="0.2">
      <c r="A19616" s="309">
        <v>43552</v>
      </c>
      <c r="B19616">
        <v>12</v>
      </c>
      <c r="H19616">
        <v>119.851</v>
      </c>
    </row>
    <row r="19617" spans="1:8" x14ac:dyDescent="0.2">
      <c r="A19617" s="309">
        <v>43552</v>
      </c>
      <c r="B19617">
        <v>13</v>
      </c>
      <c r="H19617">
        <v>120.929</v>
      </c>
    </row>
    <row r="19618" spans="1:8" x14ac:dyDescent="0.2">
      <c r="A19618" s="309">
        <v>43552</v>
      </c>
      <c r="B19618">
        <v>14</v>
      </c>
      <c r="H19618">
        <v>129.018</v>
      </c>
    </row>
    <row r="19619" spans="1:8" x14ac:dyDescent="0.2">
      <c r="A19619" s="309">
        <v>43552</v>
      </c>
      <c r="B19619">
        <v>15</v>
      </c>
      <c r="H19619">
        <v>127.32899999999999</v>
      </c>
    </row>
    <row r="19620" spans="1:8" x14ac:dyDescent="0.2">
      <c r="A19620" s="309">
        <v>43552</v>
      </c>
      <c r="B19620">
        <v>16</v>
      </c>
      <c r="H19620">
        <v>127.77</v>
      </c>
    </row>
    <row r="19621" spans="1:8" x14ac:dyDescent="0.2">
      <c r="A19621" s="309">
        <v>43552</v>
      </c>
      <c r="B19621">
        <v>17</v>
      </c>
      <c r="H19621">
        <v>129.126</v>
      </c>
    </row>
    <row r="19622" spans="1:8" x14ac:dyDescent="0.2">
      <c r="A19622" s="309">
        <v>43552</v>
      </c>
      <c r="B19622">
        <v>18</v>
      </c>
      <c r="H19622">
        <v>127.05</v>
      </c>
    </row>
    <row r="19623" spans="1:8" x14ac:dyDescent="0.2">
      <c r="A19623" s="309">
        <v>43552</v>
      </c>
      <c r="B19623">
        <v>19</v>
      </c>
      <c r="H19623">
        <v>134.92400000000001</v>
      </c>
    </row>
    <row r="19624" spans="1:8" x14ac:dyDescent="0.2">
      <c r="A19624" s="309">
        <v>43552</v>
      </c>
      <c r="B19624">
        <v>20</v>
      </c>
      <c r="H19624">
        <v>135.54499999999999</v>
      </c>
    </row>
    <row r="19625" spans="1:8" x14ac:dyDescent="0.2">
      <c r="A19625" s="309">
        <v>43552</v>
      </c>
      <c r="B19625">
        <v>21</v>
      </c>
      <c r="H19625">
        <v>126.19</v>
      </c>
    </row>
    <row r="19626" spans="1:8" x14ac:dyDescent="0.2">
      <c r="A19626" s="309">
        <v>43552</v>
      </c>
      <c r="B19626">
        <v>22</v>
      </c>
      <c r="H19626">
        <v>113.334</v>
      </c>
    </row>
    <row r="19627" spans="1:8" x14ac:dyDescent="0.2">
      <c r="A19627" s="309">
        <v>43552</v>
      </c>
      <c r="B19627">
        <v>23</v>
      </c>
      <c r="H19627">
        <v>101.967</v>
      </c>
    </row>
    <row r="19628" spans="1:8" x14ac:dyDescent="0.2">
      <c r="A19628" s="309">
        <v>43552</v>
      </c>
      <c r="B19628">
        <v>24</v>
      </c>
      <c r="H19628">
        <v>95.291799999999995</v>
      </c>
    </row>
    <row r="19629" spans="1:8" x14ac:dyDescent="0.2">
      <c r="A19629" s="309">
        <v>43553</v>
      </c>
      <c r="B19629">
        <v>1</v>
      </c>
      <c r="H19629">
        <v>91.979900000000001</v>
      </c>
    </row>
    <row r="19630" spans="1:8" x14ac:dyDescent="0.2">
      <c r="A19630" s="309">
        <v>43553</v>
      </c>
      <c r="B19630">
        <v>2</v>
      </c>
      <c r="H19630">
        <v>90.770899999999997</v>
      </c>
    </row>
    <row r="19631" spans="1:8" x14ac:dyDescent="0.2">
      <c r="A19631" s="309">
        <v>43553</v>
      </c>
      <c r="B19631">
        <v>3</v>
      </c>
      <c r="H19631">
        <v>91.44</v>
      </c>
    </row>
    <row r="19632" spans="1:8" x14ac:dyDescent="0.2">
      <c r="A19632" s="309">
        <v>43553</v>
      </c>
      <c r="B19632">
        <v>4</v>
      </c>
      <c r="H19632">
        <v>95.116399999999999</v>
      </c>
    </row>
    <row r="19633" spans="1:8" x14ac:dyDescent="0.2">
      <c r="A19633" s="309">
        <v>43553</v>
      </c>
      <c r="B19633">
        <v>5</v>
      </c>
      <c r="H19633">
        <v>103.893</v>
      </c>
    </row>
    <row r="19634" spans="1:8" x14ac:dyDescent="0.2">
      <c r="A19634" s="309">
        <v>43553</v>
      </c>
      <c r="B19634">
        <v>6</v>
      </c>
      <c r="H19634">
        <v>118.44799999999999</v>
      </c>
    </row>
    <row r="19635" spans="1:8" x14ac:dyDescent="0.2">
      <c r="A19635" s="309">
        <v>43553</v>
      </c>
      <c r="B19635">
        <v>7</v>
      </c>
      <c r="H19635">
        <v>123.236</v>
      </c>
    </row>
    <row r="19636" spans="1:8" x14ac:dyDescent="0.2">
      <c r="A19636" s="309">
        <v>43553</v>
      </c>
      <c r="B19636">
        <v>8</v>
      </c>
      <c r="H19636">
        <v>125.036</v>
      </c>
    </row>
    <row r="19637" spans="1:8" x14ac:dyDescent="0.2">
      <c r="A19637" s="309">
        <v>43553</v>
      </c>
      <c r="B19637">
        <v>9</v>
      </c>
      <c r="H19637">
        <v>122.602</v>
      </c>
    </row>
    <row r="19638" spans="1:8" x14ac:dyDescent="0.2">
      <c r="A19638" s="309">
        <v>43553</v>
      </c>
      <c r="B19638">
        <v>10</v>
      </c>
      <c r="H19638">
        <v>121.886</v>
      </c>
    </row>
    <row r="19639" spans="1:8" x14ac:dyDescent="0.2">
      <c r="A19639" s="309">
        <v>43553</v>
      </c>
      <c r="B19639">
        <v>11</v>
      </c>
      <c r="H19639">
        <v>120.301</v>
      </c>
    </row>
    <row r="19640" spans="1:8" x14ac:dyDescent="0.2">
      <c r="A19640" s="309">
        <v>43553</v>
      </c>
      <c r="B19640">
        <v>12</v>
      </c>
      <c r="H19640">
        <v>119.327</v>
      </c>
    </row>
    <row r="19641" spans="1:8" x14ac:dyDescent="0.2">
      <c r="A19641" s="309">
        <v>43553</v>
      </c>
      <c r="B19641">
        <v>13</v>
      </c>
      <c r="H19641">
        <v>117.94</v>
      </c>
    </row>
    <row r="19642" spans="1:8" x14ac:dyDescent="0.2">
      <c r="A19642" s="309">
        <v>43553</v>
      </c>
      <c r="B19642">
        <v>14</v>
      </c>
      <c r="H19642">
        <v>115.357</v>
      </c>
    </row>
    <row r="19643" spans="1:8" x14ac:dyDescent="0.2">
      <c r="A19643" s="309">
        <v>43553</v>
      </c>
      <c r="B19643">
        <v>15</v>
      </c>
      <c r="H19643">
        <v>114.83799999999999</v>
      </c>
    </row>
    <row r="19644" spans="1:8" x14ac:dyDescent="0.2">
      <c r="A19644" s="309">
        <v>43553</v>
      </c>
      <c r="B19644">
        <v>16</v>
      </c>
      <c r="H19644">
        <v>116.26900000000001</v>
      </c>
    </row>
    <row r="19645" spans="1:8" x14ac:dyDescent="0.2">
      <c r="A19645" s="309">
        <v>43553</v>
      </c>
      <c r="B19645">
        <v>17</v>
      </c>
      <c r="H19645">
        <v>119.262</v>
      </c>
    </row>
    <row r="19646" spans="1:8" x14ac:dyDescent="0.2">
      <c r="A19646" s="309">
        <v>43553</v>
      </c>
      <c r="B19646">
        <v>18</v>
      </c>
      <c r="H19646">
        <v>120.67</v>
      </c>
    </row>
    <row r="19647" spans="1:8" x14ac:dyDescent="0.2">
      <c r="A19647" s="309">
        <v>43553</v>
      </c>
      <c r="B19647">
        <v>19</v>
      </c>
      <c r="H19647">
        <v>127.68</v>
      </c>
    </row>
    <row r="19648" spans="1:8" x14ac:dyDescent="0.2">
      <c r="A19648" s="309">
        <v>43553</v>
      </c>
      <c r="B19648">
        <v>20</v>
      </c>
      <c r="H19648">
        <v>131.28</v>
      </c>
    </row>
    <row r="19649" spans="1:8" x14ac:dyDescent="0.2">
      <c r="A19649" s="309">
        <v>43553</v>
      </c>
      <c r="B19649">
        <v>21</v>
      </c>
      <c r="H19649">
        <v>123.923</v>
      </c>
    </row>
    <row r="19650" spans="1:8" x14ac:dyDescent="0.2">
      <c r="A19650" s="309">
        <v>43553</v>
      </c>
      <c r="B19650">
        <v>22</v>
      </c>
      <c r="H19650">
        <v>113.518</v>
      </c>
    </row>
    <row r="19651" spans="1:8" x14ac:dyDescent="0.2">
      <c r="A19651" s="309">
        <v>43553</v>
      </c>
      <c r="B19651">
        <v>23</v>
      </c>
      <c r="H19651">
        <v>102.732</v>
      </c>
    </row>
    <row r="19652" spans="1:8" x14ac:dyDescent="0.2">
      <c r="A19652" s="309">
        <v>43553</v>
      </c>
      <c r="B19652">
        <v>24</v>
      </c>
      <c r="H19652">
        <v>95.450100000000006</v>
      </c>
    </row>
    <row r="19653" spans="1:8" x14ac:dyDescent="0.2">
      <c r="A19653" s="309">
        <v>43554</v>
      </c>
      <c r="B19653">
        <v>1</v>
      </c>
      <c r="H19653">
        <v>91.540099999999995</v>
      </c>
    </row>
    <row r="19654" spans="1:8" x14ac:dyDescent="0.2">
      <c r="A19654" s="309">
        <v>43554</v>
      </c>
      <c r="B19654">
        <v>2</v>
      </c>
      <c r="H19654">
        <v>89.720699999999994</v>
      </c>
    </row>
    <row r="19655" spans="1:8" x14ac:dyDescent="0.2">
      <c r="A19655" s="309">
        <v>43554</v>
      </c>
      <c r="B19655">
        <v>3</v>
      </c>
      <c r="H19655">
        <v>89.641599999999997</v>
      </c>
    </row>
    <row r="19656" spans="1:8" x14ac:dyDescent="0.2">
      <c r="A19656" s="309">
        <v>43554</v>
      </c>
      <c r="B19656">
        <v>4</v>
      </c>
      <c r="H19656">
        <v>91.524000000000001</v>
      </c>
    </row>
    <row r="19657" spans="1:8" x14ac:dyDescent="0.2">
      <c r="A19657" s="309">
        <v>43554</v>
      </c>
      <c r="B19657">
        <v>5</v>
      </c>
      <c r="H19657">
        <v>96.137299999999996</v>
      </c>
    </row>
    <row r="19658" spans="1:8" x14ac:dyDescent="0.2">
      <c r="A19658" s="309">
        <v>43554</v>
      </c>
      <c r="B19658">
        <v>6</v>
      </c>
      <c r="H19658">
        <v>103.7</v>
      </c>
    </row>
    <row r="19659" spans="1:8" x14ac:dyDescent="0.2">
      <c r="A19659" s="309">
        <v>43554</v>
      </c>
      <c r="B19659">
        <v>7</v>
      </c>
      <c r="H19659">
        <v>106.745</v>
      </c>
    </row>
    <row r="19660" spans="1:8" x14ac:dyDescent="0.2">
      <c r="A19660" s="309">
        <v>43554</v>
      </c>
      <c r="B19660">
        <v>8</v>
      </c>
      <c r="H19660">
        <v>111.13200000000001</v>
      </c>
    </row>
    <row r="19661" spans="1:8" x14ac:dyDescent="0.2">
      <c r="A19661" s="309">
        <v>43554</v>
      </c>
      <c r="B19661">
        <v>9</v>
      </c>
      <c r="H19661">
        <v>112.72</v>
      </c>
    </row>
    <row r="19662" spans="1:8" x14ac:dyDescent="0.2">
      <c r="A19662" s="309">
        <v>43554</v>
      </c>
      <c r="B19662">
        <v>10</v>
      </c>
      <c r="H19662">
        <v>112.536</v>
      </c>
    </row>
    <row r="19663" spans="1:8" x14ac:dyDescent="0.2">
      <c r="A19663" s="309">
        <v>43554</v>
      </c>
      <c r="B19663">
        <v>11</v>
      </c>
      <c r="H19663">
        <v>110.312</v>
      </c>
    </row>
    <row r="19664" spans="1:8" x14ac:dyDescent="0.2">
      <c r="A19664" s="309">
        <v>43554</v>
      </c>
      <c r="B19664">
        <v>12</v>
      </c>
      <c r="H19664">
        <v>108.816</v>
      </c>
    </row>
    <row r="19665" spans="1:8" x14ac:dyDescent="0.2">
      <c r="A19665" s="309">
        <v>43554</v>
      </c>
      <c r="B19665">
        <v>13</v>
      </c>
      <c r="H19665">
        <v>107.428</v>
      </c>
    </row>
    <row r="19666" spans="1:8" x14ac:dyDescent="0.2">
      <c r="A19666" s="309">
        <v>43554</v>
      </c>
      <c r="B19666">
        <v>14</v>
      </c>
      <c r="H19666">
        <v>107.276</v>
      </c>
    </row>
    <row r="19667" spans="1:8" x14ac:dyDescent="0.2">
      <c r="A19667" s="309">
        <v>43554</v>
      </c>
      <c r="B19667">
        <v>15</v>
      </c>
      <c r="H19667">
        <v>108.509</v>
      </c>
    </row>
    <row r="19668" spans="1:8" x14ac:dyDescent="0.2">
      <c r="A19668" s="309">
        <v>43554</v>
      </c>
      <c r="B19668">
        <v>16</v>
      </c>
      <c r="H19668">
        <v>111.904</v>
      </c>
    </row>
    <row r="19669" spans="1:8" x14ac:dyDescent="0.2">
      <c r="A19669" s="309">
        <v>43554</v>
      </c>
      <c r="B19669">
        <v>17</v>
      </c>
      <c r="H19669">
        <v>115.65600000000001</v>
      </c>
    </row>
    <row r="19670" spans="1:8" x14ac:dyDescent="0.2">
      <c r="A19670" s="309">
        <v>43554</v>
      </c>
      <c r="B19670">
        <v>18</v>
      </c>
      <c r="H19670">
        <v>119.431</v>
      </c>
    </row>
    <row r="19671" spans="1:8" x14ac:dyDescent="0.2">
      <c r="A19671" s="309">
        <v>43554</v>
      </c>
      <c r="B19671">
        <v>19</v>
      </c>
      <c r="H19671">
        <v>127.18300000000001</v>
      </c>
    </row>
    <row r="19672" spans="1:8" x14ac:dyDescent="0.2">
      <c r="A19672" s="309">
        <v>43554</v>
      </c>
      <c r="B19672">
        <v>20</v>
      </c>
      <c r="H19672">
        <v>130.19999999999999</v>
      </c>
    </row>
    <row r="19673" spans="1:8" x14ac:dyDescent="0.2">
      <c r="A19673" s="309">
        <v>43554</v>
      </c>
      <c r="B19673">
        <v>21</v>
      </c>
      <c r="H19673">
        <v>122.212</v>
      </c>
    </row>
    <row r="19674" spans="1:8" x14ac:dyDescent="0.2">
      <c r="A19674" s="309">
        <v>43554</v>
      </c>
      <c r="B19674">
        <v>22</v>
      </c>
      <c r="H19674">
        <v>111.51900000000001</v>
      </c>
    </row>
    <row r="19675" spans="1:8" x14ac:dyDescent="0.2">
      <c r="A19675" s="309">
        <v>43554</v>
      </c>
      <c r="B19675">
        <v>23</v>
      </c>
      <c r="H19675">
        <v>101.27500000000001</v>
      </c>
    </row>
    <row r="19676" spans="1:8" x14ac:dyDescent="0.2">
      <c r="A19676" s="309">
        <v>43554</v>
      </c>
      <c r="B19676">
        <v>24</v>
      </c>
      <c r="H19676">
        <v>93.896699999999996</v>
      </c>
    </row>
    <row r="19677" spans="1:8" x14ac:dyDescent="0.2">
      <c r="A19677" s="309">
        <v>43555</v>
      </c>
      <c r="B19677">
        <v>1</v>
      </c>
      <c r="H19677">
        <v>89.920299999999997</v>
      </c>
    </row>
    <row r="19678" spans="1:8" x14ac:dyDescent="0.2">
      <c r="A19678" s="309">
        <v>43555</v>
      </c>
      <c r="B19678">
        <v>2</v>
      </c>
      <c r="H19678">
        <v>87.851399999999998</v>
      </c>
    </row>
    <row r="19679" spans="1:8" x14ac:dyDescent="0.2">
      <c r="A19679" s="309">
        <v>43555</v>
      </c>
      <c r="B19679">
        <v>3</v>
      </c>
      <c r="H19679">
        <v>87.492999999999995</v>
      </c>
    </row>
    <row r="19680" spans="1:8" x14ac:dyDescent="0.2">
      <c r="A19680" s="309">
        <v>43555</v>
      </c>
      <c r="B19680">
        <v>4</v>
      </c>
      <c r="H19680">
        <v>88.196600000000004</v>
      </c>
    </row>
    <row r="19681" spans="1:8" x14ac:dyDescent="0.2">
      <c r="A19681" s="309">
        <v>43555</v>
      </c>
      <c r="B19681">
        <v>5</v>
      </c>
      <c r="H19681">
        <v>91.870900000000006</v>
      </c>
    </row>
    <row r="19682" spans="1:8" x14ac:dyDescent="0.2">
      <c r="A19682" s="309">
        <v>43555</v>
      </c>
      <c r="B19682">
        <v>6</v>
      </c>
      <c r="H19682">
        <v>97.603300000000004</v>
      </c>
    </row>
    <row r="19683" spans="1:8" x14ac:dyDescent="0.2">
      <c r="A19683" s="309">
        <v>43555</v>
      </c>
      <c r="B19683">
        <v>7</v>
      </c>
      <c r="H19683">
        <v>99.528899999999993</v>
      </c>
    </row>
    <row r="19684" spans="1:8" x14ac:dyDescent="0.2">
      <c r="A19684" s="309">
        <v>43555</v>
      </c>
      <c r="B19684">
        <v>8</v>
      </c>
      <c r="H19684">
        <v>103.857</v>
      </c>
    </row>
    <row r="19685" spans="1:8" x14ac:dyDescent="0.2">
      <c r="A19685" s="309">
        <v>43555</v>
      </c>
      <c r="B19685">
        <v>9</v>
      </c>
      <c r="H19685">
        <v>106.542</v>
      </c>
    </row>
    <row r="19686" spans="1:8" x14ac:dyDescent="0.2">
      <c r="A19686" s="309">
        <v>43555</v>
      </c>
      <c r="B19686">
        <v>10</v>
      </c>
      <c r="H19686">
        <v>109.36499999999999</v>
      </c>
    </row>
    <row r="19687" spans="1:8" x14ac:dyDescent="0.2">
      <c r="A19687" s="309">
        <v>43555</v>
      </c>
      <c r="B19687">
        <v>11</v>
      </c>
      <c r="H19687">
        <v>109.14400000000001</v>
      </c>
    </row>
    <row r="19688" spans="1:8" x14ac:dyDescent="0.2">
      <c r="A19688" s="309">
        <v>43555</v>
      </c>
      <c r="B19688">
        <v>12</v>
      </c>
      <c r="H19688">
        <v>108.628</v>
      </c>
    </row>
    <row r="19689" spans="1:8" x14ac:dyDescent="0.2">
      <c r="A19689" s="309">
        <v>43555</v>
      </c>
      <c r="B19689">
        <v>13</v>
      </c>
      <c r="H19689">
        <v>109.15900000000001</v>
      </c>
    </row>
    <row r="19690" spans="1:8" x14ac:dyDescent="0.2">
      <c r="A19690" s="309">
        <v>43555</v>
      </c>
      <c r="B19690">
        <v>14</v>
      </c>
      <c r="H19690">
        <v>109.96299999999999</v>
      </c>
    </row>
    <row r="19691" spans="1:8" x14ac:dyDescent="0.2">
      <c r="A19691" s="309">
        <v>43555</v>
      </c>
      <c r="B19691">
        <v>15</v>
      </c>
      <c r="H19691">
        <v>112.846</v>
      </c>
    </row>
    <row r="19692" spans="1:8" x14ac:dyDescent="0.2">
      <c r="A19692" s="309">
        <v>43555</v>
      </c>
      <c r="B19692">
        <v>16</v>
      </c>
      <c r="H19692">
        <v>116.05500000000001</v>
      </c>
    </row>
    <row r="19693" spans="1:8" x14ac:dyDescent="0.2">
      <c r="A19693" s="309">
        <v>43555</v>
      </c>
      <c r="B19693">
        <v>17</v>
      </c>
      <c r="H19693">
        <v>122.631</v>
      </c>
    </row>
    <row r="19694" spans="1:8" x14ac:dyDescent="0.2">
      <c r="A19694" s="309">
        <v>43555</v>
      </c>
      <c r="B19694">
        <v>18</v>
      </c>
      <c r="H19694">
        <v>125.661</v>
      </c>
    </row>
    <row r="19695" spans="1:8" x14ac:dyDescent="0.2">
      <c r="A19695" s="309">
        <v>43555</v>
      </c>
      <c r="B19695">
        <v>19</v>
      </c>
      <c r="H19695">
        <v>132.56800000000001</v>
      </c>
    </row>
    <row r="19696" spans="1:8" x14ac:dyDescent="0.2">
      <c r="A19696" s="309">
        <v>43555</v>
      </c>
      <c r="B19696">
        <v>20</v>
      </c>
      <c r="H19696">
        <v>132.86099999999999</v>
      </c>
    </row>
    <row r="19697" spans="1:8" x14ac:dyDescent="0.2">
      <c r="A19697" s="309">
        <v>43555</v>
      </c>
      <c r="B19697">
        <v>21</v>
      </c>
      <c r="H19697">
        <v>123.88200000000001</v>
      </c>
    </row>
    <row r="19698" spans="1:8" x14ac:dyDescent="0.2">
      <c r="A19698" s="309">
        <v>43555</v>
      </c>
      <c r="B19698">
        <v>22</v>
      </c>
      <c r="H19698">
        <v>110.99299999999999</v>
      </c>
    </row>
    <row r="19699" spans="1:8" x14ac:dyDescent="0.2">
      <c r="A19699" s="309">
        <v>43555</v>
      </c>
      <c r="B19699">
        <v>23</v>
      </c>
      <c r="H19699">
        <v>99.528899999999993</v>
      </c>
    </row>
    <row r="19700" spans="1:8" x14ac:dyDescent="0.2">
      <c r="A19700" s="309">
        <v>43555</v>
      </c>
      <c r="B19700">
        <v>24</v>
      </c>
      <c r="H19700">
        <v>105.955737666884</v>
      </c>
    </row>
    <row r="19701" spans="1:8" x14ac:dyDescent="0.2">
      <c r="A19701" s="309">
        <v>43556</v>
      </c>
      <c r="B19701">
        <v>1</v>
      </c>
      <c r="H19701">
        <v>100.096420014411</v>
      </c>
    </row>
    <row r="19702" spans="1:8" x14ac:dyDescent="0.2">
      <c r="A19702" s="309">
        <v>43556</v>
      </c>
      <c r="B19702">
        <v>2</v>
      </c>
      <c r="H19702">
        <v>95.646257052044703</v>
      </c>
    </row>
    <row r="19703" spans="1:8" x14ac:dyDescent="0.2">
      <c r="A19703" s="309">
        <v>43556</v>
      </c>
      <c r="B19703">
        <v>3</v>
      </c>
      <c r="H19703">
        <v>91.6650376234833</v>
      </c>
    </row>
    <row r="19704" spans="1:8" x14ac:dyDescent="0.2">
      <c r="A19704" s="309">
        <v>43556</v>
      </c>
      <c r="B19704">
        <v>4</v>
      </c>
      <c r="H19704">
        <v>93.039299064544707</v>
      </c>
    </row>
    <row r="19705" spans="1:8" x14ac:dyDescent="0.2">
      <c r="A19705" s="309">
        <v>43556</v>
      </c>
      <c r="B19705">
        <v>5</v>
      </c>
      <c r="H19705">
        <v>94.178034341425999</v>
      </c>
    </row>
    <row r="19706" spans="1:8" x14ac:dyDescent="0.2">
      <c r="A19706" s="309">
        <v>43556</v>
      </c>
      <c r="B19706">
        <v>6</v>
      </c>
      <c r="H19706">
        <v>98.197217585170804</v>
      </c>
    </row>
    <row r="19707" spans="1:8" x14ac:dyDescent="0.2">
      <c r="A19707" s="309">
        <v>43556</v>
      </c>
      <c r="B19707">
        <v>7</v>
      </c>
      <c r="H19707">
        <v>101.567859670449</v>
      </c>
    </row>
    <row r="19708" spans="1:8" x14ac:dyDescent="0.2">
      <c r="A19708" s="309">
        <v>43556</v>
      </c>
      <c r="B19708">
        <v>8</v>
      </c>
      <c r="H19708">
        <v>107.214582986019</v>
      </c>
    </row>
    <row r="19709" spans="1:8" x14ac:dyDescent="0.2">
      <c r="A19709" s="309">
        <v>43556</v>
      </c>
      <c r="B19709">
        <v>9</v>
      </c>
      <c r="H19709">
        <v>115.5703602681</v>
      </c>
    </row>
    <row r="19710" spans="1:8" x14ac:dyDescent="0.2">
      <c r="A19710" s="309">
        <v>43556</v>
      </c>
      <c r="B19710">
        <v>10</v>
      </c>
      <c r="H19710">
        <v>121.57875976776199</v>
      </c>
    </row>
    <row r="19711" spans="1:8" x14ac:dyDescent="0.2">
      <c r="A19711" s="309">
        <v>43556</v>
      </c>
      <c r="B19711">
        <v>11</v>
      </c>
      <c r="H19711">
        <v>124.998110872377</v>
      </c>
    </row>
    <row r="19712" spans="1:8" x14ac:dyDescent="0.2">
      <c r="A19712" s="309">
        <v>43556</v>
      </c>
      <c r="B19712">
        <v>12</v>
      </c>
      <c r="H19712">
        <v>125.896041107204</v>
      </c>
    </row>
    <row r="19713" spans="1:8" x14ac:dyDescent="0.2">
      <c r="A19713" s="309">
        <v>43556</v>
      </c>
      <c r="B19713">
        <v>13</v>
      </c>
      <c r="H19713">
        <v>125.39199234639101</v>
      </c>
    </row>
    <row r="19714" spans="1:8" x14ac:dyDescent="0.2">
      <c r="A19714" s="309">
        <v>43556</v>
      </c>
      <c r="B19714">
        <v>14</v>
      </c>
      <c r="H19714">
        <v>124.142483331988</v>
      </c>
    </row>
    <row r="19715" spans="1:8" x14ac:dyDescent="0.2">
      <c r="A19715" s="309">
        <v>43556</v>
      </c>
      <c r="B19715">
        <v>15</v>
      </c>
      <c r="H19715">
        <v>123.061104510416</v>
      </c>
    </row>
    <row r="19716" spans="1:8" x14ac:dyDescent="0.2">
      <c r="A19716" s="309">
        <v>43556</v>
      </c>
      <c r="B19716">
        <v>16</v>
      </c>
      <c r="H19716">
        <v>122.57823190616899</v>
      </c>
    </row>
    <row r="19717" spans="1:8" x14ac:dyDescent="0.2">
      <c r="A19717" s="309">
        <v>43556</v>
      </c>
      <c r="B19717">
        <v>17</v>
      </c>
      <c r="H19717">
        <v>123.207115791467</v>
      </c>
    </row>
    <row r="19718" spans="1:8" x14ac:dyDescent="0.2">
      <c r="A19718" s="309">
        <v>43556</v>
      </c>
      <c r="B19718">
        <v>18</v>
      </c>
      <c r="H19718">
        <v>124.412739826367</v>
      </c>
    </row>
    <row r="19719" spans="1:8" x14ac:dyDescent="0.2">
      <c r="A19719" s="309">
        <v>43556</v>
      </c>
      <c r="B19719">
        <v>19</v>
      </c>
      <c r="H19719">
        <v>125.84360241592999</v>
      </c>
    </row>
    <row r="19720" spans="1:8" x14ac:dyDescent="0.2">
      <c r="A19720" s="309">
        <v>43556</v>
      </c>
      <c r="B19720">
        <v>20</v>
      </c>
      <c r="H19720">
        <v>128.761090738923</v>
      </c>
    </row>
    <row r="19721" spans="1:8" x14ac:dyDescent="0.2">
      <c r="A19721" s="309">
        <v>43556</v>
      </c>
      <c r="B19721">
        <v>21</v>
      </c>
      <c r="H19721">
        <v>134.67403765157101</v>
      </c>
    </row>
    <row r="19722" spans="1:8" x14ac:dyDescent="0.2">
      <c r="A19722" s="309">
        <v>43556</v>
      </c>
      <c r="B19722">
        <v>22</v>
      </c>
      <c r="H19722">
        <v>128.92037502099899</v>
      </c>
    </row>
    <row r="19723" spans="1:8" x14ac:dyDescent="0.2">
      <c r="A19723" s="309">
        <v>43556</v>
      </c>
      <c r="B19723">
        <v>23</v>
      </c>
      <c r="H19723">
        <v>118.459714790791</v>
      </c>
    </row>
    <row r="19724" spans="1:8" x14ac:dyDescent="0.2">
      <c r="A19724" s="309">
        <v>43556</v>
      </c>
      <c r="B19724">
        <v>24</v>
      </c>
      <c r="H19724">
        <v>107.49372122687799</v>
      </c>
    </row>
    <row r="19725" spans="1:8" x14ac:dyDescent="0.2">
      <c r="A19725" s="309">
        <v>43557</v>
      </c>
      <c r="B19725">
        <v>1</v>
      </c>
      <c r="H19725">
        <v>99.929423793602993</v>
      </c>
    </row>
    <row r="19726" spans="1:8" x14ac:dyDescent="0.2">
      <c r="A19726" s="309">
        <v>43557</v>
      </c>
      <c r="B19726">
        <v>2</v>
      </c>
      <c r="H19726">
        <v>95.486685276552294</v>
      </c>
    </row>
    <row r="19727" spans="1:8" x14ac:dyDescent="0.2">
      <c r="A19727" s="309">
        <v>43557</v>
      </c>
      <c r="B19727">
        <v>3</v>
      </c>
      <c r="H19727">
        <v>91.5121079296826</v>
      </c>
    </row>
    <row r="19728" spans="1:8" x14ac:dyDescent="0.2">
      <c r="A19728" s="309">
        <v>43557</v>
      </c>
      <c r="B19728">
        <v>4</v>
      </c>
      <c r="H19728">
        <v>92.884076616747095</v>
      </c>
    </row>
    <row r="19729" spans="1:8" x14ac:dyDescent="0.2">
      <c r="A19729" s="309">
        <v>43557</v>
      </c>
      <c r="B19729">
        <v>5</v>
      </c>
      <c r="H19729">
        <v>94.020912080551</v>
      </c>
    </row>
    <row r="19730" spans="1:8" x14ac:dyDescent="0.2">
      <c r="A19730" s="309">
        <v>43557</v>
      </c>
      <c r="B19730">
        <v>6</v>
      </c>
      <c r="H19730">
        <v>98.033389905537206</v>
      </c>
    </row>
    <row r="19731" spans="1:8" x14ac:dyDescent="0.2">
      <c r="A19731" s="309">
        <v>43557</v>
      </c>
      <c r="B19731">
        <v>7</v>
      </c>
      <c r="H19731">
        <v>101.39840856802201</v>
      </c>
    </row>
    <row r="19732" spans="1:8" x14ac:dyDescent="0.2">
      <c r="A19732" s="309">
        <v>43557</v>
      </c>
      <c r="B19732">
        <v>8</v>
      </c>
      <c r="H19732">
        <v>107.035711152525</v>
      </c>
    </row>
    <row r="19733" spans="1:8" x14ac:dyDescent="0.2">
      <c r="A19733" s="309">
        <v>43557</v>
      </c>
      <c r="B19733">
        <v>9</v>
      </c>
      <c r="H19733">
        <v>115.37754804365299</v>
      </c>
    </row>
    <row r="19734" spans="1:8" x14ac:dyDescent="0.2">
      <c r="A19734" s="309">
        <v>43557</v>
      </c>
      <c r="B19734">
        <v>10</v>
      </c>
      <c r="H19734">
        <v>121.375923408492</v>
      </c>
    </row>
    <row r="19735" spans="1:8" x14ac:dyDescent="0.2">
      <c r="A19735" s="309">
        <v>43557</v>
      </c>
      <c r="B19735">
        <v>11</v>
      </c>
      <c r="H19735">
        <v>124.789569826445</v>
      </c>
    </row>
    <row r="19736" spans="1:8" x14ac:dyDescent="0.2">
      <c r="A19736" s="309">
        <v>43557</v>
      </c>
      <c r="B19736">
        <v>12</v>
      </c>
      <c r="H19736">
        <v>125.686001996149</v>
      </c>
    </row>
    <row r="19737" spans="1:8" x14ac:dyDescent="0.2">
      <c r="A19737" s="309">
        <v>43557</v>
      </c>
      <c r="B19737">
        <v>13</v>
      </c>
      <c r="H19737">
        <v>125.182794166891</v>
      </c>
    </row>
    <row r="19738" spans="1:8" x14ac:dyDescent="0.2">
      <c r="A19738" s="309">
        <v>43557</v>
      </c>
      <c r="B19738">
        <v>14</v>
      </c>
      <c r="H19738">
        <v>123.935369775327</v>
      </c>
    </row>
    <row r="19739" spans="1:8" x14ac:dyDescent="0.2">
      <c r="A19739" s="309">
        <v>43557</v>
      </c>
      <c r="B19739">
        <v>15</v>
      </c>
      <c r="H19739">
        <v>122.855795075985</v>
      </c>
    </row>
    <row r="19740" spans="1:8" x14ac:dyDescent="0.2">
      <c r="A19740" s="309">
        <v>43557</v>
      </c>
      <c r="B19740">
        <v>16</v>
      </c>
      <c r="H19740">
        <v>122.37372807397701</v>
      </c>
    </row>
    <row r="19741" spans="1:8" x14ac:dyDescent="0.2">
      <c r="A19741" s="309">
        <v>43557</v>
      </c>
      <c r="B19741">
        <v>17</v>
      </c>
      <c r="H19741">
        <v>123.001562758593</v>
      </c>
    </row>
    <row r="19742" spans="1:8" x14ac:dyDescent="0.2">
      <c r="A19742" s="309">
        <v>43557</v>
      </c>
      <c r="B19742">
        <v>18</v>
      </c>
      <c r="H19742">
        <v>124.205175386316</v>
      </c>
    </row>
    <row r="19743" spans="1:8" x14ac:dyDescent="0.2">
      <c r="A19743" s="309">
        <v>43557</v>
      </c>
      <c r="B19743">
        <v>19</v>
      </c>
      <c r="H19743">
        <v>125.633650791153</v>
      </c>
    </row>
    <row r="19744" spans="1:8" x14ac:dyDescent="0.2">
      <c r="A19744" s="309">
        <v>43557</v>
      </c>
      <c r="B19744">
        <v>20</v>
      </c>
      <c r="H19744">
        <v>128.54627171205399</v>
      </c>
    </row>
    <row r="19745" spans="1:8" x14ac:dyDescent="0.2">
      <c r="A19745" s="309">
        <v>43557</v>
      </c>
      <c r="B19745">
        <v>21</v>
      </c>
      <c r="H19745">
        <v>134.449353738545</v>
      </c>
    </row>
    <row r="19746" spans="1:8" x14ac:dyDescent="0.2">
      <c r="A19746" s="309">
        <v>43557</v>
      </c>
      <c r="B19746">
        <v>22</v>
      </c>
      <c r="H19746">
        <v>128.70529025162801</v>
      </c>
    </row>
    <row r="19747" spans="1:8" x14ac:dyDescent="0.2">
      <c r="A19747" s="309">
        <v>43557</v>
      </c>
      <c r="B19747">
        <v>23</v>
      </c>
      <c r="H19747">
        <v>118.262082101378</v>
      </c>
    </row>
    <row r="19748" spans="1:8" x14ac:dyDescent="0.2">
      <c r="A19748" s="309">
        <v>43557</v>
      </c>
      <c r="B19748">
        <v>24</v>
      </c>
      <c r="H19748">
        <v>107.31438369209999</v>
      </c>
    </row>
    <row r="19749" spans="1:8" x14ac:dyDescent="0.2">
      <c r="A19749" s="309">
        <v>43558</v>
      </c>
      <c r="B19749">
        <v>1</v>
      </c>
      <c r="H19749">
        <v>96.000864661078595</v>
      </c>
    </row>
    <row r="19750" spans="1:8" x14ac:dyDescent="0.2">
      <c r="A19750" s="309">
        <v>43558</v>
      </c>
      <c r="B19750">
        <v>2</v>
      </c>
      <c r="H19750">
        <v>91.085650067016601</v>
      </c>
    </row>
    <row r="19751" spans="1:8" x14ac:dyDescent="0.2">
      <c r="A19751" s="309">
        <v>43558</v>
      </c>
      <c r="B19751">
        <v>3</v>
      </c>
      <c r="H19751">
        <v>88.868313168575995</v>
      </c>
    </row>
    <row r="19752" spans="1:8" x14ac:dyDescent="0.2">
      <c r="A19752" s="309">
        <v>43558</v>
      </c>
      <c r="B19752">
        <v>4</v>
      </c>
      <c r="H19752">
        <v>88.211985282255398</v>
      </c>
    </row>
    <row r="19753" spans="1:8" x14ac:dyDescent="0.2">
      <c r="A19753" s="309">
        <v>43558</v>
      </c>
      <c r="B19753">
        <v>5</v>
      </c>
      <c r="H19753">
        <v>89.447425122558002</v>
      </c>
    </row>
    <row r="19754" spans="1:8" x14ac:dyDescent="0.2">
      <c r="A19754" s="309">
        <v>43558</v>
      </c>
      <c r="B19754">
        <v>6</v>
      </c>
      <c r="H19754">
        <v>96.666763499452998</v>
      </c>
    </row>
    <row r="19755" spans="1:8" x14ac:dyDescent="0.2">
      <c r="A19755" s="309">
        <v>43558</v>
      </c>
      <c r="B19755">
        <v>7</v>
      </c>
      <c r="H19755">
        <v>105.576318741195</v>
      </c>
    </row>
    <row r="19756" spans="1:8" x14ac:dyDescent="0.2">
      <c r="A19756" s="309">
        <v>43558</v>
      </c>
      <c r="B19756">
        <v>8</v>
      </c>
      <c r="H19756">
        <v>113.22783656396599</v>
      </c>
    </row>
    <row r="19757" spans="1:8" x14ac:dyDescent="0.2">
      <c r="A19757" s="309">
        <v>43558</v>
      </c>
      <c r="B19757">
        <v>9</v>
      </c>
      <c r="H19757">
        <v>120.623507821533</v>
      </c>
    </row>
    <row r="19758" spans="1:8" x14ac:dyDescent="0.2">
      <c r="A19758" s="309">
        <v>43558</v>
      </c>
      <c r="B19758">
        <v>10</v>
      </c>
      <c r="H19758">
        <v>126.94286611681601</v>
      </c>
    </row>
    <row r="19759" spans="1:8" x14ac:dyDescent="0.2">
      <c r="A19759" s="309">
        <v>43558</v>
      </c>
      <c r="B19759">
        <v>11</v>
      </c>
      <c r="H19759">
        <v>133.07660704454199</v>
      </c>
    </row>
    <row r="19760" spans="1:8" x14ac:dyDescent="0.2">
      <c r="A19760" s="309">
        <v>43558</v>
      </c>
      <c r="B19760">
        <v>12</v>
      </c>
      <c r="H19760">
        <v>137.803571806919</v>
      </c>
    </row>
    <row r="19761" spans="1:8" x14ac:dyDescent="0.2">
      <c r="A19761" s="309">
        <v>43558</v>
      </c>
      <c r="B19761">
        <v>13</v>
      </c>
      <c r="H19761">
        <v>141.88212718331999</v>
      </c>
    </row>
    <row r="19762" spans="1:8" x14ac:dyDescent="0.2">
      <c r="A19762" s="309">
        <v>43558</v>
      </c>
      <c r="B19762">
        <v>14</v>
      </c>
      <c r="H19762">
        <v>146.64803311608799</v>
      </c>
    </row>
    <row r="19763" spans="1:8" x14ac:dyDescent="0.2">
      <c r="A19763" s="309">
        <v>43558</v>
      </c>
      <c r="B19763">
        <v>15</v>
      </c>
      <c r="H19763">
        <v>150.55936520417799</v>
      </c>
    </row>
    <row r="19764" spans="1:8" x14ac:dyDescent="0.2">
      <c r="A19764" s="309">
        <v>43558</v>
      </c>
      <c r="B19764">
        <v>16</v>
      </c>
      <c r="H19764">
        <v>154.703478888267</v>
      </c>
    </row>
    <row r="19765" spans="1:8" x14ac:dyDescent="0.2">
      <c r="A19765" s="309">
        <v>43558</v>
      </c>
      <c r="B19765">
        <v>17</v>
      </c>
      <c r="H19765">
        <v>157.50865738977501</v>
      </c>
    </row>
    <row r="19766" spans="1:8" x14ac:dyDescent="0.2">
      <c r="A19766" s="309">
        <v>43558</v>
      </c>
      <c r="B19766">
        <v>18</v>
      </c>
      <c r="H19766">
        <v>156.45069930624101</v>
      </c>
    </row>
    <row r="19767" spans="1:8" x14ac:dyDescent="0.2">
      <c r="A19767" s="309">
        <v>43558</v>
      </c>
      <c r="B19767">
        <v>19</v>
      </c>
      <c r="H19767">
        <v>151.97793468820501</v>
      </c>
    </row>
    <row r="19768" spans="1:8" x14ac:dyDescent="0.2">
      <c r="A19768" s="309">
        <v>43558</v>
      </c>
      <c r="B19768">
        <v>20</v>
      </c>
      <c r="H19768">
        <v>146.70168351903101</v>
      </c>
    </row>
    <row r="19769" spans="1:8" x14ac:dyDescent="0.2">
      <c r="A19769" s="309">
        <v>43558</v>
      </c>
      <c r="B19769">
        <v>21</v>
      </c>
      <c r="H19769">
        <v>150.00831779045001</v>
      </c>
    </row>
    <row r="19770" spans="1:8" x14ac:dyDescent="0.2">
      <c r="A19770" s="309">
        <v>43558</v>
      </c>
      <c r="B19770">
        <v>22</v>
      </c>
      <c r="H19770">
        <v>139.798985646962</v>
      </c>
    </row>
    <row r="19771" spans="1:8" x14ac:dyDescent="0.2">
      <c r="A19771" s="309">
        <v>43558</v>
      </c>
      <c r="B19771">
        <v>23</v>
      </c>
      <c r="H19771">
        <v>123.50092077686899</v>
      </c>
    </row>
    <row r="19772" spans="1:8" x14ac:dyDescent="0.2">
      <c r="A19772" s="309">
        <v>43558</v>
      </c>
      <c r="B19772">
        <v>24</v>
      </c>
      <c r="H19772">
        <v>108.150910874522</v>
      </c>
    </row>
    <row r="19773" spans="1:8" x14ac:dyDescent="0.2">
      <c r="A19773" s="309">
        <v>43559</v>
      </c>
      <c r="B19773">
        <v>1</v>
      </c>
      <c r="H19773">
        <v>97.213830189473299</v>
      </c>
    </row>
    <row r="19774" spans="1:8" x14ac:dyDescent="0.2">
      <c r="A19774" s="309">
        <v>43559</v>
      </c>
      <c r="B19774">
        <v>2</v>
      </c>
      <c r="H19774">
        <v>92.2365121353196</v>
      </c>
    </row>
    <row r="19775" spans="1:8" x14ac:dyDescent="0.2">
      <c r="A19775" s="309">
        <v>43559</v>
      </c>
      <c r="B19775">
        <v>3</v>
      </c>
      <c r="H19775">
        <v>89.991159309812602</v>
      </c>
    </row>
    <row r="19776" spans="1:8" x14ac:dyDescent="0.2">
      <c r="A19776" s="309">
        <v>43559</v>
      </c>
      <c r="B19776">
        <v>4</v>
      </c>
      <c r="H19776">
        <v>89.326538757543204</v>
      </c>
    </row>
    <row r="19777" spans="1:8" x14ac:dyDescent="0.2">
      <c r="A19777" s="309">
        <v>43559</v>
      </c>
      <c r="B19777">
        <v>5</v>
      </c>
      <c r="H19777">
        <v>90.577588310779007</v>
      </c>
    </row>
    <row r="19778" spans="1:8" x14ac:dyDescent="0.2">
      <c r="A19778" s="309">
        <v>43559</v>
      </c>
      <c r="B19778">
        <v>6</v>
      </c>
      <c r="H19778">
        <v>97.888142622237694</v>
      </c>
    </row>
    <row r="19779" spans="1:8" x14ac:dyDescent="0.2">
      <c r="A19779" s="309">
        <v>43559</v>
      </c>
      <c r="B19779">
        <v>7</v>
      </c>
      <c r="H19779">
        <v>106.910269593617</v>
      </c>
    </row>
    <row r="19780" spans="1:8" x14ac:dyDescent="0.2">
      <c r="A19780" s="309">
        <v>43559</v>
      </c>
      <c r="B19780">
        <v>8</v>
      </c>
      <c r="H19780">
        <v>114.658463913956</v>
      </c>
    </row>
    <row r="19781" spans="1:8" x14ac:dyDescent="0.2">
      <c r="A19781" s="309">
        <v>43559</v>
      </c>
      <c r="B19781">
        <v>9</v>
      </c>
      <c r="H19781">
        <v>122.147579062121</v>
      </c>
    </row>
    <row r="19782" spans="1:8" x14ac:dyDescent="0.2">
      <c r="A19782" s="309">
        <v>43559</v>
      </c>
      <c r="B19782">
        <v>10</v>
      </c>
      <c r="H19782">
        <v>128.546782094229</v>
      </c>
    </row>
    <row r="19783" spans="1:8" x14ac:dyDescent="0.2">
      <c r="A19783" s="309">
        <v>43559</v>
      </c>
      <c r="B19783">
        <v>11</v>
      </c>
      <c r="H19783">
        <v>134.75802249377401</v>
      </c>
    </row>
    <row r="19784" spans="1:8" x14ac:dyDescent="0.2">
      <c r="A19784" s="309">
        <v>43559</v>
      </c>
      <c r="B19784">
        <v>12</v>
      </c>
      <c r="H19784">
        <v>139.54471219020201</v>
      </c>
    </row>
    <row r="19785" spans="1:8" x14ac:dyDescent="0.2">
      <c r="A19785" s="309">
        <v>43559</v>
      </c>
      <c r="B19785">
        <v>13</v>
      </c>
      <c r="H19785">
        <v>143.674799884511</v>
      </c>
    </row>
    <row r="19786" spans="1:8" x14ac:dyDescent="0.2">
      <c r="A19786" s="309">
        <v>43559</v>
      </c>
      <c r="B19786">
        <v>14</v>
      </c>
      <c r="H19786">
        <v>148.50092277082899</v>
      </c>
    </row>
    <row r="19787" spans="1:8" x14ac:dyDescent="0.2">
      <c r="A19787" s="309">
        <v>43559</v>
      </c>
      <c r="B19787">
        <v>15</v>
      </c>
      <c r="H19787">
        <v>152.46167431998001</v>
      </c>
    </row>
    <row r="19788" spans="1:8" x14ac:dyDescent="0.2">
      <c r="A19788" s="309">
        <v>43559</v>
      </c>
      <c r="B19788">
        <v>16</v>
      </c>
      <c r="H19788">
        <v>156.65814864750999</v>
      </c>
    </row>
    <row r="19789" spans="1:8" x14ac:dyDescent="0.2">
      <c r="A19789" s="309">
        <v>43559</v>
      </c>
      <c r="B19789">
        <v>17</v>
      </c>
      <c r="H19789">
        <v>159.49877042169399</v>
      </c>
    </row>
    <row r="19790" spans="1:8" x14ac:dyDescent="0.2">
      <c r="A19790" s="309">
        <v>43559</v>
      </c>
      <c r="B19790">
        <v>18</v>
      </c>
      <c r="H19790">
        <v>158.42744509724699</v>
      </c>
    </row>
    <row r="19791" spans="1:8" x14ac:dyDescent="0.2">
      <c r="A19791" s="309">
        <v>43559</v>
      </c>
      <c r="B19791">
        <v>19</v>
      </c>
      <c r="H19791">
        <v>153.898167349695</v>
      </c>
    </row>
    <row r="19792" spans="1:8" x14ac:dyDescent="0.2">
      <c r="A19792" s="309">
        <v>43559</v>
      </c>
      <c r="B19792">
        <v>20</v>
      </c>
      <c r="H19792">
        <v>148.55525104359799</v>
      </c>
    </row>
    <row r="19793" spans="1:8" x14ac:dyDescent="0.2">
      <c r="A19793" s="309">
        <v>43559</v>
      </c>
      <c r="B19793">
        <v>21</v>
      </c>
      <c r="H19793">
        <v>151.90366445315601</v>
      </c>
    </row>
    <row r="19794" spans="1:8" x14ac:dyDescent="0.2">
      <c r="A19794" s="309">
        <v>43559</v>
      </c>
      <c r="B19794">
        <v>22</v>
      </c>
      <c r="H19794">
        <v>141.56533797194399</v>
      </c>
    </row>
    <row r="19795" spans="1:8" x14ac:dyDescent="0.2">
      <c r="A19795" s="309">
        <v>43559</v>
      </c>
      <c r="B19795">
        <v>23</v>
      </c>
      <c r="H19795">
        <v>125.061347968397</v>
      </c>
    </row>
    <row r="19796" spans="1:8" x14ac:dyDescent="0.2">
      <c r="A19796" s="309">
        <v>43559</v>
      </c>
      <c r="B19796">
        <v>24</v>
      </c>
      <c r="H19796">
        <v>109.51739155382</v>
      </c>
    </row>
    <row r="19797" spans="1:8" x14ac:dyDescent="0.2">
      <c r="A19797" s="309">
        <v>43560</v>
      </c>
      <c r="B19797">
        <v>1</v>
      </c>
      <c r="H19797">
        <v>97.028407159060507</v>
      </c>
    </row>
    <row r="19798" spans="1:8" x14ac:dyDescent="0.2">
      <c r="A19798" s="309">
        <v>43560</v>
      </c>
      <c r="B19798">
        <v>2</v>
      </c>
      <c r="H19798">
        <v>92.637482745472298</v>
      </c>
    </row>
    <row r="19799" spans="1:8" x14ac:dyDescent="0.2">
      <c r="A19799" s="309">
        <v>43560</v>
      </c>
      <c r="B19799">
        <v>3</v>
      </c>
      <c r="H19799">
        <v>90.731353641963693</v>
      </c>
    </row>
    <row r="19800" spans="1:8" x14ac:dyDescent="0.2">
      <c r="A19800" s="309">
        <v>43560</v>
      </c>
      <c r="B19800">
        <v>4</v>
      </c>
      <c r="H19800">
        <v>90.363909614832195</v>
      </c>
    </row>
    <row r="19801" spans="1:8" x14ac:dyDescent="0.2">
      <c r="A19801" s="309">
        <v>43560</v>
      </c>
      <c r="B19801">
        <v>5</v>
      </c>
      <c r="H19801">
        <v>92.216368471489602</v>
      </c>
    </row>
    <row r="19802" spans="1:8" x14ac:dyDescent="0.2">
      <c r="A19802" s="309">
        <v>43560</v>
      </c>
      <c r="B19802">
        <v>6</v>
      </c>
      <c r="H19802">
        <v>99.921095170740799</v>
      </c>
    </row>
    <row r="19803" spans="1:8" x14ac:dyDescent="0.2">
      <c r="A19803" s="309">
        <v>43560</v>
      </c>
      <c r="B19803">
        <v>7</v>
      </c>
      <c r="H19803">
        <v>110.17283755323299</v>
      </c>
    </row>
    <row r="19804" spans="1:8" x14ac:dyDescent="0.2">
      <c r="A19804" s="309">
        <v>43560</v>
      </c>
      <c r="B19804">
        <v>8</v>
      </c>
      <c r="H19804">
        <v>117.560631153554</v>
      </c>
    </row>
    <row r="19805" spans="1:8" x14ac:dyDescent="0.2">
      <c r="A19805" s="309">
        <v>43560</v>
      </c>
      <c r="B19805">
        <v>9</v>
      </c>
      <c r="H19805">
        <v>123.360456068251</v>
      </c>
    </row>
    <row r="19806" spans="1:8" x14ac:dyDescent="0.2">
      <c r="A19806" s="309">
        <v>43560</v>
      </c>
      <c r="B19806">
        <v>10</v>
      </c>
      <c r="H19806">
        <v>127.51348907256499</v>
      </c>
    </row>
    <row r="19807" spans="1:8" x14ac:dyDescent="0.2">
      <c r="A19807" s="309">
        <v>43560</v>
      </c>
      <c r="B19807">
        <v>11</v>
      </c>
      <c r="H19807">
        <v>131.884714723304</v>
      </c>
    </row>
    <row r="19808" spans="1:8" x14ac:dyDescent="0.2">
      <c r="A19808" s="309">
        <v>43560</v>
      </c>
      <c r="B19808">
        <v>12</v>
      </c>
      <c r="H19808">
        <v>134.900357779415</v>
      </c>
    </row>
    <row r="19809" spans="1:8" x14ac:dyDescent="0.2">
      <c r="A19809" s="309">
        <v>43560</v>
      </c>
      <c r="B19809">
        <v>13</v>
      </c>
      <c r="H19809">
        <v>136.92626792785401</v>
      </c>
    </row>
    <row r="19810" spans="1:8" x14ac:dyDescent="0.2">
      <c r="A19810" s="309">
        <v>43560</v>
      </c>
      <c r="B19810">
        <v>14</v>
      </c>
      <c r="H19810">
        <v>139.27680981230799</v>
      </c>
    </row>
    <row r="19811" spans="1:8" x14ac:dyDescent="0.2">
      <c r="A19811" s="309">
        <v>43560</v>
      </c>
      <c r="B19811">
        <v>15</v>
      </c>
      <c r="H19811">
        <v>141.12419790380801</v>
      </c>
    </row>
    <row r="19812" spans="1:8" x14ac:dyDescent="0.2">
      <c r="A19812" s="309">
        <v>43560</v>
      </c>
      <c r="B19812">
        <v>16</v>
      </c>
      <c r="H19812">
        <v>142.46616547930799</v>
      </c>
    </row>
    <row r="19813" spans="1:8" x14ac:dyDescent="0.2">
      <c r="A19813" s="309">
        <v>43560</v>
      </c>
      <c r="B19813">
        <v>17</v>
      </c>
      <c r="H19813">
        <v>143.056012620285</v>
      </c>
    </row>
    <row r="19814" spans="1:8" x14ac:dyDescent="0.2">
      <c r="A19814" s="309">
        <v>43560</v>
      </c>
      <c r="B19814">
        <v>18</v>
      </c>
      <c r="H19814">
        <v>141.81968256003199</v>
      </c>
    </row>
    <row r="19815" spans="1:8" x14ac:dyDescent="0.2">
      <c r="A19815" s="309">
        <v>43560</v>
      </c>
      <c r="B19815">
        <v>19</v>
      </c>
      <c r="H19815">
        <v>138.64840195401001</v>
      </c>
    </row>
    <row r="19816" spans="1:8" x14ac:dyDescent="0.2">
      <c r="A19816" s="309">
        <v>43560</v>
      </c>
      <c r="B19816">
        <v>20</v>
      </c>
      <c r="H19816">
        <v>137.25583242904699</v>
      </c>
    </row>
    <row r="19817" spans="1:8" x14ac:dyDescent="0.2">
      <c r="A19817" s="309">
        <v>43560</v>
      </c>
      <c r="B19817">
        <v>21</v>
      </c>
      <c r="H19817">
        <v>143.56031739177999</v>
      </c>
    </row>
    <row r="19818" spans="1:8" x14ac:dyDescent="0.2">
      <c r="A19818" s="309">
        <v>43560</v>
      </c>
      <c r="B19818">
        <v>22</v>
      </c>
      <c r="H19818">
        <v>135.60900528462599</v>
      </c>
    </row>
    <row r="19819" spans="1:8" x14ac:dyDescent="0.2">
      <c r="A19819" s="309">
        <v>43560</v>
      </c>
      <c r="B19819">
        <v>23</v>
      </c>
      <c r="H19819">
        <v>120.999614100317</v>
      </c>
    </row>
    <row r="19820" spans="1:8" x14ac:dyDescent="0.2">
      <c r="A19820" s="309">
        <v>43560</v>
      </c>
      <c r="B19820">
        <v>24</v>
      </c>
      <c r="H19820">
        <v>107.13633594722199</v>
      </c>
    </row>
    <row r="19821" spans="1:8" x14ac:dyDescent="0.2">
      <c r="A19821" s="309">
        <v>43561</v>
      </c>
      <c r="B19821">
        <v>1</v>
      </c>
      <c r="H19821">
        <v>98.443352873141805</v>
      </c>
    </row>
    <row r="19822" spans="1:8" x14ac:dyDescent="0.2">
      <c r="A19822" s="309">
        <v>43561</v>
      </c>
      <c r="B19822">
        <v>2</v>
      </c>
      <c r="H19822">
        <v>94.06668323017</v>
      </c>
    </row>
    <row r="19823" spans="1:8" x14ac:dyDescent="0.2">
      <c r="A19823" s="309">
        <v>43561</v>
      </c>
      <c r="B19823">
        <v>3</v>
      </c>
      <c r="H19823">
        <v>90.151212636767696</v>
      </c>
    </row>
    <row r="19824" spans="1:8" x14ac:dyDescent="0.2">
      <c r="A19824" s="309">
        <v>43561</v>
      </c>
      <c r="B19824">
        <v>4</v>
      </c>
      <c r="H19824">
        <v>91.502778496594502</v>
      </c>
    </row>
    <row r="19825" spans="1:8" x14ac:dyDescent="0.2">
      <c r="A19825" s="309">
        <v>43561</v>
      </c>
      <c r="B19825">
        <v>5</v>
      </c>
      <c r="H19825">
        <v>92.622707847464099</v>
      </c>
    </row>
    <row r="19826" spans="1:8" x14ac:dyDescent="0.2">
      <c r="A19826" s="309">
        <v>43561</v>
      </c>
      <c r="B19826">
        <v>6</v>
      </c>
      <c r="H19826">
        <v>96.575515293213201</v>
      </c>
    </row>
    <row r="19827" spans="1:8" x14ac:dyDescent="0.2">
      <c r="A19827" s="309">
        <v>43561</v>
      </c>
      <c r="B19827">
        <v>7</v>
      </c>
      <c r="H19827">
        <v>99.890492074224696</v>
      </c>
    </row>
    <row r="19828" spans="1:8" x14ac:dyDescent="0.2">
      <c r="A19828" s="309">
        <v>43561</v>
      </c>
      <c r="B19828">
        <v>8</v>
      </c>
      <c r="H19828">
        <v>105.443961177831</v>
      </c>
    </row>
    <row r="19829" spans="1:8" x14ac:dyDescent="0.2">
      <c r="A19829" s="309">
        <v>43561</v>
      </c>
      <c r="B19829">
        <v>9</v>
      </c>
      <c r="H19829">
        <v>113.66174490467</v>
      </c>
    </row>
    <row r="19830" spans="1:8" x14ac:dyDescent="0.2">
      <c r="A19830" s="309">
        <v>43561</v>
      </c>
      <c r="B19830">
        <v>10</v>
      </c>
      <c r="H19830">
        <v>119.570917201371</v>
      </c>
    </row>
    <row r="19831" spans="1:8" x14ac:dyDescent="0.2">
      <c r="A19831" s="309">
        <v>43561</v>
      </c>
      <c r="B19831">
        <v>11</v>
      </c>
      <c r="H19831">
        <v>122.93379858454399</v>
      </c>
    </row>
    <row r="19832" spans="1:8" x14ac:dyDescent="0.2">
      <c r="A19832" s="309">
        <v>43561</v>
      </c>
      <c r="B19832">
        <v>12</v>
      </c>
      <c r="H19832">
        <v>123.81689972792</v>
      </c>
    </row>
    <row r="19833" spans="1:8" x14ac:dyDescent="0.2">
      <c r="A19833" s="309">
        <v>43561</v>
      </c>
      <c r="B19833">
        <v>13</v>
      </c>
      <c r="H19833">
        <v>123.321175205315</v>
      </c>
    </row>
    <row r="19834" spans="1:8" x14ac:dyDescent="0.2">
      <c r="A19834" s="309">
        <v>43561</v>
      </c>
      <c r="B19834">
        <v>14</v>
      </c>
      <c r="H19834">
        <v>122.09230151727201</v>
      </c>
    </row>
    <row r="19835" spans="1:8" x14ac:dyDescent="0.2">
      <c r="A19835" s="309">
        <v>43561</v>
      </c>
      <c r="B19835">
        <v>15</v>
      </c>
      <c r="H19835">
        <v>121.028781394313</v>
      </c>
    </row>
    <row r="19836" spans="1:8" x14ac:dyDescent="0.2">
      <c r="A19836" s="309">
        <v>43561</v>
      </c>
      <c r="B19836">
        <v>16</v>
      </c>
      <c r="H19836">
        <v>120.553883309388</v>
      </c>
    </row>
    <row r="19837" spans="1:8" x14ac:dyDescent="0.2">
      <c r="A19837" s="309">
        <v>43561</v>
      </c>
      <c r="B19837">
        <v>17</v>
      </c>
      <c r="H19837">
        <v>121.172381335868</v>
      </c>
    </row>
    <row r="19838" spans="1:8" x14ac:dyDescent="0.2">
      <c r="A19838" s="309">
        <v>43561</v>
      </c>
      <c r="B19838">
        <v>18</v>
      </c>
      <c r="H19838">
        <v>122.35809479378101</v>
      </c>
    </row>
    <row r="19839" spans="1:8" x14ac:dyDescent="0.2">
      <c r="A19839" s="309">
        <v>43561</v>
      </c>
      <c r="B19839">
        <v>19</v>
      </c>
      <c r="H19839">
        <v>123.765327048411</v>
      </c>
    </row>
    <row r="19840" spans="1:8" x14ac:dyDescent="0.2">
      <c r="A19840" s="309">
        <v>43561</v>
      </c>
      <c r="B19840">
        <v>20</v>
      </c>
      <c r="H19840">
        <v>126.634633787277</v>
      </c>
    </row>
    <row r="19841" spans="1:8" x14ac:dyDescent="0.2">
      <c r="A19841" s="309">
        <v>43561</v>
      </c>
      <c r="B19841">
        <v>21</v>
      </c>
      <c r="H19841">
        <v>132.44992987237401</v>
      </c>
    </row>
    <row r="19842" spans="1:8" x14ac:dyDescent="0.2">
      <c r="A19842" s="309">
        <v>43561</v>
      </c>
      <c r="B19842">
        <v>22</v>
      </c>
      <c r="H19842">
        <v>126.791287529591</v>
      </c>
    </row>
    <row r="19843" spans="1:8" x14ac:dyDescent="0.2">
      <c r="A19843" s="309">
        <v>43561</v>
      </c>
      <c r="B19843">
        <v>23</v>
      </c>
      <c r="H19843">
        <v>116.50338246585299</v>
      </c>
    </row>
    <row r="19844" spans="1:8" x14ac:dyDescent="0.2">
      <c r="A19844" s="309">
        <v>43561</v>
      </c>
      <c r="B19844">
        <v>24</v>
      </c>
      <c r="H19844">
        <v>105.718489521015</v>
      </c>
    </row>
    <row r="19845" spans="1:8" x14ac:dyDescent="0.2">
      <c r="A19845" s="309">
        <v>43562</v>
      </c>
      <c r="B19845">
        <v>1</v>
      </c>
      <c r="H19845">
        <v>100.98354238957</v>
      </c>
    </row>
    <row r="19846" spans="1:8" x14ac:dyDescent="0.2">
      <c r="A19846" s="309">
        <v>43562</v>
      </c>
      <c r="B19846">
        <v>2</v>
      </c>
      <c r="H19846">
        <v>96.493939064236898</v>
      </c>
    </row>
    <row r="19847" spans="1:8" x14ac:dyDescent="0.2">
      <c r="A19847" s="309">
        <v>43562</v>
      </c>
      <c r="B19847">
        <v>3</v>
      </c>
      <c r="H19847">
        <v>92.477435368416195</v>
      </c>
    </row>
    <row r="19848" spans="1:8" x14ac:dyDescent="0.2">
      <c r="A19848" s="309">
        <v>43562</v>
      </c>
      <c r="B19848">
        <v>4</v>
      </c>
      <c r="H19848">
        <v>93.863876446606596</v>
      </c>
    </row>
    <row r="19849" spans="1:8" x14ac:dyDescent="0.2">
      <c r="A19849" s="309">
        <v>43562</v>
      </c>
      <c r="B19849">
        <v>5</v>
      </c>
      <c r="H19849">
        <v>95.012703967979206</v>
      </c>
    </row>
    <row r="19850" spans="1:8" x14ac:dyDescent="0.2">
      <c r="A19850" s="309">
        <v>43562</v>
      </c>
      <c r="B19850">
        <v>6</v>
      </c>
      <c r="H19850">
        <v>99.067507940066605</v>
      </c>
    </row>
    <row r="19851" spans="1:8" x14ac:dyDescent="0.2">
      <c r="A19851" s="309">
        <v>43562</v>
      </c>
      <c r="B19851">
        <v>7</v>
      </c>
      <c r="H19851">
        <v>102.468022942</v>
      </c>
    </row>
    <row r="19852" spans="1:8" x14ac:dyDescent="0.2">
      <c r="A19852" s="309">
        <v>43562</v>
      </c>
      <c r="B19852">
        <v>8</v>
      </c>
      <c r="H19852">
        <v>108.164791350079</v>
      </c>
    </row>
    <row r="19853" spans="1:8" x14ac:dyDescent="0.2">
      <c r="A19853" s="309">
        <v>43562</v>
      </c>
      <c r="B19853">
        <v>9</v>
      </c>
      <c r="H19853">
        <v>116.594623198625</v>
      </c>
    </row>
    <row r="19854" spans="1:8" x14ac:dyDescent="0.2">
      <c r="A19854" s="309">
        <v>43562</v>
      </c>
      <c r="B19854">
        <v>10</v>
      </c>
      <c r="H19854">
        <v>122.65627321048601</v>
      </c>
    </row>
    <row r="19855" spans="1:8" x14ac:dyDescent="0.2">
      <c r="A19855" s="309">
        <v>43562</v>
      </c>
      <c r="B19855">
        <v>11</v>
      </c>
      <c r="H19855">
        <v>126.105928924126</v>
      </c>
    </row>
    <row r="19856" spans="1:8" x14ac:dyDescent="0.2">
      <c r="A19856" s="309">
        <v>43562</v>
      </c>
      <c r="B19856">
        <v>12</v>
      </c>
      <c r="H19856">
        <v>127.011817225811</v>
      </c>
    </row>
    <row r="19857" spans="1:8" x14ac:dyDescent="0.2">
      <c r="A19857" s="309">
        <v>43562</v>
      </c>
      <c r="B19857">
        <v>13</v>
      </c>
      <c r="H19857">
        <v>126.503301242955</v>
      </c>
    </row>
    <row r="19858" spans="1:8" x14ac:dyDescent="0.2">
      <c r="A19858" s="309">
        <v>43562</v>
      </c>
      <c r="B19858">
        <v>14</v>
      </c>
      <c r="H19858">
        <v>125.242718232054</v>
      </c>
    </row>
    <row r="19859" spans="1:8" x14ac:dyDescent="0.2">
      <c r="A19859" s="309">
        <v>43562</v>
      </c>
      <c r="B19859">
        <v>15</v>
      </c>
      <c r="H19859">
        <v>124.15175549780599</v>
      </c>
    </row>
    <row r="19860" spans="1:8" x14ac:dyDescent="0.2">
      <c r="A19860" s="309">
        <v>43562</v>
      </c>
      <c r="B19860">
        <v>16</v>
      </c>
      <c r="H19860">
        <v>123.664603348981</v>
      </c>
    </row>
    <row r="19861" spans="1:8" x14ac:dyDescent="0.2">
      <c r="A19861" s="309">
        <v>43562</v>
      </c>
      <c r="B19861">
        <v>17</v>
      </c>
      <c r="H19861">
        <v>124.299060829878</v>
      </c>
    </row>
    <row r="19862" spans="1:8" x14ac:dyDescent="0.2">
      <c r="A19862" s="309">
        <v>43562</v>
      </c>
      <c r="B19862">
        <v>18</v>
      </c>
      <c r="H19862">
        <v>125.515369922817</v>
      </c>
    </row>
    <row r="19863" spans="1:8" x14ac:dyDescent="0.2">
      <c r="A19863" s="309">
        <v>43562</v>
      </c>
      <c r="B19863">
        <v>19</v>
      </c>
      <c r="H19863">
        <v>126.958913787282</v>
      </c>
    </row>
    <row r="19864" spans="1:8" x14ac:dyDescent="0.2">
      <c r="A19864" s="309">
        <v>43562</v>
      </c>
      <c r="B19864">
        <v>20</v>
      </c>
      <c r="H19864">
        <v>129.902258870889</v>
      </c>
    </row>
    <row r="19865" spans="1:8" x14ac:dyDescent="0.2">
      <c r="A19865" s="309">
        <v>43562</v>
      </c>
      <c r="B19865">
        <v>21</v>
      </c>
      <c r="H19865">
        <v>135.86761033016001</v>
      </c>
    </row>
    <row r="19866" spans="1:8" x14ac:dyDescent="0.2">
      <c r="A19866" s="309">
        <v>43562</v>
      </c>
      <c r="B19866">
        <v>22</v>
      </c>
      <c r="H19866">
        <v>130.062954838324</v>
      </c>
    </row>
    <row r="19867" spans="1:8" x14ac:dyDescent="0.2">
      <c r="A19867" s="309">
        <v>43562</v>
      </c>
      <c r="B19867">
        <v>23</v>
      </c>
      <c r="H19867">
        <v>119.509585141106</v>
      </c>
    </row>
    <row r="19868" spans="1:8" x14ac:dyDescent="0.2">
      <c r="A19868" s="309">
        <v>43562</v>
      </c>
      <c r="B19868">
        <v>24</v>
      </c>
      <c r="H19868">
        <v>108.446403503384</v>
      </c>
    </row>
    <row r="19869" spans="1:8" x14ac:dyDescent="0.2">
      <c r="A19869" s="309">
        <v>43563</v>
      </c>
      <c r="B19869">
        <v>1</v>
      </c>
      <c r="H19869">
        <v>97.441578403450293</v>
      </c>
    </row>
    <row r="19870" spans="1:8" x14ac:dyDescent="0.2">
      <c r="A19870" s="309">
        <v>43563</v>
      </c>
      <c r="B19870">
        <v>2</v>
      </c>
      <c r="H19870">
        <v>93.1094464136836</v>
      </c>
    </row>
    <row r="19871" spans="1:8" x14ac:dyDescent="0.2">
      <c r="A19871" s="309">
        <v>43563</v>
      </c>
      <c r="B19871">
        <v>3</v>
      </c>
      <c r="H19871">
        <v>89.2338202421017</v>
      </c>
    </row>
    <row r="19872" spans="1:8" x14ac:dyDescent="0.2">
      <c r="A19872" s="309">
        <v>43563</v>
      </c>
      <c r="B19872">
        <v>4</v>
      </c>
      <c r="H19872">
        <v>90.571632363022104</v>
      </c>
    </row>
    <row r="19873" spans="1:8" x14ac:dyDescent="0.2">
      <c r="A19873" s="309">
        <v>43563</v>
      </c>
      <c r="B19873">
        <v>5</v>
      </c>
      <c r="H19873">
        <v>91.680165143185704</v>
      </c>
    </row>
    <row r="19874" spans="1:8" x14ac:dyDescent="0.2">
      <c r="A19874" s="309">
        <v>43563</v>
      </c>
      <c r="B19874">
        <v>6</v>
      </c>
      <c r="H19874">
        <v>95.5927482216496</v>
      </c>
    </row>
    <row r="19875" spans="1:8" x14ac:dyDescent="0.2">
      <c r="A19875" s="309">
        <v>43563</v>
      </c>
      <c r="B19875">
        <v>7</v>
      </c>
      <c r="H19875">
        <v>98.873991296830098</v>
      </c>
    </row>
    <row r="19876" spans="1:8" x14ac:dyDescent="0.2">
      <c r="A19876" s="309">
        <v>43563</v>
      </c>
      <c r="B19876">
        <v>8</v>
      </c>
      <c r="H19876">
        <v>104.37094745767401</v>
      </c>
    </row>
    <row r="19877" spans="1:8" x14ac:dyDescent="0.2">
      <c r="A19877" s="309">
        <v>43563</v>
      </c>
      <c r="B19877">
        <v>9</v>
      </c>
      <c r="H19877">
        <v>112.50510577259099</v>
      </c>
    </row>
    <row r="19878" spans="1:8" x14ac:dyDescent="0.2">
      <c r="A19878" s="309">
        <v>43563</v>
      </c>
      <c r="B19878">
        <v>10</v>
      </c>
      <c r="H19878">
        <v>118.35414543696</v>
      </c>
    </row>
    <row r="19879" spans="1:8" x14ac:dyDescent="0.2">
      <c r="A19879" s="309">
        <v>43563</v>
      </c>
      <c r="B19879">
        <v>11</v>
      </c>
      <c r="H19879">
        <v>121.68280562981499</v>
      </c>
    </row>
    <row r="19880" spans="1:8" x14ac:dyDescent="0.2">
      <c r="A19880" s="309">
        <v>43563</v>
      </c>
      <c r="B19880">
        <v>12</v>
      </c>
      <c r="H19880">
        <v>122.556920202196</v>
      </c>
    </row>
    <row r="19881" spans="1:8" x14ac:dyDescent="0.2">
      <c r="A19881" s="309">
        <v>43563</v>
      </c>
      <c r="B19881">
        <v>13</v>
      </c>
      <c r="H19881">
        <v>122.066240247419</v>
      </c>
    </row>
    <row r="19882" spans="1:8" x14ac:dyDescent="0.2">
      <c r="A19882" s="309">
        <v>43563</v>
      </c>
      <c r="B19882">
        <v>14</v>
      </c>
      <c r="H19882">
        <v>120.849871764158</v>
      </c>
    </row>
    <row r="19883" spans="1:8" x14ac:dyDescent="0.2">
      <c r="A19883" s="309">
        <v>43563</v>
      </c>
      <c r="B19883">
        <v>15</v>
      </c>
      <c r="H19883">
        <v>119.797174183058</v>
      </c>
    </row>
    <row r="19884" spans="1:8" x14ac:dyDescent="0.2">
      <c r="A19884" s="309">
        <v>43563</v>
      </c>
      <c r="B19884">
        <v>16</v>
      </c>
      <c r="H19884">
        <v>119.327108732977</v>
      </c>
    </row>
    <row r="19885" spans="1:8" x14ac:dyDescent="0.2">
      <c r="A19885" s="309">
        <v>43563</v>
      </c>
      <c r="B19885">
        <v>17</v>
      </c>
      <c r="H19885">
        <v>119.939312829857</v>
      </c>
    </row>
    <row r="19886" spans="1:8" x14ac:dyDescent="0.2">
      <c r="A19886" s="309">
        <v>43563</v>
      </c>
      <c r="B19886">
        <v>18</v>
      </c>
      <c r="H19886">
        <v>121.112960288026</v>
      </c>
    </row>
    <row r="19887" spans="1:8" x14ac:dyDescent="0.2">
      <c r="A19887" s="309">
        <v>43563</v>
      </c>
      <c r="B19887">
        <v>19</v>
      </c>
      <c r="H19887">
        <v>122.505872334085</v>
      </c>
    </row>
    <row r="19888" spans="1:8" x14ac:dyDescent="0.2">
      <c r="A19888" s="309">
        <v>43563</v>
      </c>
      <c r="B19888">
        <v>20</v>
      </c>
      <c r="H19888">
        <v>125.345980572973</v>
      </c>
    </row>
    <row r="19889" spans="1:8" x14ac:dyDescent="0.2">
      <c r="A19889" s="309">
        <v>43563</v>
      </c>
      <c r="B19889">
        <v>21</v>
      </c>
      <c r="H19889">
        <v>131.102099324286</v>
      </c>
    </row>
    <row r="19890" spans="1:8" x14ac:dyDescent="0.2">
      <c r="A19890" s="309">
        <v>43563</v>
      </c>
      <c r="B19890">
        <v>22</v>
      </c>
      <c r="H19890">
        <v>125.501040183078</v>
      </c>
    </row>
    <row r="19891" spans="1:8" x14ac:dyDescent="0.2">
      <c r="A19891" s="309">
        <v>43563</v>
      </c>
      <c r="B19891">
        <v>23</v>
      </c>
      <c r="H19891">
        <v>115.317826399539</v>
      </c>
    </row>
    <row r="19892" spans="1:8" x14ac:dyDescent="0.2">
      <c r="A19892" s="309">
        <v>43563</v>
      </c>
      <c r="B19892">
        <v>24</v>
      </c>
      <c r="H19892">
        <v>104.642682158857</v>
      </c>
    </row>
    <row r="19893" spans="1:8" x14ac:dyDescent="0.2">
      <c r="A19893" s="309">
        <v>43564</v>
      </c>
      <c r="B19893">
        <v>1</v>
      </c>
      <c r="H19893">
        <v>100.181605062507</v>
      </c>
    </row>
    <row r="19894" spans="1:8" x14ac:dyDescent="0.2">
      <c r="A19894" s="309">
        <v>43564</v>
      </c>
      <c r="B19894">
        <v>2</v>
      </c>
      <c r="H19894">
        <v>95.727654878320095</v>
      </c>
    </row>
    <row r="19895" spans="1:8" x14ac:dyDescent="0.2">
      <c r="A19895" s="309">
        <v>43564</v>
      </c>
      <c r="B19895">
        <v>3</v>
      </c>
      <c r="H19895">
        <v>91.743047312915806</v>
      </c>
    </row>
    <row r="19896" spans="1:8" x14ac:dyDescent="0.2">
      <c r="A19896" s="309">
        <v>43564</v>
      </c>
      <c r="B19896">
        <v>4</v>
      </c>
      <c r="H19896">
        <v>93.118478291578398</v>
      </c>
    </row>
    <row r="19897" spans="1:8" x14ac:dyDescent="0.2">
      <c r="A19897" s="309">
        <v>43564</v>
      </c>
      <c r="B19897">
        <v>5</v>
      </c>
      <c r="H19897">
        <v>94.2581826662487</v>
      </c>
    </row>
    <row r="19898" spans="1:8" x14ac:dyDescent="0.2">
      <c r="A19898" s="309">
        <v>43564</v>
      </c>
      <c r="B19898">
        <v>6</v>
      </c>
      <c r="H19898">
        <v>98.280786355179004</v>
      </c>
    </row>
    <row r="19899" spans="1:8" x14ac:dyDescent="0.2">
      <c r="A19899" s="309">
        <v>43564</v>
      </c>
      <c r="B19899">
        <v>7</v>
      </c>
      <c r="H19899">
        <v>101.654296957714</v>
      </c>
    </row>
    <row r="19900" spans="1:8" x14ac:dyDescent="0.2">
      <c r="A19900" s="309">
        <v>43564</v>
      </c>
      <c r="B19900">
        <v>8</v>
      </c>
      <c r="H19900">
        <v>107.305825803763</v>
      </c>
    </row>
    <row r="19901" spans="1:8" x14ac:dyDescent="0.2">
      <c r="A19901" s="309">
        <v>43564</v>
      </c>
      <c r="B19901">
        <v>9</v>
      </c>
      <c r="H19901">
        <v>115.668714102297</v>
      </c>
    </row>
    <row r="19902" spans="1:8" x14ac:dyDescent="0.2">
      <c r="A19902" s="309">
        <v>43564</v>
      </c>
      <c r="B19902">
        <v>10</v>
      </c>
      <c r="H19902">
        <v>121.68222692969201</v>
      </c>
    </row>
    <row r="19903" spans="1:8" x14ac:dyDescent="0.2">
      <c r="A19903" s="309">
        <v>43564</v>
      </c>
      <c r="B19903">
        <v>11</v>
      </c>
      <c r="H19903">
        <v>125.104488004396</v>
      </c>
    </row>
    <row r="19904" spans="1:8" x14ac:dyDescent="0.2">
      <c r="A19904" s="309">
        <v>43564</v>
      </c>
      <c r="B19904">
        <v>12</v>
      </c>
      <c r="H19904">
        <v>126.00318240471699</v>
      </c>
    </row>
    <row r="19905" spans="1:8" x14ac:dyDescent="0.2">
      <c r="A19905" s="309">
        <v>43564</v>
      </c>
      <c r="B19905">
        <v>13</v>
      </c>
      <c r="H19905">
        <v>125.498704683328</v>
      </c>
    </row>
    <row r="19906" spans="1:8" x14ac:dyDescent="0.2">
      <c r="A19906" s="309">
        <v>43564</v>
      </c>
      <c r="B19906">
        <v>14</v>
      </c>
      <c r="H19906">
        <v>124.24813229937099</v>
      </c>
    </row>
    <row r="19907" spans="1:8" x14ac:dyDescent="0.2">
      <c r="A19907" s="309">
        <v>43564</v>
      </c>
      <c r="B19907">
        <v>15</v>
      </c>
      <c r="H19907">
        <v>123.16583319207</v>
      </c>
    </row>
    <row r="19908" spans="1:8" x14ac:dyDescent="0.2">
      <c r="A19908" s="309">
        <v>43564</v>
      </c>
      <c r="B19908">
        <v>16</v>
      </c>
      <c r="H19908">
        <v>122.682549648791</v>
      </c>
    </row>
    <row r="19909" spans="1:8" x14ac:dyDescent="0.2">
      <c r="A19909" s="309">
        <v>43564</v>
      </c>
      <c r="B19909">
        <v>17</v>
      </c>
      <c r="H19909">
        <v>123.31196873309</v>
      </c>
    </row>
    <row r="19910" spans="1:8" x14ac:dyDescent="0.2">
      <c r="A19910" s="309">
        <v>43564</v>
      </c>
      <c r="B19910">
        <v>18</v>
      </c>
      <c r="H19910">
        <v>124.518618790113</v>
      </c>
    </row>
    <row r="19911" spans="1:8" x14ac:dyDescent="0.2">
      <c r="A19911" s="309">
        <v>43564</v>
      </c>
      <c r="B19911">
        <v>19</v>
      </c>
      <c r="H19911">
        <v>125.950699086547</v>
      </c>
    </row>
    <row r="19912" spans="1:8" x14ac:dyDescent="0.2">
      <c r="A19912" s="309">
        <v>43564</v>
      </c>
      <c r="B19912">
        <v>20</v>
      </c>
      <c r="H19912">
        <v>128.87067027938801</v>
      </c>
    </row>
    <row r="19913" spans="1:8" x14ac:dyDescent="0.2">
      <c r="A19913" s="309">
        <v>43564</v>
      </c>
      <c r="B19913">
        <v>21</v>
      </c>
      <c r="H19913">
        <v>134.78864928676199</v>
      </c>
    </row>
    <row r="19914" spans="1:8" x14ac:dyDescent="0.2">
      <c r="A19914" s="309">
        <v>43564</v>
      </c>
      <c r="B19914">
        <v>22</v>
      </c>
      <c r="H19914">
        <v>129.030090117154</v>
      </c>
    </row>
    <row r="19915" spans="1:8" x14ac:dyDescent="0.2">
      <c r="A19915" s="309">
        <v>43564</v>
      </c>
      <c r="B19915">
        <v>23</v>
      </c>
      <c r="H19915">
        <v>118.56052755213</v>
      </c>
    </row>
    <row r="19916" spans="1:8" x14ac:dyDescent="0.2">
      <c r="A19916" s="309">
        <v>43564</v>
      </c>
      <c r="B19916">
        <v>24</v>
      </c>
      <c r="H19916">
        <v>107.585201599616</v>
      </c>
    </row>
    <row r="19917" spans="1:8" x14ac:dyDescent="0.2">
      <c r="A19917" s="309">
        <v>43565</v>
      </c>
      <c r="B19917">
        <v>1</v>
      </c>
      <c r="H19917">
        <v>100.226166792627</v>
      </c>
    </row>
    <row r="19918" spans="1:8" x14ac:dyDescent="0.2">
      <c r="A19918" s="309">
        <v>43565</v>
      </c>
      <c r="B19918">
        <v>2</v>
      </c>
      <c r="H19918">
        <v>95.770235449065794</v>
      </c>
    </row>
    <row r="19919" spans="1:8" x14ac:dyDescent="0.2">
      <c r="A19919" s="309">
        <v>43565</v>
      </c>
      <c r="B19919">
        <v>3</v>
      </c>
      <c r="H19919">
        <v>91.783855492344202</v>
      </c>
    </row>
    <row r="19920" spans="1:8" x14ac:dyDescent="0.2">
      <c r="A19920" s="309">
        <v>43565</v>
      </c>
      <c r="B19920">
        <v>4</v>
      </c>
      <c r="H19920">
        <v>93.159898275779</v>
      </c>
    </row>
    <row r="19921" spans="1:8" x14ac:dyDescent="0.2">
      <c r="A19921" s="309">
        <v>43565</v>
      </c>
      <c r="B19921">
        <v>5</v>
      </c>
      <c r="H19921">
        <v>94.300109601787696</v>
      </c>
    </row>
    <row r="19922" spans="1:8" x14ac:dyDescent="0.2">
      <c r="A19922" s="309">
        <v>43565</v>
      </c>
      <c r="B19922">
        <v>6</v>
      </c>
      <c r="H19922">
        <v>98.324502583072103</v>
      </c>
    </row>
    <row r="19923" spans="1:8" x14ac:dyDescent="0.2">
      <c r="A19923" s="309">
        <v>43565</v>
      </c>
      <c r="B19923">
        <v>7</v>
      </c>
      <c r="H19923">
        <v>101.69951375518799</v>
      </c>
    </row>
    <row r="19924" spans="1:8" x14ac:dyDescent="0.2">
      <c r="A19924" s="309">
        <v>43565</v>
      </c>
      <c r="B19924">
        <v>8</v>
      </c>
      <c r="H19924">
        <v>107.353556454982</v>
      </c>
    </row>
    <row r="19925" spans="1:8" x14ac:dyDescent="0.2">
      <c r="A19925" s="309">
        <v>43565</v>
      </c>
      <c r="B19925">
        <v>9</v>
      </c>
      <c r="H19925">
        <v>115.720164645718</v>
      </c>
    </row>
    <row r="19926" spans="1:8" x14ac:dyDescent="0.2">
      <c r="A19926" s="309">
        <v>43565</v>
      </c>
      <c r="B19926">
        <v>10</v>
      </c>
      <c r="H19926">
        <v>121.736352340775</v>
      </c>
    </row>
    <row r="19927" spans="1:8" x14ac:dyDescent="0.2">
      <c r="A19927" s="309">
        <v>43565</v>
      </c>
      <c r="B19927">
        <v>11</v>
      </c>
      <c r="H19927">
        <v>125.160135669732</v>
      </c>
    </row>
    <row r="19928" spans="1:8" x14ac:dyDescent="0.2">
      <c r="A19928" s="309">
        <v>43565</v>
      </c>
      <c r="B19928">
        <v>12</v>
      </c>
      <c r="H19928">
        <v>126.05922981786399</v>
      </c>
    </row>
    <row r="19929" spans="1:8" x14ac:dyDescent="0.2">
      <c r="A19929" s="309">
        <v>43565</v>
      </c>
      <c r="B19929">
        <v>13</v>
      </c>
      <c r="H19929">
        <v>125.55452769999</v>
      </c>
    </row>
    <row r="19930" spans="1:8" x14ac:dyDescent="0.2">
      <c r="A19930" s="309">
        <v>43565</v>
      </c>
      <c r="B19930">
        <v>14</v>
      </c>
      <c r="H19930">
        <v>124.303399049551</v>
      </c>
    </row>
    <row r="19931" spans="1:8" x14ac:dyDescent="0.2">
      <c r="A19931" s="309">
        <v>43565</v>
      </c>
      <c r="B19931">
        <v>15</v>
      </c>
      <c r="H19931">
        <v>123.220618525319</v>
      </c>
    </row>
    <row r="19932" spans="1:8" x14ac:dyDescent="0.2">
      <c r="A19932" s="309">
        <v>43565</v>
      </c>
      <c r="B19932">
        <v>16</v>
      </c>
      <c r="H19932">
        <v>122.73712001292699</v>
      </c>
    </row>
    <row r="19933" spans="1:8" x14ac:dyDescent="0.2">
      <c r="A19933" s="309">
        <v>43565</v>
      </c>
      <c r="B19933">
        <v>17</v>
      </c>
      <c r="H19933">
        <v>123.36681906881699</v>
      </c>
    </row>
    <row r="19934" spans="1:8" x14ac:dyDescent="0.2">
      <c r="A19934" s="309">
        <v>43565</v>
      </c>
      <c r="B19934">
        <v>18</v>
      </c>
      <c r="H19934">
        <v>124.574005855254</v>
      </c>
    </row>
    <row r="19935" spans="1:8" x14ac:dyDescent="0.2">
      <c r="A19935" s="309">
        <v>43565</v>
      </c>
      <c r="B19935">
        <v>19</v>
      </c>
      <c r="H19935">
        <v>126.006723154616</v>
      </c>
    </row>
    <row r="19936" spans="1:8" x14ac:dyDescent="0.2">
      <c r="A19936" s="309">
        <v>43565</v>
      </c>
      <c r="B19936">
        <v>20</v>
      </c>
      <c r="H19936">
        <v>128.927993178397</v>
      </c>
    </row>
    <row r="19937" spans="1:8" x14ac:dyDescent="0.2">
      <c r="A19937" s="309">
        <v>43565</v>
      </c>
      <c r="B19937">
        <v>21</v>
      </c>
      <c r="H19937">
        <v>134.848604559081</v>
      </c>
    </row>
    <row r="19938" spans="1:8" x14ac:dyDescent="0.2">
      <c r="A19938" s="309">
        <v>43565</v>
      </c>
      <c r="B19938">
        <v>22</v>
      </c>
      <c r="H19938">
        <v>129.08748392762101</v>
      </c>
    </row>
    <row r="19939" spans="1:8" x14ac:dyDescent="0.2">
      <c r="A19939" s="309">
        <v>43565</v>
      </c>
      <c r="B19939">
        <v>23</v>
      </c>
      <c r="H19939">
        <v>118.61326440165899</v>
      </c>
    </row>
    <row r="19940" spans="1:8" x14ac:dyDescent="0.2">
      <c r="A19940" s="309">
        <v>43565</v>
      </c>
      <c r="B19940">
        <v>24</v>
      </c>
      <c r="H19940">
        <v>107.633056519845</v>
      </c>
    </row>
    <row r="19941" spans="1:8" x14ac:dyDescent="0.2">
      <c r="A19941" s="309">
        <v>43566</v>
      </c>
      <c r="B19941">
        <v>1</v>
      </c>
      <c r="H19941">
        <v>100.60767521955199</v>
      </c>
    </row>
    <row r="19942" spans="1:8" x14ac:dyDescent="0.2">
      <c r="A19942" s="309">
        <v>43566</v>
      </c>
      <c r="B19942">
        <v>2</v>
      </c>
      <c r="H19942">
        <v>96.134782483454401</v>
      </c>
    </row>
    <row r="19943" spans="1:8" x14ac:dyDescent="0.2">
      <c r="A19943" s="309">
        <v>43566</v>
      </c>
      <c r="B19943">
        <v>3</v>
      </c>
      <c r="H19943">
        <v>92.133228469946104</v>
      </c>
    </row>
    <row r="19944" spans="1:8" x14ac:dyDescent="0.2">
      <c r="A19944" s="309">
        <v>43566</v>
      </c>
      <c r="B19944">
        <v>4</v>
      </c>
      <c r="H19944">
        <v>93.514509126228901</v>
      </c>
    </row>
    <row r="19945" spans="1:8" x14ac:dyDescent="0.2">
      <c r="A19945" s="309">
        <v>43566</v>
      </c>
      <c r="B19945">
        <v>5</v>
      </c>
      <c r="H19945">
        <v>94.659060638471004</v>
      </c>
    </row>
    <row r="19946" spans="1:8" x14ac:dyDescent="0.2">
      <c r="A19946" s="309">
        <v>43566</v>
      </c>
      <c r="B19946">
        <v>6</v>
      </c>
      <c r="H19946">
        <v>98.698772372180599</v>
      </c>
    </row>
    <row r="19947" spans="1:8" x14ac:dyDescent="0.2">
      <c r="A19947" s="309">
        <v>43566</v>
      </c>
      <c r="B19947">
        <v>7</v>
      </c>
      <c r="H19947">
        <v>102.086630440913</v>
      </c>
    </row>
    <row r="19948" spans="1:8" x14ac:dyDescent="0.2">
      <c r="A19948" s="309">
        <v>43566</v>
      </c>
      <c r="B19948">
        <v>8</v>
      </c>
      <c r="H19948">
        <v>107.762195114512</v>
      </c>
    </row>
    <row r="19949" spans="1:8" x14ac:dyDescent="0.2">
      <c r="A19949" s="309">
        <v>43566</v>
      </c>
      <c r="B19949">
        <v>9</v>
      </c>
      <c r="H19949">
        <v>116.160650592555</v>
      </c>
    </row>
    <row r="19950" spans="1:8" x14ac:dyDescent="0.2">
      <c r="A19950" s="309">
        <v>43566</v>
      </c>
      <c r="B19950">
        <v>10</v>
      </c>
      <c r="H19950">
        <v>122.19973875738999</v>
      </c>
    </row>
    <row r="19951" spans="1:8" x14ac:dyDescent="0.2">
      <c r="A19951" s="309">
        <v>43566</v>
      </c>
      <c r="B19951">
        <v>11</v>
      </c>
      <c r="H19951">
        <v>125.636554632974</v>
      </c>
    </row>
    <row r="19952" spans="1:8" x14ac:dyDescent="0.2">
      <c r="A19952" s="309">
        <v>43566</v>
      </c>
      <c r="B19952">
        <v>12</v>
      </c>
      <c r="H19952">
        <v>126.539071160761</v>
      </c>
    </row>
    <row r="19953" spans="1:8" x14ac:dyDescent="0.2">
      <c r="A19953" s="309">
        <v>43566</v>
      </c>
      <c r="B19953">
        <v>13</v>
      </c>
      <c r="H19953">
        <v>126.032447906748</v>
      </c>
    </row>
    <row r="19954" spans="1:8" x14ac:dyDescent="0.2">
      <c r="A19954" s="309">
        <v>43566</v>
      </c>
      <c r="B19954">
        <v>14</v>
      </c>
      <c r="H19954">
        <v>124.776556866021</v>
      </c>
    </row>
    <row r="19955" spans="1:8" x14ac:dyDescent="0.2">
      <c r="A19955" s="309">
        <v>43566</v>
      </c>
      <c r="B19955">
        <v>15</v>
      </c>
      <c r="H19955">
        <v>123.689654764484</v>
      </c>
    </row>
    <row r="19956" spans="1:8" x14ac:dyDescent="0.2">
      <c r="A19956" s="309">
        <v>43566</v>
      </c>
      <c r="B19956">
        <v>16</v>
      </c>
      <c r="H19956">
        <v>123.20431582695301</v>
      </c>
    </row>
    <row r="19957" spans="1:8" x14ac:dyDescent="0.2">
      <c r="A19957" s="309">
        <v>43566</v>
      </c>
      <c r="B19957">
        <v>17</v>
      </c>
      <c r="H19957">
        <v>123.836411816737</v>
      </c>
    </row>
    <row r="19958" spans="1:8" x14ac:dyDescent="0.2">
      <c r="A19958" s="309">
        <v>43566</v>
      </c>
      <c r="B19958">
        <v>18</v>
      </c>
      <c r="H19958">
        <v>125.048193729842</v>
      </c>
    </row>
    <row r="19959" spans="1:8" x14ac:dyDescent="0.2">
      <c r="A19959" s="309">
        <v>43566</v>
      </c>
      <c r="B19959">
        <v>19</v>
      </c>
      <c r="H19959">
        <v>126.486364632196</v>
      </c>
    </row>
    <row r="19960" spans="1:8" x14ac:dyDescent="0.2">
      <c r="A19960" s="309">
        <v>43566</v>
      </c>
      <c r="B19960">
        <v>20</v>
      </c>
      <c r="H19960">
        <v>129.41875439812699</v>
      </c>
    </row>
    <row r="19961" spans="1:8" x14ac:dyDescent="0.2">
      <c r="A19961" s="309">
        <v>43566</v>
      </c>
      <c r="B19961">
        <v>21</v>
      </c>
      <c r="H19961">
        <v>135.361902439711</v>
      </c>
    </row>
    <row r="19962" spans="1:8" x14ac:dyDescent="0.2">
      <c r="A19962" s="309">
        <v>43566</v>
      </c>
      <c r="B19962">
        <v>22</v>
      </c>
      <c r="H19962">
        <v>129.57885224494601</v>
      </c>
    </row>
    <row r="19963" spans="1:8" x14ac:dyDescent="0.2">
      <c r="A19963" s="309">
        <v>43566</v>
      </c>
      <c r="B19963">
        <v>23</v>
      </c>
      <c r="H19963">
        <v>119.06476286121701</v>
      </c>
    </row>
    <row r="19964" spans="1:8" x14ac:dyDescent="0.2">
      <c r="A19964" s="309">
        <v>43566</v>
      </c>
      <c r="B19964">
        <v>24</v>
      </c>
      <c r="H19964">
        <v>108.042759089464</v>
      </c>
    </row>
    <row r="19965" spans="1:8" x14ac:dyDescent="0.2">
      <c r="A19965" s="309">
        <v>43567</v>
      </c>
      <c r="B19965">
        <v>1</v>
      </c>
      <c r="H19965">
        <v>99.9073013799633</v>
      </c>
    </row>
    <row r="19966" spans="1:8" x14ac:dyDescent="0.2">
      <c r="A19966" s="309">
        <v>43567</v>
      </c>
      <c r="B19966">
        <v>2</v>
      </c>
      <c r="H19966">
        <v>95.465546398046101</v>
      </c>
    </row>
    <row r="19967" spans="1:8" x14ac:dyDescent="0.2">
      <c r="A19967" s="309">
        <v>43567</v>
      </c>
      <c r="B19967">
        <v>3</v>
      </c>
      <c r="H19967">
        <v>91.491848944612897</v>
      </c>
    </row>
    <row r="19968" spans="1:8" x14ac:dyDescent="0.2">
      <c r="A19968" s="309">
        <v>43567</v>
      </c>
      <c r="B19968">
        <v>4</v>
      </c>
      <c r="H19968">
        <v>92.863513904730496</v>
      </c>
    </row>
    <row r="19969" spans="1:8" x14ac:dyDescent="0.2">
      <c r="A19969" s="309">
        <v>43567</v>
      </c>
      <c r="B19969">
        <v>5</v>
      </c>
      <c r="H19969">
        <v>94.000097695469407</v>
      </c>
    </row>
    <row r="19970" spans="1:8" x14ac:dyDescent="0.2">
      <c r="A19970" s="309">
        <v>43567</v>
      </c>
      <c r="B19970">
        <v>6</v>
      </c>
      <c r="H19970">
        <v>98.011687236596799</v>
      </c>
    </row>
    <row r="19971" spans="1:8" x14ac:dyDescent="0.2">
      <c r="A19971" s="309">
        <v>43567</v>
      </c>
      <c r="B19971">
        <v>7</v>
      </c>
      <c r="H19971">
        <v>101.375960949977</v>
      </c>
    </row>
    <row r="19972" spans="1:8" x14ac:dyDescent="0.2">
      <c r="A19972" s="309">
        <v>43567</v>
      </c>
      <c r="B19972">
        <v>8</v>
      </c>
      <c r="H19972">
        <v>107.012015546301</v>
      </c>
    </row>
    <row r="19973" spans="1:8" x14ac:dyDescent="0.2">
      <c r="A19973" s="309">
        <v>43567</v>
      </c>
      <c r="B19973">
        <v>9</v>
      </c>
      <c r="H19973">
        <v>115.352005718423</v>
      </c>
    </row>
    <row r="19974" spans="1:8" x14ac:dyDescent="0.2">
      <c r="A19974" s="309">
        <v>43567</v>
      </c>
      <c r="B19974">
        <v>10</v>
      </c>
      <c r="H19974">
        <v>121.349053160655</v>
      </c>
    </row>
    <row r="19975" spans="1:8" x14ac:dyDescent="0.2">
      <c r="A19975" s="309">
        <v>43567</v>
      </c>
      <c r="B19975">
        <v>11</v>
      </c>
      <c r="H19975">
        <v>124.76194386427299</v>
      </c>
    </row>
    <row r="19976" spans="1:8" x14ac:dyDescent="0.2">
      <c r="A19976" s="309">
        <v>43567</v>
      </c>
      <c r="B19976">
        <v>12</v>
      </c>
      <c r="H19976">
        <v>125.658177581484</v>
      </c>
    </row>
    <row r="19977" spans="1:8" x14ac:dyDescent="0.2">
      <c r="A19977" s="309">
        <v>43567</v>
      </c>
      <c r="B19977">
        <v>13</v>
      </c>
      <c r="H19977">
        <v>125.155081152566</v>
      </c>
    </row>
    <row r="19978" spans="1:8" x14ac:dyDescent="0.2">
      <c r="A19978" s="309">
        <v>43567</v>
      </c>
      <c r="B19978">
        <v>14</v>
      </c>
      <c r="H19978">
        <v>123.90793291628501</v>
      </c>
    </row>
    <row r="19979" spans="1:8" x14ac:dyDescent="0.2">
      <c r="A19979" s="309">
        <v>43567</v>
      </c>
      <c r="B19979">
        <v>15</v>
      </c>
      <c r="H19979">
        <v>122.828597213599</v>
      </c>
    </row>
    <row r="19980" spans="1:8" x14ac:dyDescent="0.2">
      <c r="A19980" s="309">
        <v>43567</v>
      </c>
      <c r="B19980">
        <v>16</v>
      </c>
      <c r="H19980">
        <v>122.346636931766</v>
      </c>
    </row>
    <row r="19981" spans="1:8" x14ac:dyDescent="0.2">
      <c r="A19981" s="309">
        <v>43567</v>
      </c>
      <c r="B19981">
        <v>17</v>
      </c>
      <c r="H19981">
        <v>122.974332626102</v>
      </c>
    </row>
    <row r="19982" spans="1:8" x14ac:dyDescent="0.2">
      <c r="A19982" s="309">
        <v>43567</v>
      </c>
      <c r="B19982">
        <v>18</v>
      </c>
      <c r="H19982">
        <v>124.17767879760601</v>
      </c>
    </row>
    <row r="19983" spans="1:8" x14ac:dyDescent="0.2">
      <c r="A19983" s="309">
        <v>43567</v>
      </c>
      <c r="B19983">
        <v>19</v>
      </c>
      <c r="H19983">
        <v>125.605837966018</v>
      </c>
    </row>
    <row r="19984" spans="1:8" x14ac:dyDescent="0.2">
      <c r="A19984" s="309">
        <v>43567</v>
      </c>
      <c r="B19984">
        <v>20</v>
      </c>
      <c r="H19984">
        <v>128.51781408979801</v>
      </c>
    </row>
    <row r="19985" spans="1:8" x14ac:dyDescent="0.2">
      <c r="A19985" s="309">
        <v>43567</v>
      </c>
      <c r="B19985">
        <v>21</v>
      </c>
      <c r="H19985">
        <v>134.419589289756</v>
      </c>
    </row>
    <row r="19986" spans="1:8" x14ac:dyDescent="0.2">
      <c r="A19986" s="309">
        <v>43567</v>
      </c>
      <c r="B19986">
        <v>22</v>
      </c>
      <c r="H19986">
        <v>128.67679742578599</v>
      </c>
    </row>
    <row r="19987" spans="1:8" x14ac:dyDescent="0.2">
      <c r="A19987" s="309">
        <v>43567</v>
      </c>
      <c r="B19987">
        <v>23</v>
      </c>
      <c r="H19987">
        <v>118.235901196908</v>
      </c>
    </row>
    <row r="19988" spans="1:8" x14ac:dyDescent="0.2">
      <c r="A19988" s="309">
        <v>43567</v>
      </c>
      <c r="B19988">
        <v>24</v>
      </c>
      <c r="H19988">
        <v>107.290626393244</v>
      </c>
    </row>
    <row r="19989" spans="1:8" x14ac:dyDescent="0.2">
      <c r="A19989" s="309">
        <v>43568</v>
      </c>
      <c r="B19989">
        <v>1</v>
      </c>
      <c r="H19989">
        <v>100.506588052674</v>
      </c>
    </row>
    <row r="19990" spans="1:8" x14ac:dyDescent="0.2">
      <c r="A19990" s="309">
        <v>43568</v>
      </c>
      <c r="B19990">
        <v>2</v>
      </c>
      <c r="H19990">
        <v>96.0381895269186</v>
      </c>
    </row>
    <row r="19991" spans="1:8" x14ac:dyDescent="0.2">
      <c r="A19991" s="309">
        <v>43568</v>
      </c>
      <c r="B19991">
        <v>3</v>
      </c>
      <c r="H19991">
        <v>92.040656138650505</v>
      </c>
    </row>
    <row r="19992" spans="1:8" x14ac:dyDescent="0.2">
      <c r="A19992" s="309">
        <v>43568</v>
      </c>
      <c r="B19992">
        <v>4</v>
      </c>
      <c r="H19992">
        <v>93.420548931155395</v>
      </c>
    </row>
    <row r="19993" spans="1:8" x14ac:dyDescent="0.2">
      <c r="A19993" s="309">
        <v>43568</v>
      </c>
      <c r="B19993">
        <v>5</v>
      </c>
      <c r="H19993">
        <v>94.563950437004195</v>
      </c>
    </row>
    <row r="19994" spans="1:8" x14ac:dyDescent="0.2">
      <c r="A19994" s="309">
        <v>43568</v>
      </c>
      <c r="B19994">
        <v>6</v>
      </c>
      <c r="H19994">
        <v>98.599603205895605</v>
      </c>
    </row>
    <row r="19995" spans="1:8" x14ac:dyDescent="0.2">
      <c r="A19995" s="309">
        <v>43568</v>
      </c>
      <c r="B19995">
        <v>7</v>
      </c>
      <c r="H19995">
        <v>101.98405727018</v>
      </c>
    </row>
    <row r="19996" spans="1:8" x14ac:dyDescent="0.2">
      <c r="A19996" s="309">
        <v>43568</v>
      </c>
      <c r="B19996">
        <v>8</v>
      </c>
      <c r="H19996">
        <v>107.653919329619</v>
      </c>
    </row>
    <row r="19997" spans="1:8" x14ac:dyDescent="0.2">
      <c r="A19997" s="309">
        <v>43568</v>
      </c>
      <c r="B19997">
        <v>9</v>
      </c>
      <c r="H19997">
        <v>116.04393632552301</v>
      </c>
    </row>
    <row r="19998" spans="1:8" x14ac:dyDescent="0.2">
      <c r="A19998" s="309">
        <v>43568</v>
      </c>
      <c r="B19998">
        <v>10</v>
      </c>
      <c r="H19998">
        <v>122.07695662016999</v>
      </c>
    </row>
    <row r="19999" spans="1:8" x14ac:dyDescent="0.2">
      <c r="A19999" s="309">
        <v>43568</v>
      </c>
      <c r="B19999">
        <v>11</v>
      </c>
      <c r="H19999">
        <v>125.51031930016801</v>
      </c>
    </row>
    <row r="20000" spans="1:8" x14ac:dyDescent="0.2">
      <c r="A20000" s="309">
        <v>43568</v>
      </c>
      <c r="B20000">
        <v>12</v>
      </c>
      <c r="H20000">
        <v>126.411929010075</v>
      </c>
    </row>
    <row r="20001" spans="1:8" x14ac:dyDescent="0.2">
      <c r="A20001" s="309">
        <v>43568</v>
      </c>
      <c r="B20001">
        <v>13</v>
      </c>
      <c r="H20001">
        <v>125.90581479385899</v>
      </c>
    </row>
    <row r="20002" spans="1:8" x14ac:dyDescent="0.2">
      <c r="A20002" s="309">
        <v>43568</v>
      </c>
      <c r="B20002">
        <v>14</v>
      </c>
      <c r="H20002">
        <v>124.651185629693</v>
      </c>
    </row>
    <row r="20003" spans="1:8" x14ac:dyDescent="0.2">
      <c r="A20003" s="309">
        <v>43568</v>
      </c>
      <c r="B20003">
        <v>15</v>
      </c>
      <c r="H20003">
        <v>123.565375610384</v>
      </c>
    </row>
    <row r="20004" spans="1:8" x14ac:dyDescent="0.2">
      <c r="A20004" s="309">
        <v>43568</v>
      </c>
      <c r="B20004">
        <v>16</v>
      </c>
      <c r="H20004">
        <v>123.080524324894</v>
      </c>
    </row>
    <row r="20005" spans="1:8" x14ac:dyDescent="0.2">
      <c r="A20005" s="309">
        <v>43568</v>
      </c>
      <c r="B20005">
        <v>17</v>
      </c>
      <c r="H20005">
        <v>123.711985206148</v>
      </c>
    </row>
    <row r="20006" spans="1:8" x14ac:dyDescent="0.2">
      <c r="A20006" s="309">
        <v>43568</v>
      </c>
      <c r="B20006">
        <v>18</v>
      </c>
      <c r="H20006">
        <v>124.92254956204199</v>
      </c>
    </row>
    <row r="20007" spans="1:8" x14ac:dyDescent="0.2">
      <c r="A20007" s="309">
        <v>43568</v>
      </c>
      <c r="B20007">
        <v>19</v>
      </c>
      <c r="H20007">
        <v>126.359275439236</v>
      </c>
    </row>
    <row r="20008" spans="1:8" x14ac:dyDescent="0.2">
      <c r="A20008" s="309">
        <v>43568</v>
      </c>
      <c r="B20008">
        <v>20</v>
      </c>
      <c r="H20008">
        <v>129.288718839762</v>
      </c>
    </row>
    <row r="20009" spans="1:8" x14ac:dyDescent="0.2">
      <c r="A20009" s="309">
        <v>43568</v>
      </c>
      <c r="B20009">
        <v>21</v>
      </c>
      <c r="H20009">
        <v>135.225895408528</v>
      </c>
    </row>
    <row r="20010" spans="1:8" x14ac:dyDescent="0.2">
      <c r="A20010" s="309">
        <v>43568</v>
      </c>
      <c r="B20010">
        <v>22</v>
      </c>
      <c r="H20010">
        <v>129.448655825716</v>
      </c>
    </row>
    <row r="20011" spans="1:8" x14ac:dyDescent="0.2">
      <c r="A20011" s="309">
        <v>43568</v>
      </c>
      <c r="B20011">
        <v>23</v>
      </c>
      <c r="H20011">
        <v>118.945130641048</v>
      </c>
    </row>
    <row r="20012" spans="1:8" x14ac:dyDescent="0.2">
      <c r="A20012" s="309">
        <v>43568</v>
      </c>
      <c r="B20012">
        <v>24</v>
      </c>
      <c r="H20012">
        <v>107.93420140344</v>
      </c>
    </row>
    <row r="20013" spans="1:8" x14ac:dyDescent="0.2">
      <c r="A20013" s="309">
        <v>43569</v>
      </c>
      <c r="B20013">
        <v>1</v>
      </c>
      <c r="H20013">
        <v>96.482279929701704</v>
      </c>
    </row>
    <row r="20014" spans="1:8" x14ac:dyDescent="0.2">
      <c r="A20014" s="309">
        <v>43569</v>
      </c>
      <c r="B20014">
        <v>2</v>
      </c>
      <c r="H20014">
        <v>92.192797162925302</v>
      </c>
    </row>
    <row r="20015" spans="1:8" x14ac:dyDescent="0.2">
      <c r="A20015" s="309">
        <v>43569</v>
      </c>
      <c r="B20015">
        <v>3</v>
      </c>
      <c r="H20015">
        <v>88.355325979513097</v>
      </c>
    </row>
    <row r="20016" spans="1:8" x14ac:dyDescent="0.2">
      <c r="A20016" s="309">
        <v>43569</v>
      </c>
      <c r="B20016">
        <v>4</v>
      </c>
      <c r="H20016">
        <v>89.679967530469597</v>
      </c>
    </row>
    <row r="20017" spans="1:8" x14ac:dyDescent="0.2">
      <c r="A20017" s="309">
        <v>43569</v>
      </c>
      <c r="B20017">
        <v>5</v>
      </c>
      <c r="H20017">
        <v>90.777586963153297</v>
      </c>
    </row>
    <row r="20018" spans="1:8" x14ac:dyDescent="0.2">
      <c r="A20018" s="309">
        <v>43569</v>
      </c>
      <c r="B20018">
        <v>6</v>
      </c>
      <c r="H20018">
        <v>94.651651217958005</v>
      </c>
    </row>
    <row r="20019" spans="1:8" x14ac:dyDescent="0.2">
      <c r="A20019" s="309">
        <v>43569</v>
      </c>
      <c r="B20019">
        <v>7</v>
      </c>
      <c r="H20019">
        <v>97.9005909219741</v>
      </c>
    </row>
    <row r="20020" spans="1:8" x14ac:dyDescent="0.2">
      <c r="A20020" s="309">
        <v>43569</v>
      </c>
      <c r="B20020">
        <v>8</v>
      </c>
      <c r="H20020">
        <v>103.343430331614</v>
      </c>
    </row>
    <row r="20021" spans="1:8" x14ac:dyDescent="0.2">
      <c r="A20021" s="309">
        <v>43569</v>
      </c>
      <c r="B20021">
        <v>9</v>
      </c>
      <c r="H20021">
        <v>111.397509015387</v>
      </c>
    </row>
    <row r="20022" spans="1:8" x14ac:dyDescent="0.2">
      <c r="A20022" s="309">
        <v>43569</v>
      </c>
      <c r="B20022">
        <v>10</v>
      </c>
      <c r="H20022">
        <v>117.18896571656001</v>
      </c>
    </row>
    <row r="20023" spans="1:8" x14ac:dyDescent="0.2">
      <c r="A20023" s="309">
        <v>43569</v>
      </c>
      <c r="B20023">
        <v>11</v>
      </c>
      <c r="H20023">
        <v>120.484855723474</v>
      </c>
    </row>
    <row r="20024" spans="1:8" x14ac:dyDescent="0.2">
      <c r="A20024" s="309">
        <v>43569</v>
      </c>
      <c r="B20024">
        <v>12</v>
      </c>
      <c r="H20024">
        <v>121.350364762273</v>
      </c>
    </row>
    <row r="20025" spans="1:8" x14ac:dyDescent="0.2">
      <c r="A20025" s="309">
        <v>43569</v>
      </c>
      <c r="B20025">
        <v>13</v>
      </c>
      <c r="H20025">
        <v>120.864515481829</v>
      </c>
    </row>
    <row r="20026" spans="1:8" x14ac:dyDescent="0.2">
      <c r="A20026" s="309">
        <v>43569</v>
      </c>
      <c r="B20026">
        <v>14</v>
      </c>
      <c r="H20026">
        <v>119.660121973201</v>
      </c>
    </row>
    <row r="20027" spans="1:8" x14ac:dyDescent="0.2">
      <c r="A20027" s="309">
        <v>43569</v>
      </c>
      <c r="B20027">
        <v>15</v>
      </c>
      <c r="H20027">
        <v>118.61778804999</v>
      </c>
    </row>
    <row r="20028" spans="1:8" x14ac:dyDescent="0.2">
      <c r="A20028" s="309">
        <v>43569</v>
      </c>
      <c r="B20028">
        <v>16</v>
      </c>
      <c r="H20028">
        <v>118.15235032737699</v>
      </c>
    </row>
    <row r="20029" spans="1:8" x14ac:dyDescent="0.2">
      <c r="A20029" s="309">
        <v>43569</v>
      </c>
      <c r="B20029">
        <v>17</v>
      </c>
      <c r="H20029">
        <v>118.758527362038</v>
      </c>
    </row>
    <row r="20030" spans="1:8" x14ac:dyDescent="0.2">
      <c r="A20030" s="309">
        <v>43569</v>
      </c>
      <c r="B20030">
        <v>18</v>
      </c>
      <c r="H20030">
        <v>119.920620427988</v>
      </c>
    </row>
    <row r="20031" spans="1:8" x14ac:dyDescent="0.2">
      <c r="A20031" s="309">
        <v>43569</v>
      </c>
      <c r="B20031">
        <v>19</v>
      </c>
      <c r="H20031">
        <v>121.29981945316101</v>
      </c>
    </row>
    <row r="20032" spans="1:8" x14ac:dyDescent="0.2">
      <c r="A20032" s="309">
        <v>43569</v>
      </c>
      <c r="B20032">
        <v>20</v>
      </c>
      <c r="H20032">
        <v>124.111967230575</v>
      </c>
    </row>
    <row r="20033" spans="1:8" x14ac:dyDescent="0.2">
      <c r="A20033" s="309">
        <v>43569</v>
      </c>
      <c r="B20033">
        <v>21</v>
      </c>
      <c r="H20033">
        <v>129.81141781186</v>
      </c>
    </row>
    <row r="20034" spans="1:8" x14ac:dyDescent="0.2">
      <c r="A20034" s="309">
        <v>43569</v>
      </c>
      <c r="B20034">
        <v>22</v>
      </c>
      <c r="H20034">
        <v>124.26550030088301</v>
      </c>
    </row>
    <row r="20035" spans="1:8" x14ac:dyDescent="0.2">
      <c r="A20035" s="309">
        <v>43569</v>
      </c>
      <c r="B20035">
        <v>23</v>
      </c>
      <c r="H20035">
        <v>114.182538808004</v>
      </c>
    </row>
    <row r="20036" spans="1:8" x14ac:dyDescent="0.2">
      <c r="A20036" s="309">
        <v>43569</v>
      </c>
      <c r="B20036">
        <v>24</v>
      </c>
      <c r="H20036">
        <v>103.61248984333101</v>
      </c>
    </row>
    <row r="20037" spans="1:8" x14ac:dyDescent="0.2">
      <c r="A20037" s="309">
        <v>43570</v>
      </c>
      <c r="B20037">
        <v>1</v>
      </c>
      <c r="H20037">
        <v>99.347157394225604</v>
      </c>
    </row>
    <row r="20038" spans="1:8" x14ac:dyDescent="0.2">
      <c r="A20038" s="309">
        <v>43570</v>
      </c>
      <c r="B20038">
        <v>2</v>
      </c>
      <c r="H20038">
        <v>94.930305720723993</v>
      </c>
    </row>
    <row r="20039" spans="1:8" x14ac:dyDescent="0.2">
      <c r="A20039" s="309">
        <v>43570</v>
      </c>
      <c r="B20039">
        <v>3</v>
      </c>
      <c r="H20039">
        <v>90.978887346987094</v>
      </c>
    </row>
    <row r="20040" spans="1:8" x14ac:dyDescent="0.2">
      <c r="A20040" s="309">
        <v>43570</v>
      </c>
      <c r="B20040">
        <v>4</v>
      </c>
      <c r="H20040">
        <v>92.342861879405802</v>
      </c>
    </row>
    <row r="20041" spans="1:8" x14ac:dyDescent="0.2">
      <c r="A20041" s="309">
        <v>43570</v>
      </c>
      <c r="B20041">
        <v>5</v>
      </c>
      <c r="H20041">
        <v>93.473073257259202</v>
      </c>
    </row>
    <row r="20042" spans="1:8" x14ac:dyDescent="0.2">
      <c r="A20042" s="309">
        <v>43570</v>
      </c>
      <c r="B20042">
        <v>6</v>
      </c>
      <c r="H20042">
        <v>97.462171271504502</v>
      </c>
    </row>
    <row r="20043" spans="1:8" x14ac:dyDescent="0.2">
      <c r="A20043" s="309">
        <v>43570</v>
      </c>
      <c r="B20043">
        <v>7</v>
      </c>
      <c r="H20043">
        <v>100.807582722959</v>
      </c>
    </row>
    <row r="20044" spans="1:8" x14ac:dyDescent="0.2">
      <c r="A20044" s="309">
        <v>43570</v>
      </c>
      <c r="B20044">
        <v>8</v>
      </c>
      <c r="H20044">
        <v>106.412038006302</v>
      </c>
    </row>
    <row r="20045" spans="1:8" x14ac:dyDescent="0.2">
      <c r="A20045" s="309">
        <v>43570</v>
      </c>
      <c r="B20045">
        <v>9</v>
      </c>
      <c r="H20045">
        <v>114.705268879839</v>
      </c>
    </row>
    <row r="20046" spans="1:8" x14ac:dyDescent="0.2">
      <c r="A20046" s="309">
        <v>43570</v>
      </c>
      <c r="B20046">
        <v>10</v>
      </c>
      <c r="H20046">
        <v>120.668693053195</v>
      </c>
    </row>
    <row r="20047" spans="1:8" x14ac:dyDescent="0.2">
      <c r="A20047" s="309">
        <v>43570</v>
      </c>
      <c r="B20047">
        <v>11</v>
      </c>
      <c r="H20047">
        <v>124.062448917064</v>
      </c>
    </row>
    <row r="20048" spans="1:8" x14ac:dyDescent="0.2">
      <c r="A20048" s="309">
        <v>43570</v>
      </c>
      <c r="B20048">
        <v>12</v>
      </c>
      <c r="H20048">
        <v>124.95365777703699</v>
      </c>
    </row>
    <row r="20049" spans="1:8" x14ac:dyDescent="0.2">
      <c r="A20049" s="309">
        <v>43570</v>
      </c>
      <c r="B20049">
        <v>13</v>
      </c>
      <c r="H20049">
        <v>124.45338202723801</v>
      </c>
    </row>
    <row r="20050" spans="1:8" x14ac:dyDescent="0.2">
      <c r="A20050" s="309">
        <v>43570</v>
      </c>
      <c r="B20050">
        <v>14</v>
      </c>
      <c r="H20050">
        <v>123.21322609857</v>
      </c>
    </row>
    <row r="20051" spans="1:8" x14ac:dyDescent="0.2">
      <c r="A20051" s="309">
        <v>43570</v>
      </c>
      <c r="B20051">
        <v>15</v>
      </c>
      <c r="H20051">
        <v>122.13994183951201</v>
      </c>
    </row>
    <row r="20052" spans="1:8" x14ac:dyDescent="0.2">
      <c r="A20052" s="309">
        <v>43570</v>
      </c>
      <c r="B20052">
        <v>16</v>
      </c>
      <c r="H20052">
        <v>121.660683734092</v>
      </c>
    </row>
    <row r="20053" spans="1:8" x14ac:dyDescent="0.2">
      <c r="A20053" s="309">
        <v>43570</v>
      </c>
      <c r="B20053">
        <v>17</v>
      </c>
      <c r="H20053">
        <v>122.28486016644</v>
      </c>
    </row>
    <row r="20054" spans="1:8" x14ac:dyDescent="0.2">
      <c r="A20054" s="309">
        <v>43570</v>
      </c>
      <c r="B20054">
        <v>18</v>
      </c>
      <c r="H20054">
        <v>123.481459612615</v>
      </c>
    </row>
    <row r="20055" spans="1:8" x14ac:dyDescent="0.2">
      <c r="A20055" s="309">
        <v>43570</v>
      </c>
      <c r="B20055">
        <v>19</v>
      </c>
      <c r="H20055">
        <v>124.90161161080199</v>
      </c>
    </row>
    <row r="20056" spans="1:8" x14ac:dyDescent="0.2">
      <c r="A20056" s="309">
        <v>43570</v>
      </c>
      <c r="B20056">
        <v>20</v>
      </c>
      <c r="H20056">
        <v>127.79726134111699</v>
      </c>
    </row>
    <row r="20057" spans="1:8" x14ac:dyDescent="0.2">
      <c r="A20057" s="309">
        <v>43570</v>
      </c>
      <c r="B20057">
        <v>21</v>
      </c>
      <c r="H20057">
        <v>133.66594742909101</v>
      </c>
    </row>
    <row r="20058" spans="1:8" x14ac:dyDescent="0.2">
      <c r="A20058" s="309">
        <v>43570</v>
      </c>
      <c r="B20058">
        <v>22</v>
      </c>
      <c r="H20058">
        <v>127.95535331523099</v>
      </c>
    </row>
    <row r="20059" spans="1:8" x14ac:dyDescent="0.2">
      <c r="A20059" s="309">
        <v>43570</v>
      </c>
      <c r="B20059">
        <v>23</v>
      </c>
      <c r="H20059">
        <v>117.572995402847</v>
      </c>
    </row>
    <row r="20060" spans="1:8" x14ac:dyDescent="0.2">
      <c r="A20060" s="309">
        <v>43570</v>
      </c>
      <c r="B20060">
        <v>24</v>
      </c>
      <c r="H20060">
        <v>106.689086783325</v>
      </c>
    </row>
    <row r="20061" spans="1:8" x14ac:dyDescent="0.2">
      <c r="A20061" s="309">
        <v>43571</v>
      </c>
      <c r="B20061">
        <v>1</v>
      </c>
      <c r="H20061">
        <v>98.911360623318998</v>
      </c>
    </row>
    <row r="20062" spans="1:8" x14ac:dyDescent="0.2">
      <c r="A20062" s="309">
        <v>43571</v>
      </c>
      <c r="B20062">
        <v>2</v>
      </c>
      <c r="H20062">
        <v>94.513883934944005</v>
      </c>
    </row>
    <row r="20063" spans="1:8" x14ac:dyDescent="0.2">
      <c r="A20063" s="309">
        <v>43571</v>
      </c>
      <c r="B20063">
        <v>3</v>
      </c>
      <c r="H20063">
        <v>90.5797988741366</v>
      </c>
    </row>
    <row r="20064" spans="1:8" x14ac:dyDescent="0.2">
      <c r="A20064" s="309">
        <v>43571</v>
      </c>
      <c r="B20064">
        <v>4</v>
      </c>
      <c r="H20064">
        <v>91.937790188590995</v>
      </c>
    </row>
    <row r="20065" spans="1:8" x14ac:dyDescent="0.2">
      <c r="A20065" s="309">
        <v>43571</v>
      </c>
      <c r="B20065">
        <v>5</v>
      </c>
      <c r="H20065">
        <v>93.063043775181598</v>
      </c>
    </row>
    <row r="20066" spans="1:8" x14ac:dyDescent="0.2">
      <c r="A20066" s="309">
        <v>43571</v>
      </c>
      <c r="B20066">
        <v>6</v>
      </c>
      <c r="H20066">
        <v>97.034643190785104</v>
      </c>
    </row>
    <row r="20067" spans="1:8" x14ac:dyDescent="0.2">
      <c r="A20067" s="309">
        <v>43571</v>
      </c>
      <c r="B20067">
        <v>7</v>
      </c>
      <c r="H20067">
        <v>100.36537964251001</v>
      </c>
    </row>
    <row r="20068" spans="1:8" x14ac:dyDescent="0.2">
      <c r="A20068" s="309">
        <v>43571</v>
      </c>
      <c r="B20068">
        <v>8</v>
      </c>
      <c r="H20068">
        <v>105.945250392392</v>
      </c>
    </row>
    <row r="20069" spans="1:8" x14ac:dyDescent="0.2">
      <c r="A20069" s="309">
        <v>43571</v>
      </c>
      <c r="B20069">
        <v>9</v>
      </c>
      <c r="H20069">
        <v>114.20210213511299</v>
      </c>
    </row>
    <row r="20070" spans="1:8" x14ac:dyDescent="0.2">
      <c r="A20070" s="309">
        <v>43571</v>
      </c>
      <c r="B20070">
        <v>10</v>
      </c>
      <c r="H20070">
        <v>120.13936712015899</v>
      </c>
    </row>
    <row r="20071" spans="1:8" x14ac:dyDescent="0.2">
      <c r="A20071" s="309">
        <v>43571</v>
      </c>
      <c r="B20071">
        <v>11</v>
      </c>
      <c r="H20071">
        <v>123.51823591644199</v>
      </c>
    </row>
    <row r="20072" spans="1:8" x14ac:dyDescent="0.2">
      <c r="A20072" s="309">
        <v>43571</v>
      </c>
      <c r="B20072">
        <v>12</v>
      </c>
      <c r="H20072">
        <v>124.405535394873</v>
      </c>
    </row>
    <row r="20073" spans="1:8" x14ac:dyDescent="0.2">
      <c r="A20073" s="309">
        <v>43571</v>
      </c>
      <c r="B20073">
        <v>13</v>
      </c>
      <c r="H20073">
        <v>123.907454157348</v>
      </c>
    </row>
    <row r="20074" spans="1:8" x14ac:dyDescent="0.2">
      <c r="A20074" s="309">
        <v>43571</v>
      </c>
      <c r="B20074">
        <v>14</v>
      </c>
      <c r="H20074">
        <v>122.672738303296</v>
      </c>
    </row>
    <row r="20075" spans="1:8" x14ac:dyDescent="0.2">
      <c r="A20075" s="309">
        <v>43571</v>
      </c>
      <c r="B20075">
        <v>15</v>
      </c>
      <c r="H20075">
        <v>121.604162118698</v>
      </c>
    </row>
    <row r="20076" spans="1:8" x14ac:dyDescent="0.2">
      <c r="A20076" s="309">
        <v>43571</v>
      </c>
      <c r="B20076">
        <v>16</v>
      </c>
      <c r="H20076">
        <v>121.127006329441</v>
      </c>
    </row>
    <row r="20077" spans="1:8" x14ac:dyDescent="0.2">
      <c r="A20077" s="309">
        <v>43571</v>
      </c>
      <c r="B20077">
        <v>17</v>
      </c>
      <c r="H20077">
        <v>121.74844474611901</v>
      </c>
    </row>
    <row r="20078" spans="1:8" x14ac:dyDescent="0.2">
      <c r="A20078" s="309">
        <v>43571</v>
      </c>
      <c r="B20078">
        <v>18</v>
      </c>
      <c r="H20078">
        <v>122.939795182777</v>
      </c>
    </row>
    <row r="20079" spans="1:8" x14ac:dyDescent="0.2">
      <c r="A20079" s="309">
        <v>43571</v>
      </c>
      <c r="B20079">
        <v>19</v>
      </c>
      <c r="H20079">
        <v>124.353717534628</v>
      </c>
    </row>
    <row r="20080" spans="1:8" x14ac:dyDescent="0.2">
      <c r="A20080" s="309">
        <v>43571</v>
      </c>
      <c r="B20080">
        <v>20</v>
      </c>
      <c r="H20080">
        <v>127.23666519238</v>
      </c>
    </row>
    <row r="20081" spans="1:8" x14ac:dyDescent="0.2">
      <c r="A20081" s="309">
        <v>43571</v>
      </c>
      <c r="B20081">
        <v>21</v>
      </c>
      <c r="H20081">
        <v>133.07960767063599</v>
      </c>
    </row>
    <row r="20082" spans="1:8" x14ac:dyDescent="0.2">
      <c r="A20082" s="309">
        <v>43571</v>
      </c>
      <c r="B20082">
        <v>22</v>
      </c>
      <c r="H20082">
        <v>127.39406367939699</v>
      </c>
    </row>
    <row r="20083" spans="1:8" x14ac:dyDescent="0.2">
      <c r="A20083" s="309">
        <v>43571</v>
      </c>
      <c r="B20083">
        <v>23</v>
      </c>
      <c r="H20083">
        <v>117.057249073649</v>
      </c>
    </row>
    <row r="20084" spans="1:8" x14ac:dyDescent="0.2">
      <c r="A20084" s="309">
        <v>43571</v>
      </c>
      <c r="B20084">
        <v>24</v>
      </c>
      <c r="H20084">
        <v>106.22108386577101</v>
      </c>
    </row>
    <row r="20085" spans="1:8" x14ac:dyDescent="0.2">
      <c r="A20085" s="309">
        <v>43572</v>
      </c>
      <c r="B20085">
        <v>1</v>
      </c>
      <c r="H20085">
        <v>97.028853622811994</v>
      </c>
    </row>
    <row r="20086" spans="1:8" x14ac:dyDescent="0.2">
      <c r="A20086" s="309">
        <v>43572</v>
      </c>
      <c r="B20086">
        <v>2</v>
      </c>
      <c r="H20086">
        <v>92.715070866036598</v>
      </c>
    </row>
    <row r="20087" spans="1:8" x14ac:dyDescent="0.2">
      <c r="A20087" s="309">
        <v>43572</v>
      </c>
      <c r="B20087">
        <v>3</v>
      </c>
      <c r="H20087">
        <v>88.855860345634795</v>
      </c>
    </row>
    <row r="20088" spans="1:8" x14ac:dyDescent="0.2">
      <c r="A20088" s="309">
        <v>43572</v>
      </c>
      <c r="B20088">
        <v>4</v>
      </c>
      <c r="H20088">
        <v>90.188006012632897</v>
      </c>
    </row>
    <row r="20089" spans="1:8" x14ac:dyDescent="0.2">
      <c r="A20089" s="309">
        <v>43572</v>
      </c>
      <c r="B20089">
        <v>5</v>
      </c>
      <c r="H20089">
        <v>91.291843477346802</v>
      </c>
    </row>
    <row r="20090" spans="1:8" x14ac:dyDescent="0.2">
      <c r="A20090" s="309">
        <v>43572</v>
      </c>
      <c r="B20090">
        <v>6</v>
      </c>
      <c r="H20090">
        <v>95.187854369488903</v>
      </c>
    </row>
    <row r="20091" spans="1:8" x14ac:dyDescent="0.2">
      <c r="A20091" s="309">
        <v>43572</v>
      </c>
      <c r="B20091">
        <v>7</v>
      </c>
      <c r="H20091">
        <v>98.455199370042394</v>
      </c>
    </row>
    <row r="20092" spans="1:8" x14ac:dyDescent="0.2">
      <c r="A20092" s="309">
        <v>43572</v>
      </c>
      <c r="B20092">
        <v>8</v>
      </c>
      <c r="H20092">
        <v>103.92887255391901</v>
      </c>
    </row>
    <row r="20093" spans="1:8" x14ac:dyDescent="0.2">
      <c r="A20093" s="309">
        <v>43572</v>
      </c>
      <c r="B20093">
        <v>9</v>
      </c>
      <c r="H20093">
        <v>112.028577725104</v>
      </c>
    </row>
    <row r="20094" spans="1:8" x14ac:dyDescent="0.2">
      <c r="A20094" s="309">
        <v>43572</v>
      </c>
      <c r="B20094">
        <v>10</v>
      </c>
      <c r="H20094">
        <v>117.852843123169</v>
      </c>
    </row>
    <row r="20095" spans="1:8" x14ac:dyDescent="0.2">
      <c r="A20095" s="309">
        <v>43572</v>
      </c>
      <c r="B20095">
        <v>11</v>
      </c>
      <c r="H20095">
        <v>121.167404400854</v>
      </c>
    </row>
    <row r="20096" spans="1:8" x14ac:dyDescent="0.2">
      <c r="A20096" s="309">
        <v>43572</v>
      </c>
      <c r="B20096">
        <v>12</v>
      </c>
      <c r="H20096">
        <v>122.037816562508</v>
      </c>
    </row>
    <row r="20097" spans="1:8" x14ac:dyDescent="0.2">
      <c r="A20097" s="309">
        <v>43572</v>
      </c>
      <c r="B20097">
        <v>13</v>
      </c>
      <c r="H20097">
        <v>121.549214937947</v>
      </c>
    </row>
    <row r="20098" spans="1:8" x14ac:dyDescent="0.2">
      <c r="A20098" s="309">
        <v>43572</v>
      </c>
      <c r="B20098">
        <v>14</v>
      </c>
      <c r="H20098">
        <v>120.337998520403</v>
      </c>
    </row>
    <row r="20099" spans="1:8" x14ac:dyDescent="0.2">
      <c r="A20099" s="309">
        <v>43572</v>
      </c>
      <c r="B20099">
        <v>15</v>
      </c>
      <c r="H20099">
        <v>119.289759758477</v>
      </c>
    </row>
    <row r="20100" spans="1:8" x14ac:dyDescent="0.2">
      <c r="A20100" s="309">
        <v>43572</v>
      </c>
      <c r="B20100">
        <v>16</v>
      </c>
      <c r="H20100">
        <v>118.821685323556</v>
      </c>
    </row>
    <row r="20101" spans="1:8" x14ac:dyDescent="0.2">
      <c r="A20101" s="309">
        <v>43572</v>
      </c>
      <c r="B20101">
        <v>17</v>
      </c>
      <c r="H20101">
        <v>119.431296361029</v>
      </c>
    </row>
    <row r="20102" spans="1:8" x14ac:dyDescent="0.2">
      <c r="A20102" s="309">
        <v>43572</v>
      </c>
      <c r="B20102">
        <v>18</v>
      </c>
      <c r="H20102">
        <v>120.59997270319499</v>
      </c>
    </row>
    <row r="20103" spans="1:8" x14ac:dyDescent="0.2">
      <c r="A20103" s="309">
        <v>43572</v>
      </c>
      <c r="B20103">
        <v>19</v>
      </c>
      <c r="H20103">
        <v>121.986984913393</v>
      </c>
    </row>
    <row r="20104" spans="1:8" x14ac:dyDescent="0.2">
      <c r="A20104" s="309">
        <v>43572</v>
      </c>
      <c r="B20104">
        <v>20</v>
      </c>
      <c r="H20104">
        <v>124.81506355394001</v>
      </c>
    </row>
    <row r="20105" spans="1:8" x14ac:dyDescent="0.2">
      <c r="A20105" s="309">
        <v>43572</v>
      </c>
      <c r="B20105">
        <v>21</v>
      </c>
      <c r="H20105">
        <v>130.546801615943</v>
      </c>
    </row>
    <row r="20106" spans="1:8" x14ac:dyDescent="0.2">
      <c r="A20106" s="309">
        <v>43572</v>
      </c>
      <c r="B20106">
        <v>22</v>
      </c>
      <c r="H20106">
        <v>124.969466391601</v>
      </c>
    </row>
    <row r="20107" spans="1:8" x14ac:dyDescent="0.2">
      <c r="A20107" s="309">
        <v>43572</v>
      </c>
      <c r="B20107">
        <v>23</v>
      </c>
      <c r="H20107">
        <v>114.82938475702601</v>
      </c>
    </row>
    <row r="20108" spans="1:8" x14ac:dyDescent="0.2">
      <c r="A20108" s="309">
        <v>43572</v>
      </c>
      <c r="B20108">
        <v>24</v>
      </c>
      <c r="H20108">
        <v>104.199456292167</v>
      </c>
    </row>
    <row r="20109" spans="1:8" x14ac:dyDescent="0.2">
      <c r="A20109" s="309">
        <v>43573</v>
      </c>
      <c r="B20109">
        <v>1</v>
      </c>
      <c r="H20109">
        <v>99.828996743321099</v>
      </c>
    </row>
    <row r="20110" spans="1:8" x14ac:dyDescent="0.2">
      <c r="A20110" s="309">
        <v>43573</v>
      </c>
      <c r="B20110">
        <v>2</v>
      </c>
      <c r="H20110">
        <v>95.390723088645203</v>
      </c>
    </row>
    <row r="20111" spans="1:8" x14ac:dyDescent="0.2">
      <c r="A20111" s="309">
        <v>43573</v>
      </c>
      <c r="B20111">
        <v>3</v>
      </c>
      <c r="H20111">
        <v>91.420140111640904</v>
      </c>
    </row>
    <row r="20112" spans="1:8" x14ac:dyDescent="0.2">
      <c r="A20112" s="309">
        <v>43573</v>
      </c>
      <c r="B20112">
        <v>4</v>
      </c>
      <c r="H20112">
        <v>92.790729997916898</v>
      </c>
    </row>
    <row r="20113" spans="1:8" x14ac:dyDescent="0.2">
      <c r="A20113" s="309">
        <v>43573</v>
      </c>
      <c r="B20113">
        <v>5</v>
      </c>
      <c r="H20113">
        <v>93.926422965067104</v>
      </c>
    </row>
    <row r="20114" spans="1:8" x14ac:dyDescent="0.2">
      <c r="A20114" s="309">
        <v>43573</v>
      </c>
      <c r="B20114">
        <v>6</v>
      </c>
      <c r="H20114">
        <v>97.934868330973799</v>
      </c>
    </row>
    <row r="20115" spans="1:8" x14ac:dyDescent="0.2">
      <c r="A20115" s="309">
        <v>43573</v>
      </c>
      <c r="B20115">
        <v>7</v>
      </c>
      <c r="H20115">
        <v>101.29650521774499</v>
      </c>
    </row>
    <row r="20116" spans="1:8" x14ac:dyDescent="0.2">
      <c r="A20116" s="309">
        <v>43573</v>
      </c>
      <c r="B20116">
        <v>8</v>
      </c>
      <c r="H20116">
        <v>106.92814242714</v>
      </c>
    </row>
    <row r="20117" spans="1:8" x14ac:dyDescent="0.2">
      <c r="A20117" s="309">
        <v>43573</v>
      </c>
      <c r="B20117">
        <v>9</v>
      </c>
      <c r="H20117">
        <v>115.261595940869</v>
      </c>
    </row>
    <row r="20118" spans="1:8" x14ac:dyDescent="0.2">
      <c r="A20118" s="309">
        <v>43573</v>
      </c>
      <c r="B20118">
        <v>10</v>
      </c>
      <c r="H20118">
        <v>121.25394305975701</v>
      </c>
    </row>
    <row r="20119" spans="1:8" x14ac:dyDescent="0.2">
      <c r="A20119" s="309">
        <v>43573</v>
      </c>
      <c r="B20119">
        <v>11</v>
      </c>
      <c r="H20119">
        <v>124.664158832087</v>
      </c>
    </row>
    <row r="20120" spans="1:8" x14ac:dyDescent="0.2">
      <c r="A20120" s="309">
        <v>43573</v>
      </c>
      <c r="B20120">
        <v>12</v>
      </c>
      <c r="H20120">
        <v>125.55969010558699</v>
      </c>
    </row>
    <row r="20121" spans="1:8" x14ac:dyDescent="0.2">
      <c r="A20121" s="309">
        <v>43573</v>
      </c>
      <c r="B20121">
        <v>13</v>
      </c>
      <c r="H20121">
        <v>125.05698799002199</v>
      </c>
    </row>
    <row r="20122" spans="1:8" x14ac:dyDescent="0.2">
      <c r="A20122" s="309">
        <v>43573</v>
      </c>
      <c r="B20122">
        <v>14</v>
      </c>
      <c r="H20122">
        <v>123.810817234748</v>
      </c>
    </row>
    <row r="20123" spans="1:8" x14ac:dyDescent="0.2">
      <c r="A20123" s="309">
        <v>43573</v>
      </c>
      <c r="B20123">
        <v>15</v>
      </c>
      <c r="H20123">
        <v>122.732327486149</v>
      </c>
    </row>
    <row r="20124" spans="1:8" x14ac:dyDescent="0.2">
      <c r="A20124" s="309">
        <v>43573</v>
      </c>
      <c r="B20124">
        <v>16</v>
      </c>
      <c r="H20124">
        <v>122.25074495173</v>
      </c>
    </row>
    <row r="20125" spans="1:8" x14ac:dyDescent="0.2">
      <c r="A20125" s="309">
        <v>43573</v>
      </c>
      <c r="B20125">
        <v>17</v>
      </c>
      <c r="H20125">
        <v>122.87794867518301</v>
      </c>
    </row>
    <row r="20126" spans="1:8" x14ac:dyDescent="0.2">
      <c r="A20126" s="309">
        <v>43573</v>
      </c>
      <c r="B20126">
        <v>18</v>
      </c>
      <c r="H20126">
        <v>124.080351696553</v>
      </c>
    </row>
    <row r="20127" spans="1:8" x14ac:dyDescent="0.2">
      <c r="A20127" s="309">
        <v>43573</v>
      </c>
      <c r="B20127">
        <v>19</v>
      </c>
      <c r="H20127">
        <v>125.507391512493</v>
      </c>
    </row>
    <row r="20128" spans="1:8" x14ac:dyDescent="0.2">
      <c r="A20128" s="309">
        <v>43573</v>
      </c>
      <c r="B20128">
        <v>20</v>
      </c>
      <c r="H20128">
        <v>128.41708530826401</v>
      </c>
    </row>
    <row r="20129" spans="1:8" x14ac:dyDescent="0.2">
      <c r="A20129" s="309">
        <v>43573</v>
      </c>
      <c r="B20129">
        <v>21</v>
      </c>
      <c r="H20129">
        <v>134.314234856681</v>
      </c>
    </row>
    <row r="20130" spans="1:8" x14ac:dyDescent="0.2">
      <c r="A20130" s="309">
        <v>43573</v>
      </c>
      <c r="B20130">
        <v>22</v>
      </c>
      <c r="H20130">
        <v>128.57594403741999</v>
      </c>
    </row>
    <row r="20131" spans="1:8" x14ac:dyDescent="0.2">
      <c r="A20131" s="309">
        <v>43573</v>
      </c>
      <c r="B20131">
        <v>23</v>
      </c>
      <c r="H20131">
        <v>118.143231100194</v>
      </c>
    </row>
    <row r="20132" spans="1:8" x14ac:dyDescent="0.2">
      <c r="A20132" s="309">
        <v>43573</v>
      </c>
      <c r="B20132">
        <v>24</v>
      </c>
      <c r="H20132">
        <v>107.206534906448</v>
      </c>
    </row>
    <row r="20133" spans="1:8" x14ac:dyDescent="0.2">
      <c r="A20133" s="309">
        <v>43574</v>
      </c>
      <c r="B20133">
        <v>1</v>
      </c>
      <c r="H20133">
        <v>100.47157091810899</v>
      </c>
    </row>
    <row r="20134" spans="1:8" x14ac:dyDescent="0.2">
      <c r="A20134" s="309">
        <v>43574</v>
      </c>
      <c r="B20134">
        <v>2</v>
      </c>
      <c r="H20134">
        <v>96.004729210820997</v>
      </c>
    </row>
    <row r="20135" spans="1:8" x14ac:dyDescent="0.2">
      <c r="A20135" s="309">
        <v>43574</v>
      </c>
      <c r="B20135">
        <v>3</v>
      </c>
      <c r="H20135">
        <v>92.008588588612298</v>
      </c>
    </row>
    <row r="20136" spans="1:8" x14ac:dyDescent="0.2">
      <c r="A20136" s="309">
        <v>43574</v>
      </c>
      <c r="B20136">
        <v>4</v>
      </c>
      <c r="H20136">
        <v>93.388000617691304</v>
      </c>
    </row>
    <row r="20137" spans="1:8" x14ac:dyDescent="0.2">
      <c r="A20137" s="309">
        <v>43574</v>
      </c>
      <c r="B20137">
        <v>5</v>
      </c>
      <c r="H20137">
        <v>94.531003755182695</v>
      </c>
    </row>
    <row r="20138" spans="1:8" x14ac:dyDescent="0.2">
      <c r="A20138" s="309">
        <v>43574</v>
      </c>
      <c r="B20138">
        <v>6</v>
      </c>
      <c r="H20138">
        <v>98.565250476979998</v>
      </c>
    </row>
    <row r="20139" spans="1:8" x14ac:dyDescent="0.2">
      <c r="A20139" s="309">
        <v>43574</v>
      </c>
      <c r="B20139">
        <v>7</v>
      </c>
      <c r="H20139">
        <v>101.948525375941</v>
      </c>
    </row>
    <row r="20140" spans="1:8" x14ac:dyDescent="0.2">
      <c r="A20140" s="309">
        <v>43574</v>
      </c>
      <c r="B20140">
        <v>8</v>
      </c>
      <c r="H20140">
        <v>107.616412019374</v>
      </c>
    </row>
    <row r="20141" spans="1:8" x14ac:dyDescent="0.2">
      <c r="A20141" s="309">
        <v>43574</v>
      </c>
      <c r="B20141">
        <v>9</v>
      </c>
      <c r="H20141">
        <v>116.003505879991</v>
      </c>
    </row>
    <row r="20142" spans="1:8" x14ac:dyDescent="0.2">
      <c r="A20142" s="309">
        <v>43574</v>
      </c>
      <c r="B20142">
        <v>10</v>
      </c>
      <c r="H20142">
        <v>122.034424231993</v>
      </c>
    </row>
    <row r="20143" spans="1:8" x14ac:dyDescent="0.2">
      <c r="A20143" s="309">
        <v>43574</v>
      </c>
      <c r="B20143">
        <v>11</v>
      </c>
      <c r="H20143">
        <v>125.46659070659599</v>
      </c>
    </row>
    <row r="20144" spans="1:8" x14ac:dyDescent="0.2">
      <c r="A20144" s="309">
        <v>43574</v>
      </c>
      <c r="B20144">
        <v>12</v>
      </c>
      <c r="H20144">
        <v>126.367886289944</v>
      </c>
    </row>
    <row r="20145" spans="1:8" x14ac:dyDescent="0.2">
      <c r="A20145" s="309">
        <v>43574</v>
      </c>
      <c r="B20145">
        <v>13</v>
      </c>
      <c r="H20145">
        <v>125.861948407141</v>
      </c>
    </row>
    <row r="20146" spans="1:8" x14ac:dyDescent="0.2">
      <c r="A20146" s="309">
        <v>43574</v>
      </c>
      <c r="B20146">
        <v>14</v>
      </c>
      <c r="H20146">
        <v>124.607756363756</v>
      </c>
    </row>
    <row r="20147" spans="1:8" x14ac:dyDescent="0.2">
      <c r="A20147" s="309">
        <v>43574</v>
      </c>
      <c r="B20147">
        <v>15</v>
      </c>
      <c r="H20147">
        <v>123.52232464756401</v>
      </c>
    </row>
    <row r="20148" spans="1:8" x14ac:dyDescent="0.2">
      <c r="A20148" s="309">
        <v>43574</v>
      </c>
      <c r="B20148">
        <v>16</v>
      </c>
      <c r="H20148">
        <v>123.037642287346</v>
      </c>
    </row>
    <row r="20149" spans="1:8" x14ac:dyDescent="0.2">
      <c r="A20149" s="309">
        <v>43574</v>
      </c>
      <c r="B20149">
        <v>17</v>
      </c>
      <c r="H20149">
        <v>123.66888316361199</v>
      </c>
    </row>
    <row r="20150" spans="1:8" x14ac:dyDescent="0.2">
      <c r="A20150" s="309">
        <v>43574</v>
      </c>
      <c r="B20150">
        <v>18</v>
      </c>
      <c r="H20150">
        <v>124.879025751184</v>
      </c>
    </row>
    <row r="20151" spans="1:8" x14ac:dyDescent="0.2">
      <c r="A20151" s="309">
        <v>43574</v>
      </c>
      <c r="B20151">
        <v>19</v>
      </c>
      <c r="H20151">
        <v>126.315251063944</v>
      </c>
    </row>
    <row r="20152" spans="1:8" x14ac:dyDescent="0.2">
      <c r="A20152" s="309">
        <v>43574</v>
      </c>
      <c r="B20152">
        <v>20</v>
      </c>
      <c r="H20152">
        <v>129.24367382775699</v>
      </c>
    </row>
    <row r="20153" spans="1:8" x14ac:dyDescent="0.2">
      <c r="A20153" s="309">
        <v>43574</v>
      </c>
      <c r="B20153">
        <v>21</v>
      </c>
      <c r="H20153">
        <v>135.17878184644201</v>
      </c>
    </row>
    <row r="20154" spans="1:8" x14ac:dyDescent="0.2">
      <c r="A20154" s="309">
        <v>43574</v>
      </c>
      <c r="B20154">
        <v>22</v>
      </c>
      <c r="H20154">
        <v>129.40355509064699</v>
      </c>
    </row>
    <row r="20155" spans="1:8" x14ac:dyDescent="0.2">
      <c r="A20155" s="309">
        <v>43574</v>
      </c>
      <c r="B20155">
        <v>23</v>
      </c>
      <c r="H20155">
        <v>118.903689400963</v>
      </c>
    </row>
    <row r="20156" spans="1:8" x14ac:dyDescent="0.2">
      <c r="A20156" s="309">
        <v>43574</v>
      </c>
      <c r="B20156">
        <v>24</v>
      </c>
      <c r="H20156">
        <v>107.896596441139</v>
      </c>
    </row>
    <row r="20157" spans="1:8" x14ac:dyDescent="0.2">
      <c r="A20157" s="309">
        <v>43575</v>
      </c>
      <c r="B20157">
        <v>1</v>
      </c>
      <c r="H20157">
        <v>96.551945267127095</v>
      </c>
    </row>
    <row r="20158" spans="1:8" x14ac:dyDescent="0.2">
      <c r="A20158" s="309">
        <v>43575</v>
      </c>
      <c r="B20158">
        <v>2</v>
      </c>
      <c r="H20158">
        <v>92.259365265661202</v>
      </c>
    </row>
    <row r="20159" spans="1:8" x14ac:dyDescent="0.2">
      <c r="A20159" s="309">
        <v>43575</v>
      </c>
      <c r="B20159">
        <v>3</v>
      </c>
      <c r="H20159">
        <v>88.419123223962401</v>
      </c>
    </row>
    <row r="20160" spans="1:8" x14ac:dyDescent="0.2">
      <c r="A20160" s="309">
        <v>43575</v>
      </c>
      <c r="B20160">
        <v>4</v>
      </c>
      <c r="H20160">
        <v>89.744721236568395</v>
      </c>
    </row>
    <row r="20161" spans="1:8" x14ac:dyDescent="0.2">
      <c r="A20161" s="309">
        <v>43575</v>
      </c>
      <c r="B20161">
        <v>5</v>
      </c>
      <c r="H20161">
        <v>90.843133208858305</v>
      </c>
    </row>
    <row r="20162" spans="1:8" x14ac:dyDescent="0.2">
      <c r="A20162" s="309">
        <v>43575</v>
      </c>
      <c r="B20162">
        <v>6</v>
      </c>
      <c r="H20162">
        <v>94.719994744093398</v>
      </c>
    </row>
    <row r="20163" spans="1:8" x14ac:dyDescent="0.2">
      <c r="A20163" s="309">
        <v>43575</v>
      </c>
      <c r="B20163">
        <v>7</v>
      </c>
      <c r="H20163">
        <v>97.971280355367398</v>
      </c>
    </row>
    <row r="20164" spans="1:8" x14ac:dyDescent="0.2">
      <c r="A20164" s="309">
        <v>43575</v>
      </c>
      <c r="B20164">
        <v>8</v>
      </c>
      <c r="H20164">
        <v>103.41804978453401</v>
      </c>
    </row>
    <row r="20165" spans="1:8" x14ac:dyDescent="0.2">
      <c r="A20165" s="309">
        <v>43575</v>
      </c>
      <c r="B20165">
        <v>9</v>
      </c>
      <c r="H20165">
        <v>111.47794394146401</v>
      </c>
    </row>
    <row r="20166" spans="1:8" x14ac:dyDescent="0.2">
      <c r="A20166" s="309">
        <v>43575</v>
      </c>
      <c r="B20166">
        <v>10</v>
      </c>
      <c r="H20166">
        <v>117.273582382388</v>
      </c>
    </row>
    <row r="20167" spans="1:8" x14ac:dyDescent="0.2">
      <c r="A20167" s="309">
        <v>43575</v>
      </c>
      <c r="B20167">
        <v>11</v>
      </c>
      <c r="H20167">
        <v>120.571852197176</v>
      </c>
    </row>
    <row r="20168" spans="1:8" x14ac:dyDescent="0.2">
      <c r="A20168" s="309">
        <v>43575</v>
      </c>
      <c r="B20168">
        <v>12</v>
      </c>
      <c r="H20168">
        <v>121.437986179533</v>
      </c>
    </row>
    <row r="20169" spans="1:8" x14ac:dyDescent="0.2">
      <c r="A20169" s="309">
        <v>43575</v>
      </c>
      <c r="B20169">
        <v>13</v>
      </c>
      <c r="H20169">
        <v>120.95178609006901</v>
      </c>
    </row>
    <row r="20170" spans="1:8" x14ac:dyDescent="0.2">
      <c r="A20170" s="309">
        <v>43575</v>
      </c>
      <c r="B20170">
        <v>14</v>
      </c>
      <c r="H20170">
        <v>119.746522945273</v>
      </c>
    </row>
    <row r="20171" spans="1:8" x14ac:dyDescent="0.2">
      <c r="A20171" s="309">
        <v>43575</v>
      </c>
      <c r="B20171">
        <v>15</v>
      </c>
      <c r="H20171">
        <v>118.70343640153401</v>
      </c>
    </row>
    <row r="20172" spans="1:8" x14ac:dyDescent="0.2">
      <c r="A20172" s="309">
        <v>43575</v>
      </c>
      <c r="B20172">
        <v>16</v>
      </c>
      <c r="H20172">
        <v>118.237662608131</v>
      </c>
    </row>
    <row r="20173" spans="1:8" x14ac:dyDescent="0.2">
      <c r="A20173" s="309">
        <v>43575</v>
      </c>
      <c r="B20173">
        <v>17</v>
      </c>
      <c r="H20173">
        <v>118.84427733485001</v>
      </c>
    </row>
    <row r="20174" spans="1:8" x14ac:dyDescent="0.2">
      <c r="A20174" s="309">
        <v>43575</v>
      </c>
      <c r="B20174">
        <v>18</v>
      </c>
      <c r="H20174">
        <v>120.007209493799</v>
      </c>
    </row>
    <row r="20175" spans="1:8" x14ac:dyDescent="0.2">
      <c r="A20175" s="309">
        <v>43575</v>
      </c>
      <c r="B20175">
        <v>19</v>
      </c>
      <c r="H20175">
        <v>121.387404374019</v>
      </c>
    </row>
    <row r="20176" spans="1:8" x14ac:dyDescent="0.2">
      <c r="A20176" s="309">
        <v>43575</v>
      </c>
      <c r="B20176">
        <v>20</v>
      </c>
      <c r="H20176">
        <v>124.20158267169001</v>
      </c>
    </row>
    <row r="20177" spans="1:8" x14ac:dyDescent="0.2">
      <c r="A20177" s="309">
        <v>43575</v>
      </c>
      <c r="B20177">
        <v>21</v>
      </c>
      <c r="H20177">
        <v>129.90514855941399</v>
      </c>
    </row>
    <row r="20178" spans="1:8" x14ac:dyDescent="0.2">
      <c r="A20178" s="309">
        <v>43575</v>
      </c>
      <c r="B20178">
        <v>22</v>
      </c>
      <c r="H20178">
        <v>124.35522660104</v>
      </c>
    </row>
    <row r="20179" spans="1:8" x14ac:dyDescent="0.2">
      <c r="A20179" s="309">
        <v>43575</v>
      </c>
      <c r="B20179">
        <v>23</v>
      </c>
      <c r="H20179">
        <v>114.26498467371</v>
      </c>
    </row>
    <row r="20180" spans="1:8" x14ac:dyDescent="0.2">
      <c r="A20180" s="309">
        <v>43575</v>
      </c>
      <c r="B20180">
        <v>24</v>
      </c>
      <c r="H20180">
        <v>103.687303571527</v>
      </c>
    </row>
    <row r="20181" spans="1:8" x14ac:dyDescent="0.2">
      <c r="A20181" s="309">
        <v>43576</v>
      </c>
      <c r="B20181">
        <v>1</v>
      </c>
      <c r="H20181">
        <v>97.479582727256599</v>
      </c>
    </row>
    <row r="20182" spans="1:8" x14ac:dyDescent="0.2">
      <c r="A20182" s="309">
        <v>43576</v>
      </c>
      <c r="B20182">
        <v>2</v>
      </c>
      <c r="H20182">
        <v>93.145761112284603</v>
      </c>
    </row>
    <row r="20183" spans="1:8" x14ac:dyDescent="0.2">
      <c r="A20183" s="309">
        <v>43576</v>
      </c>
      <c r="B20183">
        <v>3</v>
      </c>
      <c r="H20183">
        <v>89.268623362643496</v>
      </c>
    </row>
    <row r="20184" spans="1:8" x14ac:dyDescent="0.2">
      <c r="A20184" s="309">
        <v>43576</v>
      </c>
      <c r="B20184">
        <v>4</v>
      </c>
      <c r="H20184">
        <v>90.606957259235799</v>
      </c>
    </row>
    <row r="20185" spans="1:8" x14ac:dyDescent="0.2">
      <c r="A20185" s="309">
        <v>43576</v>
      </c>
      <c r="B20185">
        <v>5</v>
      </c>
      <c r="H20185">
        <v>91.715922391167695</v>
      </c>
    </row>
    <row r="20186" spans="1:8" x14ac:dyDescent="0.2">
      <c r="A20186" s="309">
        <v>43576</v>
      </c>
      <c r="B20186">
        <v>6</v>
      </c>
      <c r="H20186">
        <v>95.630031461684098</v>
      </c>
    </row>
    <row r="20187" spans="1:8" x14ac:dyDescent="0.2">
      <c r="A20187" s="309">
        <v>43576</v>
      </c>
      <c r="B20187">
        <v>7</v>
      </c>
      <c r="H20187">
        <v>98.912554292656296</v>
      </c>
    </row>
    <row r="20188" spans="1:8" x14ac:dyDescent="0.2">
      <c r="A20188" s="309">
        <v>43576</v>
      </c>
      <c r="B20188">
        <v>8</v>
      </c>
      <c r="H20188">
        <v>104.411654385334</v>
      </c>
    </row>
    <row r="20189" spans="1:8" x14ac:dyDescent="0.2">
      <c r="A20189" s="309">
        <v>43576</v>
      </c>
      <c r="B20189">
        <v>9</v>
      </c>
      <c r="H20189">
        <v>112.548985197984</v>
      </c>
    </row>
    <row r="20190" spans="1:8" x14ac:dyDescent="0.2">
      <c r="A20190" s="309">
        <v>43576</v>
      </c>
      <c r="B20190">
        <v>10</v>
      </c>
      <c r="H20190">
        <v>118.40030611437</v>
      </c>
    </row>
    <row r="20191" spans="1:8" x14ac:dyDescent="0.2">
      <c r="A20191" s="309">
        <v>43576</v>
      </c>
      <c r="B20191">
        <v>11</v>
      </c>
      <c r="H20191">
        <v>121.730264556718</v>
      </c>
    </row>
    <row r="20192" spans="1:8" x14ac:dyDescent="0.2">
      <c r="A20192" s="309">
        <v>43576</v>
      </c>
      <c r="B20192">
        <v>12</v>
      </c>
      <c r="H20192">
        <v>122.604720052695</v>
      </c>
    </row>
    <row r="20193" spans="1:8" x14ac:dyDescent="0.2">
      <c r="A20193" s="309">
        <v>43576</v>
      </c>
      <c r="B20193">
        <v>13</v>
      </c>
      <c r="H20193">
        <v>122.113848722119</v>
      </c>
    </row>
    <row r="20194" spans="1:8" x14ac:dyDescent="0.2">
      <c r="A20194" s="309">
        <v>43576</v>
      </c>
      <c r="B20194">
        <v>14</v>
      </c>
      <c r="H20194">
        <v>120.897005828833</v>
      </c>
    </row>
    <row r="20195" spans="1:8" x14ac:dyDescent="0.2">
      <c r="A20195" s="309">
        <v>43576</v>
      </c>
      <c r="B20195">
        <v>15</v>
      </c>
      <c r="H20195">
        <v>119.8438976729</v>
      </c>
    </row>
    <row r="20196" spans="1:8" x14ac:dyDescent="0.2">
      <c r="A20196" s="309">
        <v>43576</v>
      </c>
      <c r="B20196">
        <v>16</v>
      </c>
      <c r="H20196">
        <v>119.373648887123</v>
      </c>
    </row>
    <row r="20197" spans="1:8" x14ac:dyDescent="0.2">
      <c r="A20197" s="309">
        <v>43576</v>
      </c>
      <c r="B20197">
        <v>17</v>
      </c>
      <c r="H20197">
        <v>119.986091756847</v>
      </c>
    </row>
    <row r="20198" spans="1:8" x14ac:dyDescent="0.2">
      <c r="A20198" s="309">
        <v>43576</v>
      </c>
      <c r="B20198">
        <v>18</v>
      </c>
      <c r="H20198">
        <v>121.16019696291799</v>
      </c>
    </row>
    <row r="20199" spans="1:8" x14ac:dyDescent="0.2">
      <c r="A20199" s="309">
        <v>43576</v>
      </c>
      <c r="B20199">
        <v>19</v>
      </c>
      <c r="H20199">
        <v>122.553652274811</v>
      </c>
    </row>
    <row r="20200" spans="1:8" x14ac:dyDescent="0.2">
      <c r="A20200" s="309">
        <v>43576</v>
      </c>
      <c r="B20200">
        <v>20</v>
      </c>
      <c r="H20200">
        <v>125.39486821736</v>
      </c>
    </row>
    <row r="20201" spans="1:8" x14ac:dyDescent="0.2">
      <c r="A20201" s="309">
        <v>43576</v>
      </c>
      <c r="B20201">
        <v>21</v>
      </c>
      <c r="H20201">
        <v>131.153231979525</v>
      </c>
    </row>
    <row r="20202" spans="1:8" x14ac:dyDescent="0.2">
      <c r="A20202" s="309">
        <v>43576</v>
      </c>
      <c r="B20202">
        <v>22</v>
      </c>
      <c r="H20202">
        <v>125.54998830406799</v>
      </c>
    </row>
    <row r="20203" spans="1:8" x14ac:dyDescent="0.2">
      <c r="A20203" s="309">
        <v>43576</v>
      </c>
      <c r="B20203">
        <v>23</v>
      </c>
      <c r="H20203">
        <v>115.362802846832</v>
      </c>
    </row>
    <row r="20204" spans="1:8" x14ac:dyDescent="0.2">
      <c r="A20204" s="309">
        <v>43576</v>
      </c>
      <c r="B20204">
        <v>24</v>
      </c>
      <c r="H20204">
        <v>104.68349506892901</v>
      </c>
    </row>
    <row r="20205" spans="1:8" x14ac:dyDescent="0.2">
      <c r="A20205" s="309">
        <v>43577</v>
      </c>
      <c r="B20205">
        <v>1</v>
      </c>
      <c r="H20205">
        <v>97.660157459528705</v>
      </c>
    </row>
    <row r="20206" spans="1:8" x14ac:dyDescent="0.2">
      <c r="A20206" s="309">
        <v>43577</v>
      </c>
      <c r="B20206">
        <v>2</v>
      </c>
      <c r="H20206">
        <v>93.690291216209005</v>
      </c>
    </row>
    <row r="20207" spans="1:8" x14ac:dyDescent="0.2">
      <c r="A20207" s="309">
        <v>43577</v>
      </c>
      <c r="B20207">
        <v>3</v>
      </c>
      <c r="H20207">
        <v>92.077538424250207</v>
      </c>
    </row>
    <row r="20208" spans="1:8" x14ac:dyDescent="0.2">
      <c r="A20208" s="309">
        <v>43577</v>
      </c>
      <c r="B20208">
        <v>4</v>
      </c>
      <c r="H20208">
        <v>92.047229292557603</v>
      </c>
    </row>
    <row r="20209" spans="1:8" x14ac:dyDescent="0.2">
      <c r="A20209" s="309">
        <v>43577</v>
      </c>
      <c r="B20209">
        <v>5</v>
      </c>
      <c r="H20209">
        <v>94.345620233101499</v>
      </c>
    </row>
    <row r="20210" spans="1:8" x14ac:dyDescent="0.2">
      <c r="A20210" s="309">
        <v>43577</v>
      </c>
      <c r="B20210">
        <v>6</v>
      </c>
      <c r="H20210">
        <v>102.461820938022</v>
      </c>
    </row>
    <row r="20211" spans="1:8" x14ac:dyDescent="0.2">
      <c r="A20211" s="309">
        <v>43577</v>
      </c>
      <c r="B20211">
        <v>7</v>
      </c>
      <c r="H20211">
        <v>112.605949974659</v>
      </c>
    </row>
    <row r="20212" spans="1:8" x14ac:dyDescent="0.2">
      <c r="A20212" s="309">
        <v>43577</v>
      </c>
      <c r="B20212">
        <v>8</v>
      </c>
      <c r="H20212">
        <v>119.241628061081</v>
      </c>
    </row>
    <row r="20213" spans="1:8" x14ac:dyDescent="0.2">
      <c r="A20213" s="309">
        <v>43577</v>
      </c>
      <c r="B20213">
        <v>9</v>
      </c>
      <c r="H20213">
        <v>124.14235463411801</v>
      </c>
    </row>
    <row r="20214" spans="1:8" x14ac:dyDescent="0.2">
      <c r="A20214" s="309">
        <v>43577</v>
      </c>
      <c r="B20214">
        <v>10</v>
      </c>
      <c r="H20214">
        <v>127.13081955516201</v>
      </c>
    </row>
    <row r="20215" spans="1:8" x14ac:dyDescent="0.2">
      <c r="A20215" s="309">
        <v>43577</v>
      </c>
      <c r="B20215">
        <v>11</v>
      </c>
      <c r="H20215">
        <v>129.77373059269499</v>
      </c>
    </row>
    <row r="20216" spans="1:8" x14ac:dyDescent="0.2">
      <c r="A20216" s="309">
        <v>43577</v>
      </c>
      <c r="B20216">
        <v>12</v>
      </c>
      <c r="H20216">
        <v>131.01020513663701</v>
      </c>
    </row>
    <row r="20217" spans="1:8" x14ac:dyDescent="0.2">
      <c r="A20217" s="309">
        <v>43577</v>
      </c>
      <c r="B20217">
        <v>13</v>
      </c>
      <c r="H20217">
        <v>131.42689556024399</v>
      </c>
    </row>
    <row r="20218" spans="1:8" x14ac:dyDescent="0.2">
      <c r="A20218" s="309">
        <v>43577</v>
      </c>
      <c r="B20218">
        <v>14</v>
      </c>
      <c r="H20218">
        <v>131.689488791342</v>
      </c>
    </row>
    <row r="20219" spans="1:8" x14ac:dyDescent="0.2">
      <c r="A20219" s="309">
        <v>43577</v>
      </c>
      <c r="B20219">
        <v>15</v>
      </c>
      <c r="H20219">
        <v>131.88772093638701</v>
      </c>
    </row>
    <row r="20220" spans="1:8" x14ac:dyDescent="0.2">
      <c r="A20220" s="309">
        <v>43577</v>
      </c>
      <c r="B20220">
        <v>16</v>
      </c>
      <c r="H20220">
        <v>131.89525240051699</v>
      </c>
    </row>
    <row r="20221" spans="1:8" x14ac:dyDescent="0.2">
      <c r="A20221" s="309">
        <v>43577</v>
      </c>
      <c r="B20221">
        <v>17</v>
      </c>
      <c r="H20221">
        <v>131.95324753799201</v>
      </c>
    </row>
    <row r="20222" spans="1:8" x14ac:dyDescent="0.2">
      <c r="A20222" s="309">
        <v>43577</v>
      </c>
      <c r="B20222">
        <v>18</v>
      </c>
      <c r="H20222">
        <v>131.14615522336899</v>
      </c>
    </row>
    <row r="20223" spans="1:8" x14ac:dyDescent="0.2">
      <c r="A20223" s="309">
        <v>43577</v>
      </c>
      <c r="B20223">
        <v>19</v>
      </c>
      <c r="H20223">
        <v>130.65415015846301</v>
      </c>
    </row>
    <row r="20224" spans="1:8" x14ac:dyDescent="0.2">
      <c r="A20224" s="309">
        <v>43577</v>
      </c>
      <c r="B20224">
        <v>20</v>
      </c>
      <c r="H20224">
        <v>132.68895417283099</v>
      </c>
    </row>
    <row r="20225" spans="1:8" x14ac:dyDescent="0.2">
      <c r="A20225" s="309">
        <v>43577</v>
      </c>
      <c r="B20225">
        <v>21</v>
      </c>
      <c r="H20225">
        <v>138.20795381377101</v>
      </c>
    </row>
    <row r="20226" spans="1:8" x14ac:dyDescent="0.2">
      <c r="A20226" s="309">
        <v>43577</v>
      </c>
      <c r="B20226">
        <v>22</v>
      </c>
      <c r="H20226">
        <v>131.31652095113299</v>
      </c>
    </row>
    <row r="20227" spans="1:8" x14ac:dyDescent="0.2">
      <c r="A20227" s="309">
        <v>43577</v>
      </c>
      <c r="B20227">
        <v>23</v>
      </c>
      <c r="H20227">
        <v>118.432367944806</v>
      </c>
    </row>
    <row r="20228" spans="1:8" x14ac:dyDescent="0.2">
      <c r="A20228" s="309">
        <v>43577</v>
      </c>
      <c r="B20228">
        <v>24</v>
      </c>
      <c r="H20228">
        <v>106.18852111855399</v>
      </c>
    </row>
    <row r="20229" spans="1:8" x14ac:dyDescent="0.2">
      <c r="A20229" s="309">
        <v>43578</v>
      </c>
      <c r="B20229">
        <v>1</v>
      </c>
      <c r="H20229">
        <v>97.042458384463202</v>
      </c>
    </row>
    <row r="20230" spans="1:8" x14ac:dyDescent="0.2">
      <c r="A20230" s="309">
        <v>43578</v>
      </c>
      <c r="B20230">
        <v>2</v>
      </c>
      <c r="H20230">
        <v>92.650898096593707</v>
      </c>
    </row>
    <row r="20231" spans="1:8" x14ac:dyDescent="0.2">
      <c r="A20231" s="309">
        <v>43578</v>
      </c>
      <c r="B20231">
        <v>3</v>
      </c>
      <c r="H20231">
        <v>90.744492955886699</v>
      </c>
    </row>
    <row r="20232" spans="1:8" x14ac:dyDescent="0.2">
      <c r="A20232" s="309">
        <v>43578</v>
      </c>
      <c r="B20232">
        <v>4</v>
      </c>
      <c r="H20232">
        <v>90.376995717133994</v>
      </c>
    </row>
    <row r="20233" spans="1:8" x14ac:dyDescent="0.2">
      <c r="A20233" s="309">
        <v>43578</v>
      </c>
      <c r="B20233">
        <v>5</v>
      </c>
      <c r="H20233">
        <v>92.229722838701704</v>
      </c>
    </row>
    <row r="20234" spans="1:8" x14ac:dyDescent="0.2">
      <c r="A20234" s="309">
        <v>43578</v>
      </c>
      <c r="B20234">
        <v>6</v>
      </c>
      <c r="H20234">
        <v>99.935565302445895</v>
      </c>
    </row>
    <row r="20235" spans="1:8" x14ac:dyDescent="0.2">
      <c r="A20235" s="309">
        <v>43578</v>
      </c>
      <c r="B20235">
        <v>7</v>
      </c>
      <c r="H20235">
        <v>110.188792296994</v>
      </c>
    </row>
    <row r="20236" spans="1:8" x14ac:dyDescent="0.2">
      <c r="A20236" s="309">
        <v>43578</v>
      </c>
      <c r="B20236">
        <v>8</v>
      </c>
      <c r="H20236">
        <v>117.577655764955</v>
      </c>
    </row>
    <row r="20237" spans="1:8" x14ac:dyDescent="0.2">
      <c r="A20237" s="309">
        <v>43578</v>
      </c>
      <c r="B20237">
        <v>9</v>
      </c>
      <c r="H20237">
        <v>123.378320584683</v>
      </c>
    </row>
    <row r="20238" spans="1:8" x14ac:dyDescent="0.2">
      <c r="A20238" s="309">
        <v>43578</v>
      </c>
      <c r="B20238">
        <v>10</v>
      </c>
      <c r="H20238">
        <v>127.531955012895</v>
      </c>
    </row>
    <row r="20239" spans="1:8" x14ac:dyDescent="0.2">
      <c r="A20239" s="309">
        <v>43578</v>
      </c>
      <c r="B20239">
        <v>11</v>
      </c>
      <c r="H20239">
        <v>131.90381368522699</v>
      </c>
    </row>
    <row r="20240" spans="1:8" x14ac:dyDescent="0.2">
      <c r="A20240" s="309">
        <v>43578</v>
      </c>
      <c r="B20240">
        <v>12</v>
      </c>
      <c r="H20240">
        <v>134.91989345344601</v>
      </c>
    </row>
    <row r="20241" spans="1:8" x14ac:dyDescent="0.2">
      <c r="A20241" s="309">
        <v>43578</v>
      </c>
      <c r="B20241">
        <v>13</v>
      </c>
      <c r="H20241">
        <v>136.94609698524599</v>
      </c>
    </row>
    <row r="20242" spans="1:8" x14ac:dyDescent="0.2">
      <c r="A20242" s="309">
        <v>43578</v>
      </c>
      <c r="B20242">
        <v>14</v>
      </c>
      <c r="H20242">
        <v>139.296979264794</v>
      </c>
    </row>
    <row r="20243" spans="1:8" x14ac:dyDescent="0.2">
      <c r="A20243" s="309">
        <v>43578</v>
      </c>
      <c r="B20243">
        <v>15</v>
      </c>
      <c r="H20243">
        <v>141.144634886879</v>
      </c>
    </row>
    <row r="20244" spans="1:8" x14ac:dyDescent="0.2">
      <c r="A20244" s="309">
        <v>43578</v>
      </c>
      <c r="B20244">
        <v>16</v>
      </c>
      <c r="H20244">
        <v>142.486796800196</v>
      </c>
    </row>
    <row r="20245" spans="1:8" x14ac:dyDescent="0.2">
      <c r="A20245" s="309">
        <v>43578</v>
      </c>
      <c r="B20245">
        <v>17</v>
      </c>
      <c r="H20245">
        <v>143.07672936023101</v>
      </c>
    </row>
    <row r="20246" spans="1:8" x14ac:dyDescent="0.2">
      <c r="A20246" s="309">
        <v>43578</v>
      </c>
      <c r="B20246">
        <v>18</v>
      </c>
      <c r="H20246">
        <v>141.84022026011999</v>
      </c>
    </row>
    <row r="20247" spans="1:8" x14ac:dyDescent="0.2">
      <c r="A20247" s="309">
        <v>43578</v>
      </c>
      <c r="B20247">
        <v>19</v>
      </c>
      <c r="H20247">
        <v>138.66848040324601</v>
      </c>
    </row>
    <row r="20248" spans="1:8" x14ac:dyDescent="0.2">
      <c r="A20248" s="309">
        <v>43578</v>
      </c>
      <c r="B20248">
        <v>20</v>
      </c>
      <c r="H20248">
        <v>137.27570921251501</v>
      </c>
    </row>
    <row r="20249" spans="1:8" x14ac:dyDescent="0.2">
      <c r="A20249" s="309">
        <v>43578</v>
      </c>
      <c r="B20249">
        <v>21</v>
      </c>
      <c r="H20249">
        <v>143.581107162916</v>
      </c>
    </row>
    <row r="20250" spans="1:8" x14ac:dyDescent="0.2">
      <c r="A20250" s="309">
        <v>43578</v>
      </c>
      <c r="B20250">
        <v>22</v>
      </c>
      <c r="H20250">
        <v>135.62864358185999</v>
      </c>
    </row>
    <row r="20251" spans="1:8" x14ac:dyDescent="0.2">
      <c r="A20251" s="309">
        <v>43578</v>
      </c>
      <c r="B20251">
        <v>23</v>
      </c>
      <c r="H20251">
        <v>121.017136730041</v>
      </c>
    </row>
    <row r="20252" spans="1:8" x14ac:dyDescent="0.2">
      <c r="A20252" s="309">
        <v>43578</v>
      </c>
      <c r="B20252">
        <v>24</v>
      </c>
      <c r="H20252">
        <v>107.15185095823099</v>
      </c>
    </row>
    <row r="20253" spans="1:8" x14ac:dyDescent="0.2">
      <c r="A20253" s="309">
        <v>43579</v>
      </c>
      <c r="B20253">
        <v>1</v>
      </c>
      <c r="H20253">
        <v>98.142956254470405</v>
      </c>
    </row>
    <row r="20254" spans="1:8" x14ac:dyDescent="0.2">
      <c r="A20254" s="309">
        <v>43579</v>
      </c>
      <c r="B20254">
        <v>2</v>
      </c>
      <c r="H20254">
        <v>93.118067233008006</v>
      </c>
    </row>
    <row r="20255" spans="1:8" x14ac:dyDescent="0.2">
      <c r="A20255" s="309">
        <v>43579</v>
      </c>
      <c r="B20255">
        <v>3</v>
      </c>
      <c r="H20255">
        <v>90.851254335089294</v>
      </c>
    </row>
    <row r="20256" spans="1:8" x14ac:dyDescent="0.2">
      <c r="A20256" s="309">
        <v>43579</v>
      </c>
      <c r="B20256">
        <v>4</v>
      </c>
      <c r="H20256">
        <v>90.180281638508305</v>
      </c>
    </row>
    <row r="20257" spans="1:8" x14ac:dyDescent="0.2">
      <c r="A20257" s="309">
        <v>43579</v>
      </c>
      <c r="B20257">
        <v>5</v>
      </c>
      <c r="H20257">
        <v>91.443288160688198</v>
      </c>
    </row>
    <row r="20258" spans="1:8" x14ac:dyDescent="0.2">
      <c r="A20258" s="309">
        <v>43579</v>
      </c>
      <c r="B20258">
        <v>6</v>
      </c>
      <c r="H20258">
        <v>98.823713462181104</v>
      </c>
    </row>
    <row r="20259" spans="1:8" x14ac:dyDescent="0.2">
      <c r="A20259" s="309">
        <v>43579</v>
      </c>
      <c r="B20259">
        <v>7</v>
      </c>
      <c r="H20259">
        <v>107.93206986526199</v>
      </c>
    </row>
    <row r="20260" spans="1:8" x14ac:dyDescent="0.2">
      <c r="A20260" s="309">
        <v>43579</v>
      </c>
      <c r="B20260">
        <v>8</v>
      </c>
      <c r="H20260">
        <v>115.754317942003</v>
      </c>
    </row>
    <row r="20261" spans="1:8" x14ac:dyDescent="0.2">
      <c r="A20261" s="309">
        <v>43579</v>
      </c>
      <c r="B20261">
        <v>9</v>
      </c>
      <c r="H20261">
        <v>123.315010684368</v>
      </c>
    </row>
    <row r="20262" spans="1:8" x14ac:dyDescent="0.2">
      <c r="A20262" s="309">
        <v>43579</v>
      </c>
      <c r="B20262">
        <v>10</v>
      </c>
      <c r="H20262">
        <v>129.77537442088101</v>
      </c>
    </row>
    <row r="20263" spans="1:8" x14ac:dyDescent="0.2">
      <c r="A20263" s="309">
        <v>43579</v>
      </c>
      <c r="B20263">
        <v>11</v>
      </c>
      <c r="H20263">
        <v>136.04597906252999</v>
      </c>
    </row>
    <row r="20264" spans="1:8" x14ac:dyDescent="0.2">
      <c r="A20264" s="309">
        <v>43579</v>
      </c>
      <c r="B20264">
        <v>12</v>
      </c>
      <c r="H20264">
        <v>140.878417786162</v>
      </c>
    </row>
    <row r="20265" spans="1:8" x14ac:dyDescent="0.2">
      <c r="A20265" s="309">
        <v>43579</v>
      </c>
      <c r="B20265">
        <v>13</v>
      </c>
      <c r="H20265">
        <v>145.04797900106001</v>
      </c>
    </row>
    <row r="20266" spans="1:8" x14ac:dyDescent="0.2">
      <c r="A20266" s="309">
        <v>43579</v>
      </c>
      <c r="B20266">
        <v>14</v>
      </c>
      <c r="H20266">
        <v>149.92022779927601</v>
      </c>
    </row>
    <row r="20267" spans="1:8" x14ac:dyDescent="0.2">
      <c r="A20267" s="309">
        <v>43579</v>
      </c>
      <c r="B20267">
        <v>15</v>
      </c>
      <c r="H20267">
        <v>153.91883443030301</v>
      </c>
    </row>
    <row r="20268" spans="1:8" x14ac:dyDescent="0.2">
      <c r="A20268" s="309">
        <v>43579</v>
      </c>
      <c r="B20268">
        <v>16</v>
      </c>
      <c r="H20268">
        <v>158.155416772004</v>
      </c>
    </row>
    <row r="20269" spans="1:8" x14ac:dyDescent="0.2">
      <c r="A20269" s="309">
        <v>43579</v>
      </c>
      <c r="B20269">
        <v>17</v>
      </c>
      <c r="H20269">
        <v>161.023187931476</v>
      </c>
    </row>
    <row r="20270" spans="1:8" x14ac:dyDescent="0.2">
      <c r="A20270" s="309">
        <v>43579</v>
      </c>
      <c r="B20270">
        <v>18</v>
      </c>
      <c r="H20270">
        <v>159.94162336142901</v>
      </c>
    </row>
    <row r="20271" spans="1:8" x14ac:dyDescent="0.2">
      <c r="A20271" s="309">
        <v>43579</v>
      </c>
      <c r="B20271">
        <v>19</v>
      </c>
      <c r="H20271">
        <v>155.36905681430301</v>
      </c>
    </row>
    <row r="20272" spans="1:8" x14ac:dyDescent="0.2">
      <c r="A20272" s="309">
        <v>43579</v>
      </c>
      <c r="B20272">
        <v>20</v>
      </c>
      <c r="H20272">
        <v>149.97507531724099</v>
      </c>
    </row>
    <row r="20273" spans="1:8" x14ac:dyDescent="0.2">
      <c r="A20273" s="309">
        <v>43579</v>
      </c>
      <c r="B20273">
        <v>21</v>
      </c>
      <c r="H20273">
        <v>153.355491356149</v>
      </c>
    </row>
    <row r="20274" spans="1:8" x14ac:dyDescent="0.2">
      <c r="A20274" s="309">
        <v>43579</v>
      </c>
      <c r="B20274">
        <v>22</v>
      </c>
      <c r="H20274">
        <v>142.91835580030701</v>
      </c>
    </row>
    <row r="20275" spans="1:8" x14ac:dyDescent="0.2">
      <c r="A20275" s="309">
        <v>43579</v>
      </c>
      <c r="B20275">
        <v>23</v>
      </c>
      <c r="H20275">
        <v>126.256628083321</v>
      </c>
    </row>
    <row r="20276" spans="1:8" x14ac:dyDescent="0.2">
      <c r="A20276" s="309">
        <v>43579</v>
      </c>
      <c r="B20276">
        <v>24</v>
      </c>
      <c r="H20276">
        <v>110.564109524554</v>
      </c>
    </row>
    <row r="20277" spans="1:8" x14ac:dyDescent="0.2">
      <c r="A20277" s="309">
        <v>43580</v>
      </c>
      <c r="B20277">
        <v>1</v>
      </c>
      <c r="H20277">
        <v>96.124729813757497</v>
      </c>
    </row>
    <row r="20278" spans="1:8" x14ac:dyDescent="0.2">
      <c r="A20278" s="309">
        <v>43580</v>
      </c>
      <c r="B20278">
        <v>2</v>
      </c>
      <c r="H20278">
        <v>91.203173362168599</v>
      </c>
    </row>
    <row r="20279" spans="1:8" x14ac:dyDescent="0.2">
      <c r="A20279" s="309">
        <v>43580</v>
      </c>
      <c r="B20279">
        <v>3</v>
      </c>
      <c r="H20279">
        <v>88.982975543939006</v>
      </c>
    </row>
    <row r="20280" spans="1:8" x14ac:dyDescent="0.2">
      <c r="A20280" s="309">
        <v>43580</v>
      </c>
      <c r="B20280">
        <v>4</v>
      </c>
      <c r="H20280">
        <v>88.325800830309802</v>
      </c>
    </row>
    <row r="20281" spans="1:8" x14ac:dyDescent="0.2">
      <c r="A20281" s="309">
        <v>43580</v>
      </c>
      <c r="B20281">
        <v>5</v>
      </c>
      <c r="H20281">
        <v>89.562834697343206</v>
      </c>
    </row>
    <row r="20282" spans="1:8" x14ac:dyDescent="0.2">
      <c r="A20282" s="309">
        <v>43580</v>
      </c>
      <c r="B20282">
        <v>6</v>
      </c>
      <c r="H20282">
        <v>96.791487828365106</v>
      </c>
    </row>
    <row r="20283" spans="1:8" x14ac:dyDescent="0.2">
      <c r="A20283" s="309">
        <v>43580</v>
      </c>
      <c r="B20283">
        <v>7</v>
      </c>
      <c r="H20283">
        <v>105.712538627196</v>
      </c>
    </row>
    <row r="20284" spans="1:8" x14ac:dyDescent="0.2">
      <c r="A20284" s="309">
        <v>43580</v>
      </c>
      <c r="B20284">
        <v>8</v>
      </c>
      <c r="H20284">
        <v>113.373928823791</v>
      </c>
    </row>
    <row r="20285" spans="1:8" x14ac:dyDescent="0.2">
      <c r="A20285" s="309">
        <v>43580</v>
      </c>
      <c r="B20285">
        <v>9</v>
      </c>
      <c r="H20285">
        <v>120.77914234905199</v>
      </c>
    </row>
    <row r="20286" spans="1:8" x14ac:dyDescent="0.2">
      <c r="A20286" s="309">
        <v>43580</v>
      </c>
      <c r="B20286">
        <v>10</v>
      </c>
      <c r="H20286">
        <v>127.10665419881499</v>
      </c>
    </row>
    <row r="20287" spans="1:8" x14ac:dyDescent="0.2">
      <c r="A20287" s="309">
        <v>43580</v>
      </c>
      <c r="B20287">
        <v>11</v>
      </c>
      <c r="H20287">
        <v>133.24830918814001</v>
      </c>
    </row>
    <row r="20288" spans="1:8" x14ac:dyDescent="0.2">
      <c r="A20288" s="309">
        <v>43580</v>
      </c>
      <c r="B20288">
        <v>12</v>
      </c>
      <c r="H20288">
        <v>137.98137291862599</v>
      </c>
    </row>
    <row r="20289" spans="1:8" x14ac:dyDescent="0.2">
      <c r="A20289" s="309">
        <v>43580</v>
      </c>
      <c r="B20289">
        <v>13</v>
      </c>
      <c r="H20289">
        <v>142.065190652675</v>
      </c>
    </row>
    <row r="20290" spans="1:8" x14ac:dyDescent="0.2">
      <c r="A20290" s="309">
        <v>43580</v>
      </c>
      <c r="B20290">
        <v>14</v>
      </c>
      <c r="H20290">
        <v>146.837245797413</v>
      </c>
    </row>
    <row r="20291" spans="1:8" x14ac:dyDescent="0.2">
      <c r="A20291" s="309">
        <v>43580</v>
      </c>
      <c r="B20291">
        <v>15</v>
      </c>
      <c r="H20291">
        <v>150.75362448323901</v>
      </c>
    </row>
    <row r="20292" spans="1:8" x14ac:dyDescent="0.2">
      <c r="A20292" s="309">
        <v>43580</v>
      </c>
      <c r="B20292">
        <v>16</v>
      </c>
      <c r="H20292">
        <v>154.90308511160799</v>
      </c>
    </row>
    <row r="20293" spans="1:8" x14ac:dyDescent="0.2">
      <c r="A20293" s="309">
        <v>43580</v>
      </c>
      <c r="B20293">
        <v>17</v>
      </c>
      <c r="H20293">
        <v>157.71188299575999</v>
      </c>
    </row>
    <row r="20294" spans="1:8" x14ac:dyDescent="0.2">
      <c r="A20294" s="309">
        <v>43580</v>
      </c>
      <c r="B20294">
        <v>18</v>
      </c>
      <c r="H20294">
        <v>156.652559881401</v>
      </c>
    </row>
    <row r="20295" spans="1:8" x14ac:dyDescent="0.2">
      <c r="A20295" s="309">
        <v>43580</v>
      </c>
      <c r="B20295">
        <v>19</v>
      </c>
      <c r="H20295">
        <v>152.17402427709001</v>
      </c>
    </row>
    <row r="20296" spans="1:8" x14ac:dyDescent="0.2">
      <c r="A20296" s="309">
        <v>43580</v>
      </c>
      <c r="B20296">
        <v>20</v>
      </c>
      <c r="H20296">
        <v>146.89096542280899</v>
      </c>
    </row>
    <row r="20297" spans="1:8" x14ac:dyDescent="0.2">
      <c r="A20297" s="309">
        <v>43580</v>
      </c>
      <c r="B20297">
        <v>21</v>
      </c>
      <c r="H20297">
        <v>150.20186608037201</v>
      </c>
    </row>
    <row r="20298" spans="1:8" x14ac:dyDescent="0.2">
      <c r="A20298" s="309">
        <v>43580</v>
      </c>
      <c r="B20298">
        <v>22</v>
      </c>
      <c r="H20298">
        <v>139.97936134214601</v>
      </c>
    </row>
    <row r="20299" spans="1:8" x14ac:dyDescent="0.2">
      <c r="A20299" s="309">
        <v>43580</v>
      </c>
      <c r="B20299">
        <v>23</v>
      </c>
      <c r="H20299">
        <v>123.660267887564</v>
      </c>
    </row>
    <row r="20300" spans="1:8" x14ac:dyDescent="0.2">
      <c r="A20300" s="309">
        <v>43580</v>
      </c>
      <c r="B20300">
        <v>24</v>
      </c>
      <c r="H20300">
        <v>108.290452629017</v>
      </c>
    </row>
    <row r="20301" spans="1:8" x14ac:dyDescent="0.2">
      <c r="A20301" s="309">
        <v>43581</v>
      </c>
      <c r="B20301">
        <v>1</v>
      </c>
      <c r="H20301">
        <v>99.001354183037094</v>
      </c>
    </row>
    <row r="20302" spans="1:8" x14ac:dyDescent="0.2">
      <c r="A20302" s="309">
        <v>43581</v>
      </c>
      <c r="B20302">
        <v>2</v>
      </c>
      <c r="H20302">
        <v>94.976968556001395</v>
      </c>
    </row>
    <row r="20303" spans="1:8" x14ac:dyDescent="0.2">
      <c r="A20303" s="309">
        <v>43581</v>
      </c>
      <c r="B20303">
        <v>3</v>
      </c>
      <c r="H20303">
        <v>93.342067338147402</v>
      </c>
    </row>
    <row r="20304" spans="1:8" x14ac:dyDescent="0.2">
      <c r="A20304" s="309">
        <v>43581</v>
      </c>
      <c r="B20304">
        <v>4</v>
      </c>
      <c r="H20304">
        <v>93.311341961906606</v>
      </c>
    </row>
    <row r="20305" spans="1:8" x14ac:dyDescent="0.2">
      <c r="A20305" s="309">
        <v>43581</v>
      </c>
      <c r="B20305">
        <v>5</v>
      </c>
      <c r="H20305">
        <v>95.641297406123002</v>
      </c>
    </row>
    <row r="20306" spans="1:8" x14ac:dyDescent="0.2">
      <c r="A20306" s="309">
        <v>43581</v>
      </c>
      <c r="B20306">
        <v>6</v>
      </c>
      <c r="H20306">
        <v>103.868960370331</v>
      </c>
    </row>
    <row r="20307" spans="1:8" x14ac:dyDescent="0.2">
      <c r="A20307" s="309">
        <v>43581</v>
      </c>
      <c r="B20307">
        <v>7</v>
      </c>
      <c r="H20307">
        <v>114.152401824444</v>
      </c>
    </row>
    <row r="20308" spans="1:8" x14ac:dyDescent="0.2">
      <c r="A20308" s="309">
        <v>43581</v>
      </c>
      <c r="B20308">
        <v>8</v>
      </c>
      <c r="H20308">
        <v>120.87920970155299</v>
      </c>
    </row>
    <row r="20309" spans="1:8" x14ac:dyDescent="0.2">
      <c r="A20309" s="309">
        <v>43581</v>
      </c>
      <c r="B20309">
        <v>9</v>
      </c>
      <c r="H20309">
        <v>125.84723944707601</v>
      </c>
    </row>
    <row r="20310" spans="1:8" x14ac:dyDescent="0.2">
      <c r="A20310" s="309">
        <v>43581</v>
      </c>
      <c r="B20310">
        <v>10</v>
      </c>
      <c r="H20310">
        <v>128.87674586820299</v>
      </c>
    </row>
    <row r="20311" spans="1:8" x14ac:dyDescent="0.2">
      <c r="A20311" s="309">
        <v>43581</v>
      </c>
      <c r="B20311">
        <v>11</v>
      </c>
      <c r="H20311">
        <v>131.555952808961</v>
      </c>
    </row>
    <row r="20312" spans="1:8" x14ac:dyDescent="0.2">
      <c r="A20312" s="309">
        <v>43581</v>
      </c>
      <c r="B20312">
        <v>12</v>
      </c>
      <c r="H20312">
        <v>132.80940823487401</v>
      </c>
    </row>
    <row r="20313" spans="1:8" x14ac:dyDescent="0.2">
      <c r="A20313" s="309">
        <v>43581</v>
      </c>
      <c r="B20313">
        <v>13</v>
      </c>
      <c r="H20313">
        <v>133.23182119513601</v>
      </c>
    </row>
    <row r="20314" spans="1:8" x14ac:dyDescent="0.2">
      <c r="A20314" s="309">
        <v>43581</v>
      </c>
      <c r="B20314">
        <v>14</v>
      </c>
      <c r="H20314">
        <v>133.49802069915401</v>
      </c>
    </row>
    <row r="20315" spans="1:8" x14ac:dyDescent="0.2">
      <c r="A20315" s="309">
        <v>43581</v>
      </c>
      <c r="B20315">
        <v>15</v>
      </c>
      <c r="H20315">
        <v>133.698975226697</v>
      </c>
    </row>
    <row r="20316" spans="1:8" x14ac:dyDescent="0.2">
      <c r="A20316" s="309">
        <v>43581</v>
      </c>
      <c r="B20316">
        <v>16</v>
      </c>
      <c r="H20316">
        <v>133.70661012272001</v>
      </c>
    </row>
    <row r="20317" spans="1:8" x14ac:dyDescent="0.2">
      <c r="A20317" s="309">
        <v>43581</v>
      </c>
      <c r="B20317">
        <v>17</v>
      </c>
      <c r="H20317">
        <v>133.765401725104</v>
      </c>
    </row>
    <row r="20318" spans="1:8" x14ac:dyDescent="0.2">
      <c r="A20318" s="309">
        <v>43581</v>
      </c>
      <c r="B20318">
        <v>18</v>
      </c>
      <c r="H20318">
        <v>132.947225365604</v>
      </c>
    </row>
    <row r="20319" spans="1:8" x14ac:dyDescent="0.2">
      <c r="A20319" s="309">
        <v>43581</v>
      </c>
      <c r="B20319">
        <v>19</v>
      </c>
      <c r="H20319">
        <v>132.448463445106</v>
      </c>
    </row>
    <row r="20320" spans="1:8" x14ac:dyDescent="0.2">
      <c r="A20320" s="309">
        <v>43581</v>
      </c>
      <c r="B20320">
        <v>20</v>
      </c>
      <c r="H20320">
        <v>134.51121204351</v>
      </c>
    </row>
    <row r="20321" spans="1:8" x14ac:dyDescent="0.2">
      <c r="A20321" s="309">
        <v>43581</v>
      </c>
      <c r="B20321">
        <v>21</v>
      </c>
      <c r="H20321">
        <v>140.10600578951801</v>
      </c>
    </row>
    <row r="20322" spans="1:8" x14ac:dyDescent="0.2">
      <c r="A20322" s="309">
        <v>43581</v>
      </c>
      <c r="B20322">
        <v>22</v>
      </c>
      <c r="H20322">
        <v>133.11993077785999</v>
      </c>
    </row>
    <row r="20323" spans="1:8" x14ac:dyDescent="0.2">
      <c r="A20323" s="309">
        <v>43581</v>
      </c>
      <c r="B20323">
        <v>23</v>
      </c>
      <c r="H20323">
        <v>120.05883576932</v>
      </c>
    </row>
    <row r="20324" spans="1:8" x14ac:dyDescent="0.2">
      <c r="A20324" s="309">
        <v>43581</v>
      </c>
      <c r="B20324">
        <v>24</v>
      </c>
      <c r="H20324">
        <v>107.646840460886</v>
      </c>
    </row>
    <row r="20325" spans="1:8" x14ac:dyDescent="0.2">
      <c r="A20325" s="309">
        <v>43582</v>
      </c>
      <c r="B20325">
        <v>1</v>
      </c>
      <c r="H20325">
        <v>100.57327923518901</v>
      </c>
    </row>
    <row r="20326" spans="1:8" x14ac:dyDescent="0.2">
      <c r="A20326" s="309">
        <v>43582</v>
      </c>
      <c r="B20326">
        <v>2</v>
      </c>
      <c r="H20326">
        <v>96.101915701990393</v>
      </c>
    </row>
    <row r="20327" spans="1:8" x14ac:dyDescent="0.2">
      <c r="A20327" s="309">
        <v>43582</v>
      </c>
      <c r="B20327">
        <v>3</v>
      </c>
      <c r="H20327">
        <v>92.101729749010104</v>
      </c>
    </row>
    <row r="20328" spans="1:8" x14ac:dyDescent="0.2">
      <c r="A20328" s="309">
        <v>43582</v>
      </c>
      <c r="B20328">
        <v>4</v>
      </c>
      <c r="H20328">
        <v>93.482538169872001</v>
      </c>
    </row>
    <row r="20329" spans="1:8" x14ac:dyDescent="0.2">
      <c r="A20329" s="309">
        <v>43582</v>
      </c>
      <c r="B20329">
        <v>5</v>
      </c>
      <c r="H20329">
        <v>94.626698380199699</v>
      </c>
    </row>
    <row r="20330" spans="1:8" x14ac:dyDescent="0.2">
      <c r="A20330" s="309">
        <v>43582</v>
      </c>
      <c r="B20330">
        <v>6</v>
      </c>
      <c r="H20330">
        <v>98.665029007931807</v>
      </c>
    </row>
    <row r="20331" spans="1:8" x14ac:dyDescent="0.2">
      <c r="A20331" s="309">
        <v>43582</v>
      </c>
      <c r="B20331">
        <v>7</v>
      </c>
      <c r="H20331">
        <v>102.051728827923</v>
      </c>
    </row>
    <row r="20332" spans="1:8" x14ac:dyDescent="0.2">
      <c r="A20332" s="309">
        <v>43582</v>
      </c>
      <c r="B20332">
        <v>8</v>
      </c>
      <c r="H20332">
        <v>107.725353126363</v>
      </c>
    </row>
    <row r="20333" spans="1:8" x14ac:dyDescent="0.2">
      <c r="A20333" s="309">
        <v>43582</v>
      </c>
      <c r="B20333">
        <v>9</v>
      </c>
      <c r="H20333">
        <v>116.120937321051</v>
      </c>
    </row>
    <row r="20334" spans="1:8" x14ac:dyDescent="0.2">
      <c r="A20334" s="309">
        <v>43582</v>
      </c>
      <c r="B20334">
        <v>10</v>
      </c>
      <c r="H20334">
        <v>122.15796082847601</v>
      </c>
    </row>
    <row r="20335" spans="1:8" x14ac:dyDescent="0.2">
      <c r="A20335" s="309">
        <v>43582</v>
      </c>
      <c r="B20335">
        <v>11</v>
      </c>
      <c r="H20335">
        <v>125.59360171751101</v>
      </c>
    </row>
    <row r="20336" spans="1:8" x14ac:dyDescent="0.2">
      <c r="A20336" s="309">
        <v>43582</v>
      </c>
      <c r="B20336">
        <v>12</v>
      </c>
      <c r="H20336">
        <v>126.49580969086399</v>
      </c>
    </row>
    <row r="20337" spans="1:8" x14ac:dyDescent="0.2">
      <c r="A20337" s="309">
        <v>43582</v>
      </c>
      <c r="B20337">
        <v>13</v>
      </c>
      <c r="H20337">
        <v>125.989359642379</v>
      </c>
    </row>
    <row r="20338" spans="1:8" x14ac:dyDescent="0.2">
      <c r="A20338" s="309">
        <v>43582</v>
      </c>
      <c r="B20338">
        <v>14</v>
      </c>
      <c r="H20338">
        <v>124.733897968581</v>
      </c>
    </row>
    <row r="20339" spans="1:8" x14ac:dyDescent="0.2">
      <c r="A20339" s="309">
        <v>43582</v>
      </c>
      <c r="B20339">
        <v>15</v>
      </c>
      <c r="H20339">
        <v>123.647367459645</v>
      </c>
    </row>
    <row r="20340" spans="1:8" x14ac:dyDescent="0.2">
      <c r="A20340" s="309">
        <v>43582</v>
      </c>
      <c r="B20340">
        <v>16</v>
      </c>
      <c r="H20340">
        <v>123.162194450911</v>
      </c>
    </row>
    <row r="20341" spans="1:8" x14ac:dyDescent="0.2">
      <c r="A20341" s="309">
        <v>43582</v>
      </c>
      <c r="B20341">
        <v>17</v>
      </c>
      <c r="H20341">
        <v>123.794074338258</v>
      </c>
    </row>
    <row r="20342" spans="1:8" x14ac:dyDescent="0.2">
      <c r="A20342" s="309">
        <v>43582</v>
      </c>
      <c r="B20342">
        <v>18</v>
      </c>
      <c r="H20342">
        <v>125.005441964564</v>
      </c>
    </row>
    <row r="20343" spans="1:8" x14ac:dyDescent="0.2">
      <c r="A20343" s="309">
        <v>43582</v>
      </c>
      <c r="B20343">
        <v>19</v>
      </c>
      <c r="H20343">
        <v>126.443121181729</v>
      </c>
    </row>
    <row r="20344" spans="1:8" x14ac:dyDescent="0.2">
      <c r="A20344" s="309">
        <v>43582</v>
      </c>
      <c r="B20344">
        <v>20</v>
      </c>
      <c r="H20344">
        <v>129.374508415474</v>
      </c>
    </row>
    <row r="20345" spans="1:8" x14ac:dyDescent="0.2">
      <c r="A20345" s="309">
        <v>43582</v>
      </c>
      <c r="B20345">
        <v>21</v>
      </c>
      <c r="H20345">
        <v>135.31562459987899</v>
      </c>
    </row>
    <row r="20346" spans="1:8" x14ac:dyDescent="0.2">
      <c r="A20346" s="309">
        <v>43582</v>
      </c>
      <c r="B20346">
        <v>22</v>
      </c>
      <c r="H20346">
        <v>129.53455152767199</v>
      </c>
    </row>
    <row r="20347" spans="1:8" x14ac:dyDescent="0.2">
      <c r="A20347" s="309">
        <v>43582</v>
      </c>
      <c r="B20347">
        <v>23</v>
      </c>
      <c r="H20347">
        <v>119.024056725104</v>
      </c>
    </row>
    <row r="20348" spans="1:8" x14ac:dyDescent="0.2">
      <c r="A20348" s="309">
        <v>43582</v>
      </c>
      <c r="B20348">
        <v>24</v>
      </c>
      <c r="H20348">
        <v>108.005821181455</v>
      </c>
    </row>
    <row r="20349" spans="1:8" x14ac:dyDescent="0.2">
      <c r="A20349" s="309">
        <v>43583</v>
      </c>
      <c r="B20349">
        <v>1</v>
      </c>
      <c r="H20349">
        <v>98.205388055022098</v>
      </c>
    </row>
    <row r="20350" spans="1:8" x14ac:dyDescent="0.2">
      <c r="A20350" s="309">
        <v>43583</v>
      </c>
      <c r="B20350">
        <v>2</v>
      </c>
      <c r="H20350">
        <v>93.839298033377304</v>
      </c>
    </row>
    <row r="20351" spans="1:8" x14ac:dyDescent="0.2">
      <c r="A20351" s="309">
        <v>43583</v>
      </c>
      <c r="B20351">
        <v>3</v>
      </c>
      <c r="H20351">
        <v>89.9332922156091</v>
      </c>
    </row>
    <row r="20352" spans="1:8" x14ac:dyDescent="0.2">
      <c r="A20352" s="309">
        <v>43583</v>
      </c>
      <c r="B20352">
        <v>4</v>
      </c>
      <c r="H20352">
        <v>91.281590966843794</v>
      </c>
    </row>
    <row r="20353" spans="1:8" x14ac:dyDescent="0.2">
      <c r="A20353" s="309">
        <v>43583</v>
      </c>
      <c r="B20353">
        <v>5</v>
      </c>
      <c r="H20353">
        <v>92.398813138645295</v>
      </c>
    </row>
    <row r="20354" spans="1:8" x14ac:dyDescent="0.2">
      <c r="A20354" s="309">
        <v>43583</v>
      </c>
      <c r="B20354">
        <v>6</v>
      </c>
      <c r="H20354">
        <v>96.342065555258998</v>
      </c>
    </row>
    <row r="20355" spans="1:8" x14ac:dyDescent="0.2">
      <c r="A20355" s="309">
        <v>43583</v>
      </c>
      <c r="B20355">
        <v>7</v>
      </c>
      <c r="H20355">
        <v>99.649029120306807</v>
      </c>
    </row>
    <row r="20356" spans="1:8" x14ac:dyDescent="0.2">
      <c r="A20356" s="309">
        <v>43583</v>
      </c>
      <c r="B20356">
        <v>8</v>
      </c>
      <c r="H20356">
        <v>105.189073952729</v>
      </c>
    </row>
    <row r="20357" spans="1:8" x14ac:dyDescent="0.2">
      <c r="A20357" s="309">
        <v>43583</v>
      </c>
      <c r="B20357">
        <v>9</v>
      </c>
      <c r="H20357">
        <v>113.386993022862</v>
      </c>
    </row>
    <row r="20358" spans="1:8" x14ac:dyDescent="0.2">
      <c r="A20358" s="309">
        <v>43583</v>
      </c>
      <c r="B20358">
        <v>10</v>
      </c>
      <c r="H20358">
        <v>119.28188121535599</v>
      </c>
    </row>
    <row r="20359" spans="1:8" x14ac:dyDescent="0.2">
      <c r="A20359" s="309">
        <v>43583</v>
      </c>
      <c r="B20359">
        <v>11</v>
      </c>
      <c r="H20359">
        <v>122.63663358389</v>
      </c>
    </row>
    <row r="20360" spans="1:8" x14ac:dyDescent="0.2">
      <c r="A20360" s="309">
        <v>43583</v>
      </c>
      <c r="B20360">
        <v>12</v>
      </c>
      <c r="H20360">
        <v>123.517600027493</v>
      </c>
    </row>
    <row r="20361" spans="1:8" x14ac:dyDescent="0.2">
      <c r="A20361" s="309">
        <v>43583</v>
      </c>
      <c r="B20361">
        <v>13</v>
      </c>
      <c r="H20361">
        <v>123.023073808202</v>
      </c>
    </row>
    <row r="20362" spans="1:8" x14ac:dyDescent="0.2">
      <c r="A20362" s="309">
        <v>43583</v>
      </c>
      <c r="B20362">
        <v>14</v>
      </c>
      <c r="H20362">
        <v>121.79717064782901</v>
      </c>
    </row>
    <row r="20363" spans="1:8" x14ac:dyDescent="0.2">
      <c r="A20363" s="309">
        <v>43583</v>
      </c>
      <c r="B20363">
        <v>15</v>
      </c>
      <c r="H20363">
        <v>120.736221347228</v>
      </c>
    </row>
    <row r="20364" spans="1:8" x14ac:dyDescent="0.2">
      <c r="A20364" s="309">
        <v>43583</v>
      </c>
      <c r="B20364">
        <v>16</v>
      </c>
      <c r="H20364">
        <v>120.262471222355</v>
      </c>
    </row>
    <row r="20365" spans="1:8" x14ac:dyDescent="0.2">
      <c r="A20365" s="309">
        <v>43583</v>
      </c>
      <c r="B20365">
        <v>17</v>
      </c>
      <c r="H20365">
        <v>120.879474167998</v>
      </c>
    </row>
    <row r="20366" spans="1:8" x14ac:dyDescent="0.2">
      <c r="A20366" s="309">
        <v>43583</v>
      </c>
      <c r="B20366">
        <v>18</v>
      </c>
      <c r="H20366">
        <v>122.062321428457</v>
      </c>
    </row>
    <row r="20367" spans="1:8" x14ac:dyDescent="0.2">
      <c r="A20367" s="309">
        <v>43583</v>
      </c>
      <c r="B20367">
        <v>19</v>
      </c>
      <c r="H20367">
        <v>123.46615201341901</v>
      </c>
    </row>
    <row r="20368" spans="1:8" x14ac:dyDescent="0.2">
      <c r="A20368" s="309">
        <v>43583</v>
      </c>
      <c r="B20368">
        <v>20</v>
      </c>
      <c r="H20368">
        <v>126.328522844107</v>
      </c>
    </row>
    <row r="20369" spans="1:8" x14ac:dyDescent="0.2">
      <c r="A20369" s="309">
        <v>43583</v>
      </c>
      <c r="B20369">
        <v>21</v>
      </c>
      <c r="H20369">
        <v>132.129761749772</v>
      </c>
    </row>
    <row r="20370" spans="1:8" x14ac:dyDescent="0.2">
      <c r="A20370" s="309">
        <v>43583</v>
      </c>
      <c r="B20370">
        <v>22</v>
      </c>
      <c r="H20370">
        <v>126.48479791098799</v>
      </c>
    </row>
    <row r="20371" spans="1:8" x14ac:dyDescent="0.2">
      <c r="A20371" s="309">
        <v>43583</v>
      </c>
      <c r="B20371">
        <v>23</v>
      </c>
      <c r="H20371">
        <v>116.221761559924</v>
      </c>
    </row>
    <row r="20372" spans="1:8" x14ac:dyDescent="0.2">
      <c r="A20372" s="309">
        <v>43583</v>
      </c>
      <c r="B20372">
        <v>24</v>
      </c>
      <c r="H20372">
        <v>105.46293868495999</v>
      </c>
    </row>
    <row r="20373" spans="1:8" x14ac:dyDescent="0.2">
      <c r="A20373" s="309">
        <v>43584</v>
      </c>
      <c r="B20373">
        <v>1</v>
      </c>
      <c r="H20373">
        <v>100.954999279907</v>
      </c>
    </row>
    <row r="20374" spans="1:8" x14ac:dyDescent="0.2">
      <c r="A20374" s="309">
        <v>43584</v>
      </c>
      <c r="B20374">
        <v>2</v>
      </c>
      <c r="H20374">
        <v>96.466664945906999</v>
      </c>
    </row>
    <row r="20375" spans="1:8" x14ac:dyDescent="0.2">
      <c r="A20375" s="309">
        <v>43584</v>
      </c>
      <c r="B20375">
        <v>3</v>
      </c>
      <c r="H20375">
        <v>92.451296519286998</v>
      </c>
    </row>
    <row r="20376" spans="1:8" x14ac:dyDescent="0.2">
      <c r="A20376" s="309">
        <v>43584</v>
      </c>
      <c r="B20376">
        <v>4</v>
      </c>
      <c r="H20376">
        <v>93.837345718376994</v>
      </c>
    </row>
    <row r="20377" spans="1:8" x14ac:dyDescent="0.2">
      <c r="A20377" s="309">
        <v>43584</v>
      </c>
      <c r="B20377">
        <v>5</v>
      </c>
      <c r="H20377">
        <v>94.985848522383407</v>
      </c>
    </row>
    <row r="20378" spans="1:8" x14ac:dyDescent="0.2">
      <c r="A20378" s="309">
        <v>43584</v>
      </c>
      <c r="B20378">
        <v>6</v>
      </c>
      <c r="H20378">
        <v>99.039506399654698</v>
      </c>
    </row>
    <row r="20379" spans="1:8" x14ac:dyDescent="0.2">
      <c r="A20379" s="309">
        <v>43584</v>
      </c>
      <c r="B20379">
        <v>7</v>
      </c>
      <c r="H20379">
        <v>102.439060242271</v>
      </c>
    </row>
    <row r="20380" spans="1:8" x14ac:dyDescent="0.2">
      <c r="A20380" s="309">
        <v>43584</v>
      </c>
      <c r="B20380">
        <v>8</v>
      </c>
      <c r="H20380">
        <v>108.13421845247601</v>
      </c>
    </row>
    <row r="20381" spans="1:8" x14ac:dyDescent="0.2">
      <c r="A20381" s="309">
        <v>43584</v>
      </c>
      <c r="B20381">
        <v>9</v>
      </c>
      <c r="H20381">
        <v>116.561667599749</v>
      </c>
    </row>
    <row r="20382" spans="1:8" x14ac:dyDescent="0.2">
      <c r="A20382" s="309">
        <v>43584</v>
      </c>
      <c r="B20382">
        <v>10</v>
      </c>
      <c r="H20382">
        <v>122.621604279547</v>
      </c>
    </row>
    <row r="20383" spans="1:8" x14ac:dyDescent="0.2">
      <c r="A20383" s="309">
        <v>43584</v>
      </c>
      <c r="B20383">
        <v>11</v>
      </c>
      <c r="H20383">
        <v>126.070284944194</v>
      </c>
    </row>
    <row r="20384" spans="1:8" x14ac:dyDescent="0.2">
      <c r="A20384" s="309">
        <v>43584</v>
      </c>
      <c r="B20384">
        <v>12</v>
      </c>
      <c r="H20384">
        <v>126.97591719555101</v>
      </c>
    </row>
    <row r="20385" spans="1:8" x14ac:dyDescent="0.2">
      <c r="A20385" s="309">
        <v>43584</v>
      </c>
      <c r="B20385">
        <v>13</v>
      </c>
      <c r="H20385">
        <v>126.467544945298</v>
      </c>
    </row>
    <row r="20386" spans="1:8" x14ac:dyDescent="0.2">
      <c r="A20386" s="309">
        <v>43584</v>
      </c>
      <c r="B20386">
        <v>14</v>
      </c>
      <c r="H20386">
        <v>125.20731823957701</v>
      </c>
    </row>
    <row r="20387" spans="1:8" x14ac:dyDescent="0.2">
      <c r="A20387" s="309">
        <v>43584</v>
      </c>
      <c r="B20387">
        <v>15</v>
      </c>
      <c r="H20387">
        <v>124.116663867149</v>
      </c>
    </row>
    <row r="20388" spans="1:8" x14ac:dyDescent="0.2">
      <c r="A20388" s="309">
        <v>43584</v>
      </c>
      <c r="B20388">
        <v>16</v>
      </c>
      <c r="H20388">
        <v>123.629649412416</v>
      </c>
    </row>
    <row r="20389" spans="1:8" x14ac:dyDescent="0.2">
      <c r="A20389" s="309">
        <v>43584</v>
      </c>
      <c r="B20389">
        <v>17</v>
      </c>
      <c r="H20389">
        <v>124.263927563206</v>
      </c>
    </row>
    <row r="20390" spans="1:8" x14ac:dyDescent="0.2">
      <c r="A20390" s="309">
        <v>43584</v>
      </c>
      <c r="B20390">
        <v>18</v>
      </c>
      <c r="H20390">
        <v>125.479892865038</v>
      </c>
    </row>
    <row r="20391" spans="1:8" x14ac:dyDescent="0.2">
      <c r="A20391" s="309">
        <v>43584</v>
      </c>
      <c r="B20391">
        <v>19</v>
      </c>
      <c r="H20391">
        <v>126.92302871023701</v>
      </c>
    </row>
    <row r="20392" spans="1:8" x14ac:dyDescent="0.2">
      <c r="A20392" s="309">
        <v>43584</v>
      </c>
      <c r="B20392">
        <v>20</v>
      </c>
      <c r="H20392">
        <v>129.86554185410901</v>
      </c>
    </row>
    <row r="20393" spans="1:8" x14ac:dyDescent="0.2">
      <c r="A20393" s="309">
        <v>43584</v>
      </c>
      <c r="B20393">
        <v>21</v>
      </c>
      <c r="H20393">
        <v>135.829207200209</v>
      </c>
    </row>
    <row r="20394" spans="1:8" x14ac:dyDescent="0.2">
      <c r="A20394" s="309">
        <v>43584</v>
      </c>
      <c r="B20394">
        <v>22</v>
      </c>
      <c r="H20394">
        <v>130.02619240065201</v>
      </c>
    </row>
    <row r="20395" spans="1:8" x14ac:dyDescent="0.2">
      <c r="A20395" s="309">
        <v>43584</v>
      </c>
      <c r="B20395">
        <v>23</v>
      </c>
      <c r="H20395">
        <v>119.47580562502201</v>
      </c>
    </row>
    <row r="20396" spans="1:8" x14ac:dyDescent="0.2">
      <c r="A20396" s="309">
        <v>43584</v>
      </c>
      <c r="B20396">
        <v>24</v>
      </c>
      <c r="H20396">
        <v>108.415751007794</v>
      </c>
    </row>
    <row r="20397" spans="1:8" x14ac:dyDescent="0.2">
      <c r="A20397" s="309">
        <v>43585</v>
      </c>
      <c r="B20397">
        <v>1</v>
      </c>
      <c r="H20397">
        <v>101.700677250254</v>
      </c>
    </row>
    <row r="20398" spans="1:8" x14ac:dyDescent="0.2">
      <c r="A20398" s="309">
        <v>43585</v>
      </c>
      <c r="B20398">
        <v>2</v>
      </c>
      <c r="H20398">
        <v>97.179190996485104</v>
      </c>
    </row>
    <row r="20399" spans="1:8" x14ac:dyDescent="0.2">
      <c r="A20399" s="309">
        <v>43585</v>
      </c>
      <c r="B20399">
        <v>3</v>
      </c>
      <c r="H20399">
        <v>93.134164090345294</v>
      </c>
    </row>
    <row r="20400" spans="1:8" x14ac:dyDescent="0.2">
      <c r="A20400" s="309">
        <v>43585</v>
      </c>
      <c r="B20400">
        <v>4</v>
      </c>
      <c r="H20400">
        <v>94.530450983070693</v>
      </c>
    </row>
    <row r="20401" spans="1:8" x14ac:dyDescent="0.2">
      <c r="A20401" s="309">
        <v>43585</v>
      </c>
      <c r="B20401">
        <v>5</v>
      </c>
      <c r="H20401">
        <v>95.687436905753103</v>
      </c>
    </row>
    <row r="20402" spans="1:8" x14ac:dyDescent="0.2">
      <c r="A20402" s="309">
        <v>43585</v>
      </c>
      <c r="B20402">
        <v>6</v>
      </c>
      <c r="H20402">
        <v>99.771036077660199</v>
      </c>
    </row>
    <row r="20403" spans="1:8" x14ac:dyDescent="0.2">
      <c r="A20403" s="309">
        <v>43585</v>
      </c>
      <c r="B20403">
        <v>7</v>
      </c>
      <c r="H20403">
        <v>103.195699844773</v>
      </c>
    </row>
    <row r="20404" spans="1:8" x14ac:dyDescent="0.2">
      <c r="A20404" s="309">
        <v>43585</v>
      </c>
      <c r="B20404">
        <v>8</v>
      </c>
      <c r="H20404">
        <v>108.932923866926</v>
      </c>
    </row>
    <row r="20405" spans="1:8" x14ac:dyDescent="0.2">
      <c r="A20405" s="309">
        <v>43585</v>
      </c>
      <c r="B20405">
        <v>9</v>
      </c>
      <c r="H20405">
        <v>117.422620185911</v>
      </c>
    </row>
    <row r="20406" spans="1:8" x14ac:dyDescent="0.2">
      <c r="A20406" s="309">
        <v>43585</v>
      </c>
      <c r="B20406">
        <v>10</v>
      </c>
      <c r="H20406">
        <v>123.52731701940201</v>
      </c>
    </row>
    <row r="20407" spans="1:8" x14ac:dyDescent="0.2">
      <c r="A20407" s="309">
        <v>43585</v>
      </c>
      <c r="B20407">
        <v>11</v>
      </c>
      <c r="H20407">
        <v>127.00147047110001</v>
      </c>
    </row>
    <row r="20408" spans="1:8" x14ac:dyDescent="0.2">
      <c r="A20408" s="309">
        <v>43585</v>
      </c>
      <c r="B20408">
        <v>12</v>
      </c>
      <c r="H20408">
        <v>127.91379194066199</v>
      </c>
    </row>
    <row r="20409" spans="1:8" x14ac:dyDescent="0.2">
      <c r="A20409" s="309">
        <v>43585</v>
      </c>
      <c r="B20409">
        <v>13</v>
      </c>
      <c r="H20409">
        <v>127.401664730373</v>
      </c>
    </row>
    <row r="20410" spans="1:8" x14ac:dyDescent="0.2">
      <c r="A20410" s="309">
        <v>43585</v>
      </c>
      <c r="B20410">
        <v>14</v>
      </c>
      <c r="H20410">
        <v>126.132129686295</v>
      </c>
    </row>
    <row r="20411" spans="1:8" x14ac:dyDescent="0.2">
      <c r="A20411" s="309">
        <v>43585</v>
      </c>
      <c r="B20411">
        <v>15</v>
      </c>
      <c r="H20411">
        <v>125.03341947765701</v>
      </c>
    </row>
    <row r="20412" spans="1:8" x14ac:dyDescent="0.2">
      <c r="A20412" s="309">
        <v>43585</v>
      </c>
      <c r="B20412">
        <v>16</v>
      </c>
      <c r="H20412">
        <v>124.542807816717</v>
      </c>
    </row>
    <row r="20413" spans="1:8" x14ac:dyDescent="0.2">
      <c r="A20413" s="309">
        <v>43585</v>
      </c>
      <c r="B20413">
        <v>17</v>
      </c>
      <c r="H20413">
        <v>125.181770898886</v>
      </c>
    </row>
    <row r="20414" spans="1:8" x14ac:dyDescent="0.2">
      <c r="A20414" s="309">
        <v>43585</v>
      </c>
      <c r="B20414">
        <v>18</v>
      </c>
      <c r="H20414">
        <v>126.406717613672</v>
      </c>
    </row>
    <row r="20415" spans="1:8" x14ac:dyDescent="0.2">
      <c r="A20415" s="309">
        <v>43585</v>
      </c>
      <c r="B20415">
        <v>19</v>
      </c>
      <c r="H20415">
        <v>127.86051280824201</v>
      </c>
    </row>
    <row r="20416" spans="1:8" x14ac:dyDescent="0.2">
      <c r="A20416" s="309">
        <v>43585</v>
      </c>
      <c r="B20416">
        <v>20</v>
      </c>
      <c r="H20416">
        <v>130.82476006379201</v>
      </c>
    </row>
    <row r="20417" spans="1:8" x14ac:dyDescent="0.2">
      <c r="A20417" s="309">
        <v>43585</v>
      </c>
      <c r="B20417">
        <v>21</v>
      </c>
      <c r="H20417">
        <v>136.832474480298</v>
      </c>
    </row>
    <row r="20418" spans="1:8" x14ac:dyDescent="0.2">
      <c r="A20418" s="309">
        <v>43585</v>
      </c>
      <c r="B20418">
        <v>22</v>
      </c>
      <c r="H20418">
        <v>130.98659721401299</v>
      </c>
    </row>
    <row r="20419" spans="1:8" x14ac:dyDescent="0.2">
      <c r="A20419" s="309">
        <v>43585</v>
      </c>
      <c r="B20419">
        <v>23</v>
      </c>
      <c r="H20419">
        <v>120.35828273739401</v>
      </c>
    </row>
    <row r="20420" spans="1:8" x14ac:dyDescent="0.2">
      <c r="A20420" s="309">
        <v>43585</v>
      </c>
      <c r="B20420">
        <v>24</v>
      </c>
      <c r="H20420">
        <v>109.216535889591</v>
      </c>
    </row>
    <row r="20421" spans="1:8" x14ac:dyDescent="0.2">
      <c r="A20421" s="309">
        <v>43586</v>
      </c>
      <c r="B20421">
        <v>1</v>
      </c>
      <c r="H20421">
        <v>121.157309389076</v>
      </c>
    </row>
    <row r="20422" spans="1:8" x14ac:dyDescent="0.2">
      <c r="A20422" s="309">
        <v>43586</v>
      </c>
      <c r="B20422">
        <v>2</v>
      </c>
      <c r="H20422">
        <v>112.829115311335</v>
      </c>
    </row>
    <row r="20423" spans="1:8" x14ac:dyDescent="0.2">
      <c r="A20423" s="309">
        <v>43586</v>
      </c>
      <c r="B20423">
        <v>3</v>
      </c>
      <c r="H20423">
        <v>107.80917275405299</v>
      </c>
    </row>
    <row r="20424" spans="1:8" x14ac:dyDescent="0.2">
      <c r="A20424" s="309">
        <v>43586</v>
      </c>
      <c r="B20424">
        <v>4</v>
      </c>
      <c r="H20424">
        <v>104.984772927127</v>
      </c>
    </row>
    <row r="20425" spans="1:8" x14ac:dyDescent="0.2">
      <c r="A20425" s="309">
        <v>43586</v>
      </c>
      <c r="B20425">
        <v>5</v>
      </c>
      <c r="H20425">
        <v>105.045016393353</v>
      </c>
    </row>
    <row r="20426" spans="1:8" x14ac:dyDescent="0.2">
      <c r="A20426" s="309">
        <v>43586</v>
      </c>
      <c r="B20426">
        <v>6</v>
      </c>
      <c r="H20426">
        <v>109.44272622577</v>
      </c>
    </row>
    <row r="20427" spans="1:8" x14ac:dyDescent="0.2">
      <c r="A20427" s="309">
        <v>43586</v>
      </c>
      <c r="B20427">
        <v>7</v>
      </c>
      <c r="H20427">
        <v>115.439528576565</v>
      </c>
    </row>
    <row r="20428" spans="1:8" x14ac:dyDescent="0.2">
      <c r="A20428" s="309">
        <v>43586</v>
      </c>
      <c r="B20428">
        <v>8</v>
      </c>
      <c r="H20428">
        <v>128.19443435735599</v>
      </c>
    </row>
    <row r="20429" spans="1:8" x14ac:dyDescent="0.2">
      <c r="A20429" s="309">
        <v>43586</v>
      </c>
      <c r="B20429">
        <v>9</v>
      </c>
      <c r="H20429">
        <v>141.392841231229</v>
      </c>
    </row>
    <row r="20430" spans="1:8" x14ac:dyDescent="0.2">
      <c r="A20430" s="309">
        <v>43586</v>
      </c>
      <c r="B20430">
        <v>10</v>
      </c>
      <c r="H20430">
        <v>154.08005754659101</v>
      </c>
    </row>
    <row r="20431" spans="1:8" x14ac:dyDescent="0.2">
      <c r="A20431" s="309">
        <v>43586</v>
      </c>
      <c r="B20431">
        <v>11</v>
      </c>
      <c r="H20431">
        <v>167.500363096961</v>
      </c>
    </row>
    <row r="20432" spans="1:8" x14ac:dyDescent="0.2">
      <c r="A20432" s="309">
        <v>43586</v>
      </c>
      <c r="B20432">
        <v>12</v>
      </c>
      <c r="H20432">
        <v>179.19580786974501</v>
      </c>
    </row>
    <row r="20433" spans="1:8" x14ac:dyDescent="0.2">
      <c r="A20433" s="309">
        <v>43586</v>
      </c>
      <c r="B20433">
        <v>13</v>
      </c>
      <c r="H20433">
        <v>190.16687344902701</v>
      </c>
    </row>
    <row r="20434" spans="1:8" x14ac:dyDescent="0.2">
      <c r="A20434" s="309">
        <v>43586</v>
      </c>
      <c r="B20434">
        <v>14</v>
      </c>
      <c r="H20434">
        <v>202.14816953867401</v>
      </c>
    </row>
    <row r="20435" spans="1:8" x14ac:dyDescent="0.2">
      <c r="A20435" s="309">
        <v>43586</v>
      </c>
      <c r="B20435">
        <v>15</v>
      </c>
      <c r="H20435">
        <v>212.621992476255</v>
      </c>
    </row>
    <row r="20436" spans="1:8" x14ac:dyDescent="0.2">
      <c r="A20436" s="309">
        <v>43586</v>
      </c>
      <c r="B20436">
        <v>16</v>
      </c>
      <c r="H20436">
        <v>221.821921479194</v>
      </c>
    </row>
    <row r="20437" spans="1:8" x14ac:dyDescent="0.2">
      <c r="A20437" s="309">
        <v>43586</v>
      </c>
      <c r="B20437">
        <v>17</v>
      </c>
      <c r="H20437">
        <v>228.58800022610799</v>
      </c>
    </row>
    <row r="20438" spans="1:8" x14ac:dyDescent="0.2">
      <c r="A20438" s="309">
        <v>43586</v>
      </c>
      <c r="B20438">
        <v>18</v>
      </c>
      <c r="H20438">
        <v>229.37122848916701</v>
      </c>
    </row>
    <row r="20439" spans="1:8" x14ac:dyDescent="0.2">
      <c r="A20439" s="309">
        <v>43586</v>
      </c>
      <c r="B20439">
        <v>19</v>
      </c>
      <c r="H20439">
        <v>223.423435428613</v>
      </c>
    </row>
    <row r="20440" spans="1:8" x14ac:dyDescent="0.2">
      <c r="A20440" s="309">
        <v>43586</v>
      </c>
      <c r="B20440">
        <v>20</v>
      </c>
      <c r="H20440">
        <v>209.97468102611799</v>
      </c>
    </row>
    <row r="20441" spans="1:8" x14ac:dyDescent="0.2">
      <c r="A20441" s="309">
        <v>43586</v>
      </c>
      <c r="B20441">
        <v>21</v>
      </c>
      <c r="H20441">
        <v>198.82138399791799</v>
      </c>
    </row>
    <row r="20442" spans="1:8" x14ac:dyDescent="0.2">
      <c r="A20442" s="309">
        <v>43586</v>
      </c>
      <c r="B20442">
        <v>22</v>
      </c>
      <c r="H20442">
        <v>186.47695225485899</v>
      </c>
    </row>
    <row r="20443" spans="1:8" x14ac:dyDescent="0.2">
      <c r="A20443" s="309">
        <v>43586</v>
      </c>
      <c r="B20443">
        <v>23</v>
      </c>
      <c r="H20443">
        <v>161.156138718656</v>
      </c>
    </row>
    <row r="20444" spans="1:8" x14ac:dyDescent="0.2">
      <c r="A20444" s="309">
        <v>43586</v>
      </c>
      <c r="B20444">
        <v>24</v>
      </c>
      <c r="H20444">
        <v>138.49028013840399</v>
      </c>
    </row>
    <row r="20445" spans="1:8" x14ac:dyDescent="0.2">
      <c r="A20445" s="309">
        <v>43587</v>
      </c>
      <c r="B20445">
        <v>1</v>
      </c>
      <c r="H20445">
        <v>115.252005755049</v>
      </c>
    </row>
    <row r="20446" spans="1:8" x14ac:dyDescent="0.2">
      <c r="A20446" s="309">
        <v>43587</v>
      </c>
      <c r="B20446">
        <v>2</v>
      </c>
      <c r="H20446">
        <v>108.498820137085</v>
      </c>
    </row>
    <row r="20447" spans="1:8" x14ac:dyDescent="0.2">
      <c r="A20447" s="309">
        <v>43587</v>
      </c>
      <c r="B20447">
        <v>3</v>
      </c>
      <c r="H20447">
        <v>104.829404099819</v>
      </c>
    </row>
    <row r="20448" spans="1:8" x14ac:dyDescent="0.2">
      <c r="A20448" s="309">
        <v>43587</v>
      </c>
      <c r="B20448">
        <v>4</v>
      </c>
      <c r="H20448">
        <v>103.197500431856</v>
      </c>
    </row>
    <row r="20449" spans="1:8" x14ac:dyDescent="0.2">
      <c r="A20449" s="309">
        <v>43587</v>
      </c>
      <c r="B20449">
        <v>5</v>
      </c>
      <c r="H20449">
        <v>104.0581930908</v>
      </c>
    </row>
    <row r="20450" spans="1:8" x14ac:dyDescent="0.2">
      <c r="A20450" s="309">
        <v>43587</v>
      </c>
      <c r="B20450">
        <v>6</v>
      </c>
      <c r="H20450">
        <v>109.508272759966</v>
      </c>
    </row>
    <row r="20451" spans="1:8" x14ac:dyDescent="0.2">
      <c r="A20451" s="309">
        <v>43587</v>
      </c>
      <c r="B20451">
        <v>7</v>
      </c>
      <c r="H20451">
        <v>115.46612422863799</v>
      </c>
    </row>
    <row r="20452" spans="1:8" x14ac:dyDescent="0.2">
      <c r="A20452" s="309">
        <v>43587</v>
      </c>
      <c r="B20452">
        <v>8</v>
      </c>
      <c r="H20452">
        <v>126.33283889744401</v>
      </c>
    </row>
    <row r="20453" spans="1:8" x14ac:dyDescent="0.2">
      <c r="A20453" s="309">
        <v>43587</v>
      </c>
      <c r="B20453">
        <v>9</v>
      </c>
      <c r="H20453">
        <v>136.991012198829</v>
      </c>
    </row>
    <row r="20454" spans="1:8" x14ac:dyDescent="0.2">
      <c r="A20454" s="309">
        <v>43587</v>
      </c>
      <c r="B20454">
        <v>10</v>
      </c>
      <c r="H20454">
        <v>146.36489869123599</v>
      </c>
    </row>
    <row r="20455" spans="1:8" x14ac:dyDescent="0.2">
      <c r="A20455" s="309">
        <v>43587</v>
      </c>
      <c r="B20455">
        <v>11</v>
      </c>
      <c r="H20455">
        <v>155.07460286670201</v>
      </c>
    </row>
    <row r="20456" spans="1:8" x14ac:dyDescent="0.2">
      <c r="A20456" s="309">
        <v>43587</v>
      </c>
      <c r="B20456">
        <v>12</v>
      </c>
      <c r="H20456">
        <v>162.171865749852</v>
      </c>
    </row>
    <row r="20457" spans="1:8" x14ac:dyDescent="0.2">
      <c r="A20457" s="309">
        <v>43587</v>
      </c>
      <c r="B20457">
        <v>13</v>
      </c>
      <c r="H20457">
        <v>168.12117907145199</v>
      </c>
    </row>
    <row r="20458" spans="1:8" x14ac:dyDescent="0.2">
      <c r="A20458" s="309">
        <v>43587</v>
      </c>
      <c r="B20458">
        <v>14</v>
      </c>
      <c r="H20458">
        <v>175.41782709359899</v>
      </c>
    </row>
    <row r="20459" spans="1:8" x14ac:dyDescent="0.2">
      <c r="A20459" s="309">
        <v>43587</v>
      </c>
      <c r="B20459">
        <v>15</v>
      </c>
      <c r="H20459">
        <v>182.725302319923</v>
      </c>
    </row>
    <row r="20460" spans="1:8" x14ac:dyDescent="0.2">
      <c r="A20460" s="309">
        <v>43587</v>
      </c>
      <c r="B20460">
        <v>16</v>
      </c>
      <c r="H20460">
        <v>190.357209167478</v>
      </c>
    </row>
    <row r="20461" spans="1:8" x14ac:dyDescent="0.2">
      <c r="A20461" s="309">
        <v>43587</v>
      </c>
      <c r="B20461">
        <v>17</v>
      </c>
      <c r="H20461">
        <v>196.66242595039699</v>
      </c>
    </row>
    <row r="20462" spans="1:8" x14ac:dyDescent="0.2">
      <c r="A20462" s="309">
        <v>43587</v>
      </c>
      <c r="B20462">
        <v>18</v>
      </c>
      <c r="H20462">
        <v>197.74742105128101</v>
      </c>
    </row>
    <row r="20463" spans="1:8" x14ac:dyDescent="0.2">
      <c r="A20463" s="309">
        <v>43587</v>
      </c>
      <c r="B20463">
        <v>19</v>
      </c>
      <c r="H20463">
        <v>192.05352984907699</v>
      </c>
    </row>
    <row r="20464" spans="1:8" x14ac:dyDescent="0.2">
      <c r="A20464" s="309">
        <v>43587</v>
      </c>
      <c r="B20464">
        <v>20</v>
      </c>
      <c r="H20464">
        <v>181.07368473157601</v>
      </c>
    </row>
    <row r="20465" spans="1:8" x14ac:dyDescent="0.2">
      <c r="A20465" s="309">
        <v>43587</v>
      </c>
      <c r="B20465">
        <v>21</v>
      </c>
      <c r="H20465">
        <v>176.83246797876001</v>
      </c>
    </row>
    <row r="20466" spans="1:8" x14ac:dyDescent="0.2">
      <c r="A20466" s="309">
        <v>43587</v>
      </c>
      <c r="B20466">
        <v>22</v>
      </c>
      <c r="H20466">
        <v>168.28698658156199</v>
      </c>
    </row>
    <row r="20467" spans="1:8" x14ac:dyDescent="0.2">
      <c r="A20467" s="309">
        <v>43587</v>
      </c>
      <c r="B20467">
        <v>23</v>
      </c>
      <c r="H20467">
        <v>147.76199253424801</v>
      </c>
    </row>
    <row r="20468" spans="1:8" x14ac:dyDescent="0.2">
      <c r="A20468" s="309">
        <v>43587</v>
      </c>
      <c r="B20468">
        <v>24</v>
      </c>
      <c r="H20468">
        <v>128.71067692185801</v>
      </c>
    </row>
    <row r="20469" spans="1:8" x14ac:dyDescent="0.2">
      <c r="A20469" s="309">
        <v>43588</v>
      </c>
      <c r="B20469">
        <v>1</v>
      </c>
      <c r="H20469">
        <v>110.120602279011</v>
      </c>
    </row>
    <row r="20470" spans="1:8" x14ac:dyDescent="0.2">
      <c r="A20470" s="309">
        <v>43588</v>
      </c>
      <c r="B20470">
        <v>2</v>
      </c>
      <c r="H20470">
        <v>103.668090995757</v>
      </c>
    </row>
    <row r="20471" spans="1:8" x14ac:dyDescent="0.2">
      <c r="A20471" s="309">
        <v>43588</v>
      </c>
      <c r="B20471">
        <v>3</v>
      </c>
      <c r="H20471">
        <v>100.162049592062</v>
      </c>
    </row>
    <row r="20472" spans="1:8" x14ac:dyDescent="0.2">
      <c r="A20472" s="309">
        <v>43588</v>
      </c>
      <c r="B20472">
        <v>4</v>
      </c>
      <c r="H20472">
        <v>98.602803715167695</v>
      </c>
    </row>
    <row r="20473" spans="1:8" x14ac:dyDescent="0.2">
      <c r="A20473" s="309">
        <v>43588</v>
      </c>
      <c r="B20473">
        <v>5</v>
      </c>
      <c r="H20473">
        <v>99.425175467911998</v>
      </c>
    </row>
    <row r="20474" spans="1:8" x14ac:dyDescent="0.2">
      <c r="A20474" s="309">
        <v>43588</v>
      </c>
      <c r="B20474">
        <v>6</v>
      </c>
      <c r="H20474">
        <v>104.632599422968</v>
      </c>
    </row>
    <row r="20475" spans="1:8" x14ac:dyDescent="0.2">
      <c r="A20475" s="309">
        <v>43588</v>
      </c>
      <c r="B20475">
        <v>7</v>
      </c>
      <c r="H20475">
        <v>110.325187484415</v>
      </c>
    </row>
    <row r="20476" spans="1:8" x14ac:dyDescent="0.2">
      <c r="A20476" s="309">
        <v>43588</v>
      </c>
      <c r="B20476">
        <v>8</v>
      </c>
      <c r="H20476">
        <v>120.70807979317399</v>
      </c>
    </row>
    <row r="20477" spans="1:8" x14ac:dyDescent="0.2">
      <c r="A20477" s="309">
        <v>43588</v>
      </c>
      <c r="B20477">
        <v>9</v>
      </c>
      <c r="H20477">
        <v>130.89171569133799</v>
      </c>
    </row>
    <row r="20478" spans="1:8" x14ac:dyDescent="0.2">
      <c r="A20478" s="309">
        <v>43588</v>
      </c>
      <c r="B20478">
        <v>10</v>
      </c>
      <c r="H20478">
        <v>139.84824551028899</v>
      </c>
    </row>
    <row r="20479" spans="1:8" x14ac:dyDescent="0.2">
      <c r="A20479" s="309">
        <v>43588</v>
      </c>
      <c r="B20479">
        <v>11</v>
      </c>
      <c r="H20479">
        <v>148.17016462302701</v>
      </c>
    </row>
    <row r="20480" spans="1:8" x14ac:dyDescent="0.2">
      <c r="A20480" s="309">
        <v>43588</v>
      </c>
      <c r="B20480">
        <v>12</v>
      </c>
      <c r="H20480">
        <v>154.95143370467801</v>
      </c>
    </row>
    <row r="20481" spans="1:8" x14ac:dyDescent="0.2">
      <c r="A20481" s="309">
        <v>43588</v>
      </c>
      <c r="B20481">
        <v>13</v>
      </c>
      <c r="H20481">
        <v>160.63586376582199</v>
      </c>
    </row>
    <row r="20482" spans="1:8" x14ac:dyDescent="0.2">
      <c r="A20482" s="309">
        <v>43588</v>
      </c>
      <c r="B20482">
        <v>14</v>
      </c>
      <c r="H20482">
        <v>167.607640695453</v>
      </c>
    </row>
    <row r="20483" spans="1:8" x14ac:dyDescent="0.2">
      <c r="A20483" s="309">
        <v>43588</v>
      </c>
      <c r="B20483">
        <v>15</v>
      </c>
      <c r="H20483">
        <v>174.58976276604</v>
      </c>
    </row>
    <row r="20484" spans="1:8" x14ac:dyDescent="0.2">
      <c r="A20484" s="309">
        <v>43588</v>
      </c>
      <c r="B20484">
        <v>16</v>
      </c>
      <c r="H20484">
        <v>181.88187168062299</v>
      </c>
    </row>
    <row r="20485" spans="1:8" x14ac:dyDescent="0.2">
      <c r="A20485" s="309">
        <v>43588</v>
      </c>
      <c r="B20485">
        <v>17</v>
      </c>
      <c r="H20485">
        <v>187.906359194624</v>
      </c>
    </row>
    <row r="20486" spans="1:8" x14ac:dyDescent="0.2">
      <c r="A20486" s="309">
        <v>43588</v>
      </c>
      <c r="B20486">
        <v>18</v>
      </c>
      <c r="H20486">
        <v>188.94304669690499</v>
      </c>
    </row>
    <row r="20487" spans="1:8" x14ac:dyDescent="0.2">
      <c r="A20487" s="309">
        <v>43588</v>
      </c>
      <c r="B20487">
        <v>19</v>
      </c>
      <c r="H20487">
        <v>183.50266651098099</v>
      </c>
    </row>
    <row r="20488" spans="1:8" x14ac:dyDescent="0.2">
      <c r="A20488" s="309">
        <v>43588</v>
      </c>
      <c r="B20488">
        <v>20</v>
      </c>
      <c r="H20488">
        <v>173.01168069821</v>
      </c>
    </row>
    <row r="20489" spans="1:8" x14ac:dyDescent="0.2">
      <c r="A20489" s="309">
        <v>43588</v>
      </c>
      <c r="B20489">
        <v>21</v>
      </c>
      <c r="H20489">
        <v>168.95929705285801</v>
      </c>
    </row>
    <row r="20490" spans="1:8" x14ac:dyDescent="0.2">
      <c r="A20490" s="309">
        <v>43588</v>
      </c>
      <c r="B20490">
        <v>22</v>
      </c>
      <c r="H20490">
        <v>160.79428897288</v>
      </c>
    </row>
    <row r="20491" spans="1:8" x14ac:dyDescent="0.2">
      <c r="A20491" s="309">
        <v>43588</v>
      </c>
      <c r="B20491">
        <v>23</v>
      </c>
      <c r="H20491">
        <v>141.18313607835199</v>
      </c>
    </row>
    <row r="20492" spans="1:8" x14ac:dyDescent="0.2">
      <c r="A20492" s="309">
        <v>43588</v>
      </c>
      <c r="B20492">
        <v>24</v>
      </c>
      <c r="H20492">
        <v>122.98004854248001</v>
      </c>
    </row>
    <row r="20493" spans="1:8" x14ac:dyDescent="0.2">
      <c r="A20493" s="309">
        <v>43589</v>
      </c>
      <c r="B20493">
        <v>1</v>
      </c>
      <c r="H20493">
        <v>113.36818642680799</v>
      </c>
    </row>
    <row r="20494" spans="1:8" x14ac:dyDescent="0.2">
      <c r="A20494" s="309">
        <v>43589</v>
      </c>
      <c r="B20494">
        <v>2</v>
      </c>
      <c r="H20494">
        <v>107.99088163670601</v>
      </c>
    </row>
    <row r="20495" spans="1:8" x14ac:dyDescent="0.2">
      <c r="A20495" s="309">
        <v>43589</v>
      </c>
      <c r="B20495">
        <v>3</v>
      </c>
      <c r="H20495">
        <v>105.397648327281</v>
      </c>
    </row>
    <row r="20496" spans="1:8" x14ac:dyDescent="0.2">
      <c r="A20496" s="309">
        <v>43589</v>
      </c>
      <c r="B20496">
        <v>4</v>
      </c>
      <c r="H20496">
        <v>104.29621515228</v>
      </c>
    </row>
    <row r="20497" spans="1:8" x14ac:dyDescent="0.2">
      <c r="A20497" s="309">
        <v>43589</v>
      </c>
      <c r="B20497">
        <v>5</v>
      </c>
      <c r="H20497">
        <v>104.647524456216</v>
      </c>
    </row>
    <row r="20498" spans="1:8" x14ac:dyDescent="0.2">
      <c r="A20498" s="309">
        <v>43589</v>
      </c>
      <c r="B20498">
        <v>6</v>
      </c>
      <c r="H20498">
        <v>107.339389129278</v>
      </c>
    </row>
    <row r="20499" spans="1:8" x14ac:dyDescent="0.2">
      <c r="A20499" s="309">
        <v>43589</v>
      </c>
      <c r="B20499">
        <v>7</v>
      </c>
      <c r="H20499">
        <v>107.46094537438699</v>
      </c>
    </row>
    <row r="20500" spans="1:8" x14ac:dyDescent="0.2">
      <c r="A20500" s="309">
        <v>43589</v>
      </c>
      <c r="B20500">
        <v>8</v>
      </c>
      <c r="H20500">
        <v>114.01641349795899</v>
      </c>
    </row>
    <row r="20501" spans="1:8" x14ac:dyDescent="0.2">
      <c r="A20501" s="309">
        <v>43589</v>
      </c>
      <c r="B20501">
        <v>9</v>
      </c>
      <c r="H20501">
        <v>123.96979740757401</v>
      </c>
    </row>
    <row r="20502" spans="1:8" x14ac:dyDescent="0.2">
      <c r="A20502" s="309">
        <v>43589</v>
      </c>
      <c r="B20502">
        <v>10</v>
      </c>
      <c r="H20502">
        <v>132.08629595225401</v>
      </c>
    </row>
    <row r="20503" spans="1:8" x14ac:dyDescent="0.2">
      <c r="A20503" s="309">
        <v>43589</v>
      </c>
      <c r="B20503">
        <v>11</v>
      </c>
      <c r="H20503">
        <v>136.804997177882</v>
      </c>
    </row>
    <row r="20504" spans="1:8" x14ac:dyDescent="0.2">
      <c r="A20504" s="309">
        <v>43589</v>
      </c>
      <c r="B20504">
        <v>12</v>
      </c>
      <c r="H20504">
        <v>138.29996554489799</v>
      </c>
    </row>
    <row r="20505" spans="1:8" x14ac:dyDescent="0.2">
      <c r="A20505" s="309">
        <v>43589</v>
      </c>
      <c r="B20505">
        <v>13</v>
      </c>
      <c r="H20505">
        <v>138.28670939242099</v>
      </c>
    </row>
    <row r="20506" spans="1:8" x14ac:dyDescent="0.2">
      <c r="A20506" s="309">
        <v>43589</v>
      </c>
      <c r="B20506">
        <v>14</v>
      </c>
      <c r="H20506">
        <v>137.348821416627</v>
      </c>
    </row>
    <row r="20507" spans="1:8" x14ac:dyDescent="0.2">
      <c r="A20507" s="309">
        <v>43589</v>
      </c>
      <c r="B20507">
        <v>15</v>
      </c>
      <c r="H20507">
        <v>135.61475628661</v>
      </c>
    </row>
    <row r="20508" spans="1:8" x14ac:dyDescent="0.2">
      <c r="A20508" s="309">
        <v>43589</v>
      </c>
      <c r="B20508">
        <v>16</v>
      </c>
      <c r="H20508">
        <v>134.62739163539399</v>
      </c>
    </row>
    <row r="20509" spans="1:8" x14ac:dyDescent="0.2">
      <c r="A20509" s="309">
        <v>43589</v>
      </c>
      <c r="B20509">
        <v>17</v>
      </c>
      <c r="H20509">
        <v>135.26908479637601</v>
      </c>
    </row>
    <row r="20510" spans="1:8" x14ac:dyDescent="0.2">
      <c r="A20510" s="309">
        <v>43589</v>
      </c>
      <c r="B20510">
        <v>18</v>
      </c>
      <c r="H20510">
        <v>136.39897738763699</v>
      </c>
    </row>
    <row r="20511" spans="1:8" x14ac:dyDescent="0.2">
      <c r="A20511" s="309">
        <v>43589</v>
      </c>
      <c r="B20511">
        <v>19</v>
      </c>
      <c r="H20511">
        <v>137.22247485244</v>
      </c>
    </row>
    <row r="20512" spans="1:8" x14ac:dyDescent="0.2">
      <c r="A20512" s="309">
        <v>43589</v>
      </c>
      <c r="B20512">
        <v>20</v>
      </c>
      <c r="H20512">
        <v>139.72487131867999</v>
      </c>
    </row>
    <row r="20513" spans="1:8" x14ac:dyDescent="0.2">
      <c r="A20513" s="309">
        <v>43589</v>
      </c>
      <c r="B20513">
        <v>21</v>
      </c>
      <c r="H20513">
        <v>149.05716924843099</v>
      </c>
    </row>
    <row r="20514" spans="1:8" x14ac:dyDescent="0.2">
      <c r="A20514" s="309">
        <v>43589</v>
      </c>
      <c r="B20514">
        <v>22</v>
      </c>
      <c r="H20514">
        <v>145.05762036988901</v>
      </c>
    </row>
    <row r="20515" spans="1:8" x14ac:dyDescent="0.2">
      <c r="A20515" s="309">
        <v>43589</v>
      </c>
      <c r="B20515">
        <v>23</v>
      </c>
      <c r="H20515">
        <v>133.01083360950301</v>
      </c>
    </row>
    <row r="20516" spans="1:8" x14ac:dyDescent="0.2">
      <c r="A20516" s="309">
        <v>43589</v>
      </c>
      <c r="B20516">
        <v>24</v>
      </c>
      <c r="H20516">
        <v>120.31818000493</v>
      </c>
    </row>
    <row r="20517" spans="1:8" x14ac:dyDescent="0.2">
      <c r="A20517" s="309">
        <v>43590</v>
      </c>
      <c r="B20517">
        <v>1</v>
      </c>
      <c r="H20517">
        <v>109.643627721908</v>
      </c>
    </row>
    <row r="20518" spans="1:8" x14ac:dyDescent="0.2">
      <c r="A20518" s="309">
        <v>43590</v>
      </c>
      <c r="B20518">
        <v>2</v>
      </c>
      <c r="H20518">
        <v>104.44298702070201</v>
      </c>
    </row>
    <row r="20519" spans="1:8" x14ac:dyDescent="0.2">
      <c r="A20519" s="309">
        <v>43590</v>
      </c>
      <c r="B20519">
        <v>3</v>
      </c>
      <c r="H20519">
        <v>101.93495089049399</v>
      </c>
    </row>
    <row r="20520" spans="1:8" x14ac:dyDescent="0.2">
      <c r="A20520" s="309">
        <v>43590</v>
      </c>
      <c r="B20520">
        <v>4</v>
      </c>
      <c r="H20520">
        <v>100.869703815395</v>
      </c>
    </row>
    <row r="20521" spans="1:8" x14ac:dyDescent="0.2">
      <c r="A20521" s="309">
        <v>43590</v>
      </c>
      <c r="B20521">
        <v>5</v>
      </c>
      <c r="H20521">
        <v>101.209471326458</v>
      </c>
    </row>
    <row r="20522" spans="1:8" x14ac:dyDescent="0.2">
      <c r="A20522" s="309">
        <v>43590</v>
      </c>
      <c r="B20522">
        <v>6</v>
      </c>
      <c r="H20522">
        <v>103.812898420015</v>
      </c>
    </row>
    <row r="20523" spans="1:8" x14ac:dyDescent="0.2">
      <c r="A20523" s="309">
        <v>43590</v>
      </c>
      <c r="B20523">
        <v>7</v>
      </c>
      <c r="H20523">
        <v>103.93046109880601</v>
      </c>
    </row>
    <row r="20524" spans="1:8" x14ac:dyDescent="0.2">
      <c r="A20524" s="309">
        <v>43590</v>
      </c>
      <c r="B20524">
        <v>8</v>
      </c>
      <c r="H20524">
        <v>110.270558167818</v>
      </c>
    </row>
    <row r="20525" spans="1:8" x14ac:dyDescent="0.2">
      <c r="A20525" s="309">
        <v>43590</v>
      </c>
      <c r="B20525">
        <v>9</v>
      </c>
      <c r="H20525">
        <v>119.896937087301</v>
      </c>
    </row>
    <row r="20526" spans="1:8" x14ac:dyDescent="0.2">
      <c r="A20526" s="309">
        <v>43590</v>
      </c>
      <c r="B20526">
        <v>10</v>
      </c>
      <c r="H20526">
        <v>127.746779030507</v>
      </c>
    </row>
    <row r="20527" spans="1:8" x14ac:dyDescent="0.2">
      <c r="A20527" s="309">
        <v>43590</v>
      </c>
      <c r="B20527">
        <v>11</v>
      </c>
      <c r="H20527">
        <v>132.310453698158</v>
      </c>
    </row>
    <row r="20528" spans="1:8" x14ac:dyDescent="0.2">
      <c r="A20528" s="309">
        <v>43590</v>
      </c>
      <c r="B20528">
        <v>12</v>
      </c>
      <c r="H20528">
        <v>133.75630689785601</v>
      </c>
    </row>
    <row r="20529" spans="1:8" x14ac:dyDescent="0.2">
      <c r="A20529" s="309">
        <v>43590</v>
      </c>
      <c r="B20529">
        <v>13</v>
      </c>
      <c r="H20529">
        <v>133.743486258372</v>
      </c>
    </row>
    <row r="20530" spans="1:8" x14ac:dyDescent="0.2">
      <c r="A20530" s="309">
        <v>43590</v>
      </c>
      <c r="B20530">
        <v>14</v>
      </c>
      <c r="H20530">
        <v>132.836411325765</v>
      </c>
    </row>
    <row r="20531" spans="1:8" x14ac:dyDescent="0.2">
      <c r="A20531" s="309">
        <v>43590</v>
      </c>
      <c r="B20531">
        <v>15</v>
      </c>
      <c r="H20531">
        <v>131.159316564406</v>
      </c>
    </row>
    <row r="20532" spans="1:8" x14ac:dyDescent="0.2">
      <c r="A20532" s="309">
        <v>43590</v>
      </c>
      <c r="B20532">
        <v>16</v>
      </c>
      <c r="H20532">
        <v>130.20439044574999</v>
      </c>
    </row>
    <row r="20533" spans="1:8" x14ac:dyDescent="0.2">
      <c r="A20533" s="309">
        <v>43590</v>
      </c>
      <c r="B20533">
        <v>17</v>
      </c>
      <c r="H20533">
        <v>130.82500164428799</v>
      </c>
    </row>
    <row r="20534" spans="1:8" x14ac:dyDescent="0.2">
      <c r="A20534" s="309">
        <v>43590</v>
      </c>
      <c r="B20534">
        <v>18</v>
      </c>
      <c r="H20534">
        <v>131.917773139948</v>
      </c>
    </row>
    <row r="20535" spans="1:8" x14ac:dyDescent="0.2">
      <c r="A20535" s="309">
        <v>43590</v>
      </c>
      <c r="B20535">
        <v>19</v>
      </c>
      <c r="H20535">
        <v>132.714215707362</v>
      </c>
    </row>
    <row r="20536" spans="1:8" x14ac:dyDescent="0.2">
      <c r="A20536" s="309">
        <v>43590</v>
      </c>
      <c r="B20536">
        <v>20</v>
      </c>
      <c r="H20536">
        <v>135.13439931622801</v>
      </c>
    </row>
    <row r="20537" spans="1:8" x14ac:dyDescent="0.2">
      <c r="A20537" s="309">
        <v>43590</v>
      </c>
      <c r="B20537">
        <v>21</v>
      </c>
      <c r="H20537">
        <v>144.160097197178</v>
      </c>
    </row>
    <row r="20538" spans="1:8" x14ac:dyDescent="0.2">
      <c r="A20538" s="309">
        <v>43590</v>
      </c>
      <c r="B20538">
        <v>22</v>
      </c>
      <c r="H20538">
        <v>140.291948097187</v>
      </c>
    </row>
    <row r="20539" spans="1:8" x14ac:dyDescent="0.2">
      <c r="A20539" s="309">
        <v>43590</v>
      </c>
      <c r="B20539">
        <v>23</v>
      </c>
      <c r="H20539">
        <v>128.64094225125899</v>
      </c>
    </row>
    <row r="20540" spans="1:8" x14ac:dyDescent="0.2">
      <c r="A20540" s="309">
        <v>43590</v>
      </c>
      <c r="B20540">
        <v>24</v>
      </c>
      <c r="H20540">
        <v>116.365288644315</v>
      </c>
    </row>
    <row r="20541" spans="1:8" x14ac:dyDescent="0.2">
      <c r="A20541" s="309">
        <v>43591</v>
      </c>
      <c r="B20541">
        <v>1</v>
      </c>
      <c r="H20541">
        <v>109.50839728354801</v>
      </c>
    </row>
    <row r="20542" spans="1:8" x14ac:dyDescent="0.2">
      <c r="A20542" s="309">
        <v>43591</v>
      </c>
      <c r="B20542">
        <v>2</v>
      </c>
      <c r="H20542">
        <v>104.314170862282</v>
      </c>
    </row>
    <row r="20543" spans="1:8" x14ac:dyDescent="0.2">
      <c r="A20543" s="309">
        <v>43591</v>
      </c>
      <c r="B20543">
        <v>3</v>
      </c>
      <c r="H20543">
        <v>101.80922805206301</v>
      </c>
    </row>
    <row r="20544" spans="1:8" x14ac:dyDescent="0.2">
      <c r="A20544" s="309">
        <v>43591</v>
      </c>
      <c r="B20544">
        <v>4</v>
      </c>
      <c r="H20544">
        <v>100.745294813727</v>
      </c>
    </row>
    <row r="20545" spans="1:8" x14ac:dyDescent="0.2">
      <c r="A20545" s="309">
        <v>43591</v>
      </c>
      <c r="B20545">
        <v>5</v>
      </c>
      <c r="H20545">
        <v>101.084643267974</v>
      </c>
    </row>
    <row r="20546" spans="1:8" x14ac:dyDescent="0.2">
      <c r="A20546" s="309">
        <v>43591</v>
      </c>
      <c r="B20546">
        <v>6</v>
      </c>
      <c r="H20546">
        <v>103.684859389819</v>
      </c>
    </row>
    <row r="20547" spans="1:8" x14ac:dyDescent="0.2">
      <c r="A20547" s="309">
        <v>43591</v>
      </c>
      <c r="B20547">
        <v>7</v>
      </c>
      <c r="H20547">
        <v>103.802277071104</v>
      </c>
    </row>
    <row r="20548" spans="1:8" x14ac:dyDescent="0.2">
      <c r="A20548" s="309">
        <v>43591</v>
      </c>
      <c r="B20548">
        <v>8</v>
      </c>
      <c r="H20548">
        <v>110.134554496387</v>
      </c>
    </row>
    <row r="20549" spans="1:8" x14ac:dyDescent="0.2">
      <c r="A20549" s="309">
        <v>43591</v>
      </c>
      <c r="B20549">
        <v>9</v>
      </c>
      <c r="H20549">
        <v>119.749060592359</v>
      </c>
    </row>
    <row r="20550" spans="1:8" x14ac:dyDescent="0.2">
      <c r="A20550" s="309">
        <v>43591</v>
      </c>
      <c r="B20550">
        <v>10</v>
      </c>
      <c r="H20550">
        <v>127.589220827753</v>
      </c>
    </row>
    <row r="20551" spans="1:8" x14ac:dyDescent="0.2">
      <c r="A20551" s="309">
        <v>43591</v>
      </c>
      <c r="B20551">
        <v>11</v>
      </c>
      <c r="H20551">
        <v>132.147266826063</v>
      </c>
    </row>
    <row r="20552" spans="1:8" x14ac:dyDescent="0.2">
      <c r="A20552" s="309">
        <v>43591</v>
      </c>
      <c r="B20552">
        <v>12</v>
      </c>
      <c r="H20552">
        <v>133.59133676333099</v>
      </c>
    </row>
    <row r="20553" spans="1:8" x14ac:dyDescent="0.2">
      <c r="A20553" s="309">
        <v>43591</v>
      </c>
      <c r="B20553">
        <v>13</v>
      </c>
      <c r="H20553">
        <v>133.57853193635401</v>
      </c>
    </row>
    <row r="20554" spans="1:8" x14ac:dyDescent="0.2">
      <c r="A20554" s="309">
        <v>43591</v>
      </c>
      <c r="B20554">
        <v>14</v>
      </c>
      <c r="H20554">
        <v>132.67257575677701</v>
      </c>
    </row>
    <row r="20555" spans="1:8" x14ac:dyDescent="0.2">
      <c r="A20555" s="309">
        <v>43591</v>
      </c>
      <c r="B20555">
        <v>15</v>
      </c>
      <c r="H20555">
        <v>130.99754946272901</v>
      </c>
    </row>
    <row r="20556" spans="1:8" x14ac:dyDescent="0.2">
      <c r="A20556" s="309">
        <v>43591</v>
      </c>
      <c r="B20556">
        <v>16</v>
      </c>
      <c r="H20556">
        <v>130.04380111500501</v>
      </c>
    </row>
    <row r="20557" spans="1:8" x14ac:dyDescent="0.2">
      <c r="A20557" s="309">
        <v>43591</v>
      </c>
      <c r="B20557">
        <v>17</v>
      </c>
      <c r="H20557">
        <v>130.6636468744</v>
      </c>
    </row>
    <row r="20558" spans="1:8" x14ac:dyDescent="0.2">
      <c r="A20558" s="309">
        <v>43591</v>
      </c>
      <c r="B20558">
        <v>18</v>
      </c>
      <c r="H20558">
        <v>131.755070585684</v>
      </c>
    </row>
    <row r="20559" spans="1:8" x14ac:dyDescent="0.2">
      <c r="A20559" s="309">
        <v>43591</v>
      </c>
      <c r="B20559">
        <v>19</v>
      </c>
      <c r="H20559">
        <v>132.550530849979</v>
      </c>
    </row>
    <row r="20560" spans="1:8" x14ac:dyDescent="0.2">
      <c r="A20560" s="309">
        <v>43591</v>
      </c>
      <c r="B20560">
        <v>20</v>
      </c>
      <c r="H20560">
        <v>134.967729492941</v>
      </c>
    </row>
    <row r="20561" spans="1:8" x14ac:dyDescent="0.2">
      <c r="A20561" s="309">
        <v>43591</v>
      </c>
      <c r="B20561">
        <v>21</v>
      </c>
      <c r="H20561">
        <v>143.98229540839199</v>
      </c>
    </row>
    <row r="20562" spans="1:8" x14ac:dyDescent="0.2">
      <c r="A20562" s="309">
        <v>43591</v>
      </c>
      <c r="B20562">
        <v>22</v>
      </c>
      <c r="H20562">
        <v>140.11891714195801</v>
      </c>
    </row>
    <row r="20563" spans="1:8" x14ac:dyDescent="0.2">
      <c r="A20563" s="309">
        <v>43591</v>
      </c>
      <c r="B20563">
        <v>23</v>
      </c>
      <c r="H20563">
        <v>128.48228122030699</v>
      </c>
    </row>
    <row r="20564" spans="1:8" x14ac:dyDescent="0.2">
      <c r="A20564" s="309">
        <v>43591</v>
      </c>
      <c r="B20564">
        <v>24</v>
      </c>
      <c r="H20564">
        <v>116.22176795533299</v>
      </c>
    </row>
    <row r="20565" spans="1:8" x14ac:dyDescent="0.2">
      <c r="A20565" s="309">
        <v>43592</v>
      </c>
      <c r="B20565">
        <v>1</v>
      </c>
      <c r="H20565">
        <v>104.433662252953</v>
      </c>
    </row>
    <row r="20566" spans="1:8" x14ac:dyDescent="0.2">
      <c r="A20566" s="309">
        <v>43592</v>
      </c>
      <c r="B20566">
        <v>2</v>
      </c>
      <c r="H20566">
        <v>99.480141781464994</v>
      </c>
    </row>
    <row r="20567" spans="1:8" x14ac:dyDescent="0.2">
      <c r="A20567" s="309">
        <v>43592</v>
      </c>
      <c r="B20567">
        <v>3</v>
      </c>
      <c r="H20567">
        <v>97.091280672229303</v>
      </c>
    </row>
    <row r="20568" spans="1:8" x14ac:dyDescent="0.2">
      <c r="A20568" s="309">
        <v>43592</v>
      </c>
      <c r="B20568">
        <v>4</v>
      </c>
      <c r="H20568">
        <v>96.076651226193704</v>
      </c>
    </row>
    <row r="20569" spans="1:8" x14ac:dyDescent="0.2">
      <c r="A20569" s="309">
        <v>43592</v>
      </c>
      <c r="B20569">
        <v>5</v>
      </c>
      <c r="H20569">
        <v>96.400273913915001</v>
      </c>
    </row>
    <row r="20570" spans="1:8" x14ac:dyDescent="0.2">
      <c r="A20570" s="309">
        <v>43592</v>
      </c>
      <c r="B20570">
        <v>6</v>
      </c>
      <c r="H20570">
        <v>98.879993268681005</v>
      </c>
    </row>
    <row r="20571" spans="1:8" x14ac:dyDescent="0.2">
      <c r="A20571" s="309">
        <v>43592</v>
      </c>
      <c r="B20571">
        <v>7</v>
      </c>
      <c r="H20571">
        <v>98.991969690343495</v>
      </c>
    </row>
    <row r="20572" spans="1:8" x14ac:dyDescent="0.2">
      <c r="A20572" s="309">
        <v>43592</v>
      </c>
      <c r="B20572">
        <v>8</v>
      </c>
      <c r="H20572">
        <v>105.030802677842</v>
      </c>
    </row>
    <row r="20573" spans="1:8" x14ac:dyDescent="0.2">
      <c r="A20573" s="309">
        <v>43592</v>
      </c>
      <c r="B20573">
        <v>9</v>
      </c>
      <c r="H20573">
        <v>114.199762385615</v>
      </c>
    </row>
    <row r="20574" spans="1:8" x14ac:dyDescent="0.2">
      <c r="A20574" s="309">
        <v>43592</v>
      </c>
      <c r="B20574">
        <v>10</v>
      </c>
      <c r="H20574">
        <v>121.676601297906</v>
      </c>
    </row>
    <row r="20575" spans="1:8" x14ac:dyDescent="0.2">
      <c r="A20575" s="309">
        <v>43592</v>
      </c>
      <c r="B20575">
        <v>11</v>
      </c>
      <c r="H20575">
        <v>126.023422620552</v>
      </c>
    </row>
    <row r="20576" spans="1:8" x14ac:dyDescent="0.2">
      <c r="A20576" s="309">
        <v>43592</v>
      </c>
      <c r="B20576">
        <v>12</v>
      </c>
      <c r="H20576">
        <v>127.400572828565</v>
      </c>
    </row>
    <row r="20577" spans="1:8" x14ac:dyDescent="0.2">
      <c r="A20577" s="309">
        <v>43592</v>
      </c>
      <c r="B20577">
        <v>13</v>
      </c>
      <c r="H20577">
        <v>127.38836139082299</v>
      </c>
    </row>
    <row r="20578" spans="1:8" x14ac:dyDescent="0.2">
      <c r="A20578" s="309">
        <v>43592</v>
      </c>
      <c r="B20578">
        <v>14</v>
      </c>
      <c r="H20578">
        <v>126.524388179445</v>
      </c>
    </row>
    <row r="20579" spans="1:8" x14ac:dyDescent="0.2">
      <c r="A20579" s="309">
        <v>43592</v>
      </c>
      <c r="B20579">
        <v>15</v>
      </c>
      <c r="H20579">
        <v>124.92698437666201</v>
      </c>
    </row>
    <row r="20580" spans="1:8" x14ac:dyDescent="0.2">
      <c r="A20580" s="309">
        <v>43592</v>
      </c>
      <c r="B20580">
        <v>16</v>
      </c>
      <c r="H20580">
        <v>124.01743373679101</v>
      </c>
    </row>
    <row r="20581" spans="1:8" x14ac:dyDescent="0.2">
      <c r="A20581" s="309">
        <v>43592</v>
      </c>
      <c r="B20581">
        <v>17</v>
      </c>
      <c r="H20581">
        <v>124.608555187669</v>
      </c>
    </row>
    <row r="20582" spans="1:8" x14ac:dyDescent="0.2">
      <c r="A20582" s="309">
        <v>43592</v>
      </c>
      <c r="B20582">
        <v>18</v>
      </c>
      <c r="H20582">
        <v>125.649401169041</v>
      </c>
    </row>
    <row r="20583" spans="1:8" x14ac:dyDescent="0.2">
      <c r="A20583" s="309">
        <v>43592</v>
      </c>
      <c r="B20583">
        <v>19</v>
      </c>
      <c r="H20583">
        <v>126.407998962797</v>
      </c>
    </row>
    <row r="20584" spans="1:8" x14ac:dyDescent="0.2">
      <c r="A20584" s="309">
        <v>43592</v>
      </c>
      <c r="B20584">
        <v>20</v>
      </c>
      <c r="H20584">
        <v>128.71318206235199</v>
      </c>
    </row>
    <row r="20585" spans="1:8" x14ac:dyDescent="0.2">
      <c r="A20585" s="309">
        <v>43592</v>
      </c>
      <c r="B20585">
        <v>21</v>
      </c>
      <c r="H20585">
        <v>137.310003452529</v>
      </c>
    </row>
    <row r="20586" spans="1:8" x14ac:dyDescent="0.2">
      <c r="A20586" s="309">
        <v>43592</v>
      </c>
      <c r="B20586">
        <v>22</v>
      </c>
      <c r="H20586">
        <v>133.62565822384801</v>
      </c>
    </row>
    <row r="20587" spans="1:8" x14ac:dyDescent="0.2">
      <c r="A20587" s="309">
        <v>43592</v>
      </c>
      <c r="B20587">
        <v>23</v>
      </c>
      <c r="H20587">
        <v>122.52827632668</v>
      </c>
    </row>
    <row r="20588" spans="1:8" x14ac:dyDescent="0.2">
      <c r="A20588" s="309">
        <v>43592</v>
      </c>
      <c r="B20588">
        <v>24</v>
      </c>
      <c r="H20588">
        <v>110.83592822257199</v>
      </c>
    </row>
    <row r="20589" spans="1:8" x14ac:dyDescent="0.2">
      <c r="A20589" s="309">
        <v>43593</v>
      </c>
      <c r="B20589">
        <v>1</v>
      </c>
      <c r="H20589">
        <v>104.08197551044201</v>
      </c>
    </row>
    <row r="20590" spans="1:8" x14ac:dyDescent="0.2">
      <c r="A20590" s="309">
        <v>43593</v>
      </c>
      <c r="B20590">
        <v>2</v>
      </c>
      <c r="H20590">
        <v>99.145136321990293</v>
      </c>
    </row>
    <row r="20591" spans="1:8" x14ac:dyDescent="0.2">
      <c r="A20591" s="309">
        <v>43593</v>
      </c>
      <c r="B20591">
        <v>3</v>
      </c>
      <c r="H20591">
        <v>96.764319848590304</v>
      </c>
    </row>
    <row r="20592" spans="1:8" x14ac:dyDescent="0.2">
      <c r="A20592" s="309">
        <v>43593</v>
      </c>
      <c r="B20592">
        <v>4</v>
      </c>
      <c r="H20592">
        <v>95.753107229246794</v>
      </c>
    </row>
    <row r="20593" spans="1:8" x14ac:dyDescent="0.2">
      <c r="A20593" s="309">
        <v>43593</v>
      </c>
      <c r="B20593">
        <v>5</v>
      </c>
      <c r="H20593">
        <v>96.075640097781502</v>
      </c>
    </row>
    <row r="20594" spans="1:8" x14ac:dyDescent="0.2">
      <c r="A20594" s="309">
        <v>43593</v>
      </c>
      <c r="B20594">
        <v>6</v>
      </c>
      <c r="H20594">
        <v>98.547008846015004</v>
      </c>
    </row>
    <row r="20595" spans="1:8" x14ac:dyDescent="0.2">
      <c r="A20595" s="309">
        <v>43593</v>
      </c>
      <c r="B20595">
        <v>7</v>
      </c>
      <c r="H20595">
        <v>98.658608180231596</v>
      </c>
    </row>
    <row r="20596" spans="1:8" x14ac:dyDescent="0.2">
      <c r="A20596" s="309">
        <v>43593</v>
      </c>
      <c r="B20596">
        <v>8</v>
      </c>
      <c r="H20596">
        <v>104.677105028442</v>
      </c>
    </row>
    <row r="20597" spans="1:8" x14ac:dyDescent="0.2">
      <c r="A20597" s="309">
        <v>43593</v>
      </c>
      <c r="B20597">
        <v>9</v>
      </c>
      <c r="H20597">
        <v>113.81518770382699</v>
      </c>
    </row>
    <row r="20598" spans="1:8" x14ac:dyDescent="0.2">
      <c r="A20598" s="309">
        <v>43593</v>
      </c>
      <c r="B20598">
        <v>10</v>
      </c>
      <c r="H20598">
        <v>121.26684790396</v>
      </c>
    </row>
    <row r="20599" spans="1:8" x14ac:dyDescent="0.2">
      <c r="A20599" s="309">
        <v>43593</v>
      </c>
      <c r="B20599">
        <v>11</v>
      </c>
      <c r="H20599">
        <v>125.599031040046</v>
      </c>
    </row>
    <row r="20600" spans="1:8" x14ac:dyDescent="0.2">
      <c r="A20600" s="309">
        <v>43593</v>
      </c>
      <c r="B20600">
        <v>12</v>
      </c>
      <c r="H20600">
        <v>126.97154361053801</v>
      </c>
    </row>
    <row r="20601" spans="1:8" x14ac:dyDescent="0.2">
      <c r="A20601" s="309">
        <v>43593</v>
      </c>
      <c r="B20601">
        <v>13</v>
      </c>
      <c r="H20601">
        <v>126.959373295559</v>
      </c>
    </row>
    <row r="20602" spans="1:8" x14ac:dyDescent="0.2">
      <c r="A20602" s="309">
        <v>43593</v>
      </c>
      <c r="B20602">
        <v>14</v>
      </c>
      <c r="H20602">
        <v>126.098309566792</v>
      </c>
    </row>
    <row r="20603" spans="1:8" x14ac:dyDescent="0.2">
      <c r="A20603" s="309">
        <v>43593</v>
      </c>
      <c r="B20603">
        <v>15</v>
      </c>
      <c r="H20603">
        <v>124.506285118977</v>
      </c>
    </row>
    <row r="20604" spans="1:8" x14ac:dyDescent="0.2">
      <c r="A20604" s="309">
        <v>43593</v>
      </c>
      <c r="B20604">
        <v>16</v>
      </c>
      <c r="H20604">
        <v>123.599797446493</v>
      </c>
    </row>
    <row r="20605" spans="1:8" x14ac:dyDescent="0.2">
      <c r="A20605" s="309">
        <v>43593</v>
      </c>
      <c r="B20605">
        <v>17</v>
      </c>
      <c r="H20605">
        <v>124.18892825974601</v>
      </c>
    </row>
    <row r="20606" spans="1:8" x14ac:dyDescent="0.2">
      <c r="A20606" s="309">
        <v>43593</v>
      </c>
      <c r="B20606">
        <v>18</v>
      </c>
      <c r="H20606">
        <v>125.22626912864</v>
      </c>
    </row>
    <row r="20607" spans="1:8" x14ac:dyDescent="0.2">
      <c r="A20607" s="309">
        <v>43593</v>
      </c>
      <c r="B20607">
        <v>19</v>
      </c>
      <c r="H20607">
        <v>125.982312297946</v>
      </c>
    </row>
    <row r="20608" spans="1:8" x14ac:dyDescent="0.2">
      <c r="A20608" s="309">
        <v>43593</v>
      </c>
      <c r="B20608">
        <v>20</v>
      </c>
      <c r="H20608">
        <v>128.279732552479</v>
      </c>
    </row>
    <row r="20609" spans="1:8" x14ac:dyDescent="0.2">
      <c r="A20609" s="309">
        <v>43593</v>
      </c>
      <c r="B20609">
        <v>21</v>
      </c>
      <c r="H20609">
        <v>136.84760362103199</v>
      </c>
    </row>
    <row r="20610" spans="1:8" x14ac:dyDescent="0.2">
      <c r="A20610" s="309">
        <v>43593</v>
      </c>
      <c r="B20610">
        <v>22</v>
      </c>
      <c r="H20610">
        <v>133.17566565016199</v>
      </c>
    </row>
    <row r="20611" spans="1:8" x14ac:dyDescent="0.2">
      <c r="A20611" s="309">
        <v>43593</v>
      </c>
      <c r="B20611">
        <v>23</v>
      </c>
      <c r="H20611">
        <v>122.11565486500599</v>
      </c>
    </row>
    <row r="20612" spans="1:8" x14ac:dyDescent="0.2">
      <c r="A20612" s="309">
        <v>43593</v>
      </c>
      <c r="B20612">
        <v>24</v>
      </c>
      <c r="H20612">
        <v>110.46268145798599</v>
      </c>
    </row>
    <row r="20613" spans="1:8" x14ac:dyDescent="0.2">
      <c r="A20613" s="309">
        <v>43594</v>
      </c>
      <c r="B20613">
        <v>1</v>
      </c>
      <c r="H20613">
        <v>112.828578288305</v>
      </c>
    </row>
    <row r="20614" spans="1:8" x14ac:dyDescent="0.2">
      <c r="A20614" s="309">
        <v>43594</v>
      </c>
      <c r="B20614">
        <v>2</v>
      </c>
      <c r="H20614">
        <v>107.659575828112</v>
      </c>
    </row>
    <row r="20615" spans="1:8" x14ac:dyDescent="0.2">
      <c r="A20615" s="309">
        <v>43594</v>
      </c>
      <c r="B20615">
        <v>3</v>
      </c>
      <c r="H20615">
        <v>105.27388112605</v>
      </c>
    </row>
    <row r="20616" spans="1:8" x14ac:dyDescent="0.2">
      <c r="A20616" s="309">
        <v>43594</v>
      </c>
      <c r="B20616">
        <v>4</v>
      </c>
      <c r="H20616">
        <v>104.623333822454</v>
      </c>
    </row>
    <row r="20617" spans="1:8" x14ac:dyDescent="0.2">
      <c r="A20617" s="309">
        <v>43594</v>
      </c>
      <c r="B20617">
        <v>5</v>
      </c>
      <c r="H20617">
        <v>106.20964553968101</v>
      </c>
    </row>
    <row r="20618" spans="1:8" x14ac:dyDescent="0.2">
      <c r="A20618" s="309">
        <v>43594</v>
      </c>
      <c r="B20618">
        <v>6</v>
      </c>
      <c r="H20618">
        <v>112.62694377758601</v>
      </c>
    </row>
    <row r="20619" spans="1:8" x14ac:dyDescent="0.2">
      <c r="A20619" s="309">
        <v>43594</v>
      </c>
      <c r="B20619">
        <v>7</v>
      </c>
      <c r="H20619">
        <v>119.14038688047999</v>
      </c>
    </row>
    <row r="20620" spans="1:8" x14ac:dyDescent="0.2">
      <c r="A20620" s="309">
        <v>43594</v>
      </c>
      <c r="B20620">
        <v>8</v>
      </c>
      <c r="H20620">
        <v>128.64202574156101</v>
      </c>
    </row>
    <row r="20621" spans="1:8" x14ac:dyDescent="0.2">
      <c r="A20621" s="309">
        <v>43594</v>
      </c>
      <c r="B20621">
        <v>9</v>
      </c>
      <c r="H20621">
        <v>137.01550244580901</v>
      </c>
    </row>
    <row r="20622" spans="1:8" x14ac:dyDescent="0.2">
      <c r="A20622" s="309">
        <v>43594</v>
      </c>
      <c r="B20622">
        <v>10</v>
      </c>
      <c r="H20622">
        <v>143.12820338216201</v>
      </c>
    </row>
    <row r="20623" spans="1:8" x14ac:dyDescent="0.2">
      <c r="A20623" s="309">
        <v>43594</v>
      </c>
      <c r="B20623">
        <v>11</v>
      </c>
      <c r="H20623">
        <v>147.84424091688399</v>
      </c>
    </row>
    <row r="20624" spans="1:8" x14ac:dyDescent="0.2">
      <c r="A20624" s="309">
        <v>43594</v>
      </c>
      <c r="B20624">
        <v>12</v>
      </c>
      <c r="H20624">
        <v>150.553615257356</v>
      </c>
    </row>
    <row r="20625" spans="1:8" x14ac:dyDescent="0.2">
      <c r="A20625" s="309">
        <v>43594</v>
      </c>
      <c r="B20625">
        <v>13</v>
      </c>
      <c r="H20625">
        <v>151.77892058325099</v>
      </c>
    </row>
    <row r="20626" spans="1:8" x14ac:dyDescent="0.2">
      <c r="A20626" s="309">
        <v>43594</v>
      </c>
      <c r="B20626">
        <v>14</v>
      </c>
      <c r="H20626">
        <v>152.89258605570299</v>
      </c>
    </row>
    <row r="20627" spans="1:8" x14ac:dyDescent="0.2">
      <c r="A20627" s="309">
        <v>43594</v>
      </c>
      <c r="B20627">
        <v>15</v>
      </c>
      <c r="H20627">
        <v>153.885257074587</v>
      </c>
    </row>
    <row r="20628" spans="1:8" x14ac:dyDescent="0.2">
      <c r="A20628" s="309">
        <v>43594</v>
      </c>
      <c r="B20628">
        <v>16</v>
      </c>
      <c r="H20628">
        <v>155.051083116538</v>
      </c>
    </row>
    <row r="20629" spans="1:8" x14ac:dyDescent="0.2">
      <c r="A20629" s="309">
        <v>43594</v>
      </c>
      <c r="B20629">
        <v>17</v>
      </c>
      <c r="H20629">
        <v>156.24875342183299</v>
      </c>
    </row>
    <row r="20630" spans="1:8" x14ac:dyDescent="0.2">
      <c r="A20630" s="309">
        <v>43594</v>
      </c>
      <c r="B20630">
        <v>18</v>
      </c>
      <c r="H20630">
        <v>155.594373285225</v>
      </c>
    </row>
    <row r="20631" spans="1:8" x14ac:dyDescent="0.2">
      <c r="A20631" s="309">
        <v>43594</v>
      </c>
      <c r="B20631">
        <v>19</v>
      </c>
      <c r="H20631">
        <v>152.71466208498501</v>
      </c>
    </row>
    <row r="20632" spans="1:8" x14ac:dyDescent="0.2">
      <c r="A20632" s="309">
        <v>43594</v>
      </c>
      <c r="B20632">
        <v>20</v>
      </c>
      <c r="H20632">
        <v>149.99782501243101</v>
      </c>
    </row>
    <row r="20633" spans="1:8" x14ac:dyDescent="0.2">
      <c r="A20633" s="309">
        <v>43594</v>
      </c>
      <c r="B20633">
        <v>21</v>
      </c>
      <c r="H20633">
        <v>155.95137009462701</v>
      </c>
    </row>
    <row r="20634" spans="1:8" x14ac:dyDescent="0.2">
      <c r="A20634" s="309">
        <v>43594</v>
      </c>
      <c r="B20634">
        <v>22</v>
      </c>
      <c r="H20634">
        <v>152.44060634179101</v>
      </c>
    </row>
    <row r="20635" spans="1:8" x14ac:dyDescent="0.2">
      <c r="A20635" s="309">
        <v>43594</v>
      </c>
      <c r="B20635">
        <v>23</v>
      </c>
      <c r="H20635">
        <v>137.73603904769601</v>
      </c>
    </row>
    <row r="20636" spans="1:8" x14ac:dyDescent="0.2">
      <c r="A20636" s="309">
        <v>43594</v>
      </c>
      <c r="B20636">
        <v>24</v>
      </c>
      <c r="H20636">
        <v>123.290700226475</v>
      </c>
    </row>
    <row r="20637" spans="1:8" x14ac:dyDescent="0.2">
      <c r="A20637" s="309">
        <v>43595</v>
      </c>
      <c r="B20637">
        <v>1</v>
      </c>
      <c r="H20637">
        <v>113.379155146884</v>
      </c>
    </row>
    <row r="20638" spans="1:8" x14ac:dyDescent="0.2">
      <c r="A20638" s="309">
        <v>43595</v>
      </c>
      <c r="B20638">
        <v>2</v>
      </c>
      <c r="H20638">
        <v>108.184929173466</v>
      </c>
    </row>
    <row r="20639" spans="1:8" x14ac:dyDescent="0.2">
      <c r="A20639" s="309">
        <v>43595</v>
      </c>
      <c r="B20639">
        <v>3</v>
      </c>
      <c r="H20639">
        <v>105.78759284377399</v>
      </c>
    </row>
    <row r="20640" spans="1:8" x14ac:dyDescent="0.2">
      <c r="A20640" s="309">
        <v>43595</v>
      </c>
      <c r="B20640">
        <v>4</v>
      </c>
      <c r="H20640">
        <v>105.13387102272701</v>
      </c>
    </row>
    <row r="20641" spans="1:8" x14ac:dyDescent="0.2">
      <c r="A20641" s="309">
        <v>43595</v>
      </c>
      <c r="B20641">
        <v>5</v>
      </c>
      <c r="H20641">
        <v>106.727923567102</v>
      </c>
    </row>
    <row r="20642" spans="1:8" x14ac:dyDescent="0.2">
      <c r="A20642" s="309">
        <v>43595</v>
      </c>
      <c r="B20642">
        <v>6</v>
      </c>
      <c r="H20642">
        <v>113.17653670729599</v>
      </c>
    </row>
    <row r="20643" spans="1:8" x14ac:dyDescent="0.2">
      <c r="A20643" s="309">
        <v>43595</v>
      </c>
      <c r="B20643">
        <v>7</v>
      </c>
      <c r="H20643">
        <v>119.72176387674899</v>
      </c>
    </row>
    <row r="20644" spans="1:8" x14ac:dyDescent="0.2">
      <c r="A20644" s="309">
        <v>43595</v>
      </c>
      <c r="B20644">
        <v>8</v>
      </c>
      <c r="H20644">
        <v>129.269768495113</v>
      </c>
    </row>
    <row r="20645" spans="1:8" x14ac:dyDescent="0.2">
      <c r="A20645" s="309">
        <v>43595</v>
      </c>
      <c r="B20645">
        <v>9</v>
      </c>
      <c r="H20645">
        <v>137.68410579132399</v>
      </c>
    </row>
    <row r="20646" spans="1:8" x14ac:dyDescent="0.2">
      <c r="A20646" s="309">
        <v>43595</v>
      </c>
      <c r="B20646">
        <v>10</v>
      </c>
      <c r="H20646">
        <v>143.82663526695401</v>
      </c>
    </row>
    <row r="20647" spans="1:8" x14ac:dyDescent="0.2">
      <c r="A20647" s="309">
        <v>43595</v>
      </c>
      <c r="B20647">
        <v>11</v>
      </c>
      <c r="H20647">
        <v>148.565685952866</v>
      </c>
    </row>
    <row r="20648" spans="1:8" x14ac:dyDescent="0.2">
      <c r="A20648" s="309">
        <v>43595</v>
      </c>
      <c r="B20648">
        <v>12</v>
      </c>
      <c r="H20648">
        <v>151.28828140128499</v>
      </c>
    </row>
    <row r="20649" spans="1:8" x14ac:dyDescent="0.2">
      <c r="A20649" s="309">
        <v>43595</v>
      </c>
      <c r="B20649">
        <v>13</v>
      </c>
      <c r="H20649">
        <v>152.51956592825999</v>
      </c>
    </row>
    <row r="20650" spans="1:8" x14ac:dyDescent="0.2">
      <c r="A20650" s="309">
        <v>43595</v>
      </c>
      <c r="B20650">
        <v>14</v>
      </c>
      <c r="H20650">
        <v>153.63866582563099</v>
      </c>
    </row>
    <row r="20651" spans="1:8" x14ac:dyDescent="0.2">
      <c r="A20651" s="309">
        <v>43595</v>
      </c>
      <c r="B20651">
        <v>15</v>
      </c>
      <c r="H20651">
        <v>154.63618084502801</v>
      </c>
    </row>
    <row r="20652" spans="1:8" x14ac:dyDescent="0.2">
      <c r="A20652" s="309">
        <v>43595</v>
      </c>
      <c r="B20652">
        <v>16</v>
      </c>
      <c r="H20652">
        <v>155.80769584317699</v>
      </c>
    </row>
    <row r="20653" spans="1:8" x14ac:dyDescent="0.2">
      <c r="A20653" s="309">
        <v>43595</v>
      </c>
      <c r="B20653">
        <v>17</v>
      </c>
      <c r="H20653">
        <v>157.01121049716801</v>
      </c>
    </row>
    <row r="20654" spans="1:8" x14ac:dyDescent="0.2">
      <c r="A20654" s="309">
        <v>43595</v>
      </c>
      <c r="B20654">
        <v>18</v>
      </c>
      <c r="H20654">
        <v>156.35363713978799</v>
      </c>
    </row>
    <row r="20655" spans="1:8" x14ac:dyDescent="0.2">
      <c r="A20655" s="309">
        <v>43595</v>
      </c>
      <c r="B20655">
        <v>19</v>
      </c>
      <c r="H20655">
        <v>153.45987362788699</v>
      </c>
    </row>
    <row r="20656" spans="1:8" x14ac:dyDescent="0.2">
      <c r="A20656" s="309">
        <v>43595</v>
      </c>
      <c r="B20656">
        <v>20</v>
      </c>
      <c r="H20656">
        <v>150.72977903101301</v>
      </c>
    </row>
    <row r="20657" spans="1:8" x14ac:dyDescent="0.2">
      <c r="A20657" s="309">
        <v>43595</v>
      </c>
      <c r="B20657">
        <v>21</v>
      </c>
      <c r="H20657">
        <v>156.712376009444</v>
      </c>
    </row>
    <row r="20658" spans="1:8" x14ac:dyDescent="0.2">
      <c r="A20658" s="309">
        <v>43595</v>
      </c>
      <c r="B20658">
        <v>22</v>
      </c>
      <c r="H20658">
        <v>153.18448055728501</v>
      </c>
    </row>
    <row r="20659" spans="1:8" x14ac:dyDescent="0.2">
      <c r="A20659" s="309">
        <v>43595</v>
      </c>
      <c r="B20659">
        <v>23</v>
      </c>
      <c r="H20659">
        <v>138.408158441936</v>
      </c>
    </row>
    <row r="20660" spans="1:8" x14ac:dyDescent="0.2">
      <c r="A20660" s="309">
        <v>43595</v>
      </c>
      <c r="B20660">
        <v>24</v>
      </c>
      <c r="H20660">
        <v>123.892329773284</v>
      </c>
    </row>
    <row r="20661" spans="1:8" x14ac:dyDescent="0.2">
      <c r="A20661" s="309">
        <v>43596</v>
      </c>
      <c r="B20661">
        <v>1</v>
      </c>
      <c r="H20661">
        <v>111.429643735103</v>
      </c>
    </row>
    <row r="20662" spans="1:8" x14ac:dyDescent="0.2">
      <c r="A20662" s="309">
        <v>43596</v>
      </c>
      <c r="B20662">
        <v>2</v>
      </c>
      <c r="H20662">
        <v>104.90042923200799</v>
      </c>
    </row>
    <row r="20663" spans="1:8" x14ac:dyDescent="0.2">
      <c r="A20663" s="309">
        <v>43596</v>
      </c>
      <c r="B20663">
        <v>3</v>
      </c>
      <c r="H20663">
        <v>101.35271030885499</v>
      </c>
    </row>
    <row r="20664" spans="1:8" x14ac:dyDescent="0.2">
      <c r="A20664" s="309">
        <v>43596</v>
      </c>
      <c r="B20664">
        <v>4</v>
      </c>
      <c r="H20664">
        <v>99.774929140190693</v>
      </c>
    </row>
    <row r="20665" spans="1:8" x14ac:dyDescent="0.2">
      <c r="A20665" s="309">
        <v>43596</v>
      </c>
      <c r="B20665">
        <v>5</v>
      </c>
      <c r="H20665">
        <v>100.607076708671</v>
      </c>
    </row>
    <row r="20666" spans="1:8" x14ac:dyDescent="0.2">
      <c r="A20666" s="309">
        <v>43596</v>
      </c>
      <c r="B20666">
        <v>6</v>
      </c>
      <c r="H20666">
        <v>105.876403102468</v>
      </c>
    </row>
    <row r="20667" spans="1:8" x14ac:dyDescent="0.2">
      <c r="A20667" s="309">
        <v>43596</v>
      </c>
      <c r="B20667">
        <v>7</v>
      </c>
      <c r="H20667">
        <v>111.63666091517599</v>
      </c>
    </row>
    <row r="20668" spans="1:8" x14ac:dyDescent="0.2">
      <c r="A20668" s="309">
        <v>43596</v>
      </c>
      <c r="B20668">
        <v>8</v>
      </c>
      <c r="H20668">
        <v>122.14297823419599</v>
      </c>
    </row>
    <row r="20669" spans="1:8" x14ac:dyDescent="0.2">
      <c r="A20669" s="309">
        <v>43596</v>
      </c>
      <c r="B20669">
        <v>9</v>
      </c>
      <c r="H20669">
        <v>132.44767051317001</v>
      </c>
    </row>
    <row r="20670" spans="1:8" x14ac:dyDescent="0.2">
      <c r="A20670" s="309">
        <v>43596</v>
      </c>
      <c r="B20670">
        <v>10</v>
      </c>
      <c r="H20670">
        <v>141.51066968111701</v>
      </c>
    </row>
    <row r="20671" spans="1:8" x14ac:dyDescent="0.2">
      <c r="A20671" s="309">
        <v>43596</v>
      </c>
      <c r="B20671">
        <v>11</v>
      </c>
      <c r="H20671">
        <v>149.93151430722199</v>
      </c>
    </row>
    <row r="20672" spans="1:8" x14ac:dyDescent="0.2">
      <c r="A20672" s="309">
        <v>43596</v>
      </c>
      <c r="B20672">
        <v>12</v>
      </c>
      <c r="H20672">
        <v>156.793394665683</v>
      </c>
    </row>
    <row r="20673" spans="1:8" x14ac:dyDescent="0.2">
      <c r="A20673" s="309">
        <v>43596</v>
      </c>
      <c r="B20673">
        <v>13</v>
      </c>
      <c r="H20673">
        <v>162.545397501134</v>
      </c>
    </row>
    <row r="20674" spans="1:8" x14ac:dyDescent="0.2">
      <c r="A20674" s="309">
        <v>43596</v>
      </c>
      <c r="B20674">
        <v>14</v>
      </c>
      <c r="H20674">
        <v>169.60005033985499</v>
      </c>
    </row>
    <row r="20675" spans="1:8" x14ac:dyDescent="0.2">
      <c r="A20675" s="309">
        <v>43596</v>
      </c>
      <c r="B20675">
        <v>15</v>
      </c>
      <c r="H20675">
        <v>176.66517129578</v>
      </c>
    </row>
    <row r="20676" spans="1:8" x14ac:dyDescent="0.2">
      <c r="A20676" s="309">
        <v>43596</v>
      </c>
      <c r="B20676">
        <v>16</v>
      </c>
      <c r="H20676">
        <v>184.04396401588201</v>
      </c>
    </row>
    <row r="20677" spans="1:8" x14ac:dyDescent="0.2">
      <c r="A20677" s="309">
        <v>43596</v>
      </c>
      <c r="B20677">
        <v>17</v>
      </c>
      <c r="H20677">
        <v>190.14006668403599</v>
      </c>
    </row>
    <row r="20678" spans="1:8" x14ac:dyDescent="0.2">
      <c r="A20678" s="309">
        <v>43596</v>
      </c>
      <c r="B20678">
        <v>18</v>
      </c>
      <c r="H20678">
        <v>191.189077647044</v>
      </c>
    </row>
    <row r="20679" spans="1:8" x14ac:dyDescent="0.2">
      <c r="A20679" s="309">
        <v>43596</v>
      </c>
      <c r="B20679">
        <v>19</v>
      </c>
      <c r="H20679">
        <v>185.68402579157799</v>
      </c>
    </row>
    <row r="20680" spans="1:8" x14ac:dyDescent="0.2">
      <c r="A20680" s="309">
        <v>43596</v>
      </c>
      <c r="B20680">
        <v>20</v>
      </c>
      <c r="H20680">
        <v>175.068330023904</v>
      </c>
    </row>
    <row r="20681" spans="1:8" x14ac:dyDescent="0.2">
      <c r="A20681" s="309">
        <v>43596</v>
      </c>
      <c r="B20681">
        <v>21</v>
      </c>
      <c r="H20681">
        <v>170.967774301048</v>
      </c>
    </row>
    <row r="20682" spans="1:8" x14ac:dyDescent="0.2">
      <c r="A20682" s="309">
        <v>43596</v>
      </c>
      <c r="B20682">
        <v>22</v>
      </c>
      <c r="H20682">
        <v>162.70570596309099</v>
      </c>
    </row>
    <row r="20683" spans="1:8" x14ac:dyDescent="0.2">
      <c r="A20683" s="309">
        <v>43596</v>
      </c>
      <c r="B20683">
        <v>23</v>
      </c>
      <c r="H20683">
        <v>142.86142855226501</v>
      </c>
    </row>
    <row r="20684" spans="1:8" x14ac:dyDescent="0.2">
      <c r="A20684" s="309">
        <v>43596</v>
      </c>
      <c r="B20684">
        <v>24</v>
      </c>
      <c r="H20684">
        <v>124.441954657073</v>
      </c>
    </row>
    <row r="20685" spans="1:8" x14ac:dyDescent="0.2">
      <c r="A20685" s="309">
        <v>43597</v>
      </c>
      <c r="B20685">
        <v>1</v>
      </c>
      <c r="H20685">
        <v>113.310892404301</v>
      </c>
    </row>
    <row r="20686" spans="1:8" x14ac:dyDescent="0.2">
      <c r="A20686" s="309">
        <v>43597</v>
      </c>
      <c r="B20686">
        <v>2</v>
      </c>
      <c r="H20686">
        <v>105.522050708959</v>
      </c>
    </row>
    <row r="20687" spans="1:8" x14ac:dyDescent="0.2">
      <c r="A20687" s="309">
        <v>43597</v>
      </c>
      <c r="B20687">
        <v>3</v>
      </c>
      <c r="H20687">
        <v>100.827210803285</v>
      </c>
    </row>
    <row r="20688" spans="1:8" x14ac:dyDescent="0.2">
      <c r="A20688" s="309">
        <v>43597</v>
      </c>
      <c r="B20688">
        <v>4</v>
      </c>
      <c r="H20688">
        <v>98.185725394692696</v>
      </c>
    </row>
    <row r="20689" spans="1:8" x14ac:dyDescent="0.2">
      <c r="A20689" s="309">
        <v>43597</v>
      </c>
      <c r="B20689">
        <v>5</v>
      </c>
      <c r="H20689">
        <v>98.242067359977895</v>
      </c>
    </row>
    <row r="20690" spans="1:8" x14ac:dyDescent="0.2">
      <c r="A20690" s="309">
        <v>43597</v>
      </c>
      <c r="B20690">
        <v>6</v>
      </c>
      <c r="H20690">
        <v>102.354971716793</v>
      </c>
    </row>
    <row r="20691" spans="1:8" x14ac:dyDescent="0.2">
      <c r="A20691" s="309">
        <v>43597</v>
      </c>
      <c r="B20691">
        <v>7</v>
      </c>
      <c r="H20691">
        <v>107.963407801806</v>
      </c>
    </row>
    <row r="20692" spans="1:8" x14ac:dyDescent="0.2">
      <c r="A20692" s="309">
        <v>43597</v>
      </c>
      <c r="B20692">
        <v>8</v>
      </c>
      <c r="H20692">
        <v>119.89227749891199</v>
      </c>
    </row>
    <row r="20693" spans="1:8" x14ac:dyDescent="0.2">
      <c r="A20693" s="309">
        <v>43597</v>
      </c>
      <c r="B20693">
        <v>9</v>
      </c>
      <c r="H20693">
        <v>132.235926171324</v>
      </c>
    </row>
    <row r="20694" spans="1:8" x14ac:dyDescent="0.2">
      <c r="A20694" s="309">
        <v>43597</v>
      </c>
      <c r="B20694">
        <v>10</v>
      </c>
      <c r="H20694">
        <v>144.101490123422</v>
      </c>
    </row>
    <row r="20695" spans="1:8" x14ac:dyDescent="0.2">
      <c r="A20695" s="309">
        <v>43597</v>
      </c>
      <c r="B20695">
        <v>11</v>
      </c>
      <c r="H20695">
        <v>156.652666820219</v>
      </c>
    </row>
    <row r="20696" spans="1:8" x14ac:dyDescent="0.2">
      <c r="A20696" s="309">
        <v>43597</v>
      </c>
      <c r="B20696">
        <v>12</v>
      </c>
      <c r="H20696">
        <v>167.590688561966</v>
      </c>
    </row>
    <row r="20697" spans="1:8" x14ac:dyDescent="0.2">
      <c r="A20697" s="309">
        <v>43597</v>
      </c>
      <c r="B20697">
        <v>13</v>
      </c>
      <c r="H20697">
        <v>177.851243518849</v>
      </c>
    </row>
    <row r="20698" spans="1:8" x14ac:dyDescent="0.2">
      <c r="A20698" s="309">
        <v>43597</v>
      </c>
      <c r="B20698">
        <v>14</v>
      </c>
      <c r="H20698">
        <v>189.05660421003299</v>
      </c>
    </row>
    <row r="20699" spans="1:8" x14ac:dyDescent="0.2">
      <c r="A20699" s="309">
        <v>43597</v>
      </c>
      <c r="B20699">
        <v>15</v>
      </c>
      <c r="H20699">
        <v>198.85211906527601</v>
      </c>
    </row>
    <row r="20700" spans="1:8" x14ac:dyDescent="0.2">
      <c r="A20700" s="309">
        <v>43597</v>
      </c>
      <c r="B20700">
        <v>16</v>
      </c>
      <c r="H20700">
        <v>207.45624019206301</v>
      </c>
    </row>
    <row r="20701" spans="1:8" x14ac:dyDescent="0.2">
      <c r="A20701" s="309">
        <v>43597</v>
      </c>
      <c r="B20701">
        <v>17</v>
      </c>
      <c r="H20701">
        <v>213.78413262180101</v>
      </c>
    </row>
    <row r="20702" spans="1:8" x14ac:dyDescent="0.2">
      <c r="A20702" s="309">
        <v>43597</v>
      </c>
      <c r="B20702">
        <v>18</v>
      </c>
      <c r="H20702">
        <v>214.51663727951399</v>
      </c>
    </row>
    <row r="20703" spans="1:8" x14ac:dyDescent="0.2">
      <c r="A20703" s="309">
        <v>43597</v>
      </c>
      <c r="B20703">
        <v>19</v>
      </c>
      <c r="H20703">
        <v>208.95403653403901</v>
      </c>
    </row>
    <row r="20704" spans="1:8" x14ac:dyDescent="0.2">
      <c r="A20704" s="309">
        <v>43597</v>
      </c>
      <c r="B20704">
        <v>20</v>
      </c>
      <c r="H20704">
        <v>196.37625339609099</v>
      </c>
    </row>
    <row r="20705" spans="1:8" x14ac:dyDescent="0.2">
      <c r="A20705" s="309">
        <v>43597</v>
      </c>
      <c r="B20705">
        <v>21</v>
      </c>
      <c r="H20705">
        <v>185.94526870447001</v>
      </c>
    </row>
    <row r="20706" spans="1:8" x14ac:dyDescent="0.2">
      <c r="A20706" s="309">
        <v>43597</v>
      </c>
      <c r="B20706">
        <v>22</v>
      </c>
      <c r="H20706">
        <v>174.40028983292601</v>
      </c>
    </row>
    <row r="20707" spans="1:8" x14ac:dyDescent="0.2">
      <c r="A20707" s="309">
        <v>43597</v>
      </c>
      <c r="B20707">
        <v>23</v>
      </c>
      <c r="H20707">
        <v>150.71930853136601</v>
      </c>
    </row>
    <row r="20708" spans="1:8" x14ac:dyDescent="0.2">
      <c r="A20708" s="309">
        <v>43597</v>
      </c>
      <c r="B20708">
        <v>24</v>
      </c>
      <c r="H20708">
        <v>129.521341394356</v>
      </c>
    </row>
    <row r="20709" spans="1:8" x14ac:dyDescent="0.2">
      <c r="A20709" s="309">
        <v>43598</v>
      </c>
      <c r="B20709">
        <v>1</v>
      </c>
      <c r="H20709">
        <v>120.573471242612</v>
      </c>
    </row>
    <row r="20710" spans="1:8" x14ac:dyDescent="0.2">
      <c r="A20710" s="309">
        <v>43598</v>
      </c>
      <c r="B20710">
        <v>2</v>
      </c>
      <c r="H20710">
        <v>112.28540943108101</v>
      </c>
    </row>
    <row r="20711" spans="1:8" x14ac:dyDescent="0.2">
      <c r="A20711" s="309">
        <v>43598</v>
      </c>
      <c r="B20711">
        <v>3</v>
      </c>
      <c r="H20711">
        <v>107.289657192755</v>
      </c>
    </row>
    <row r="20712" spans="1:8" x14ac:dyDescent="0.2">
      <c r="A20712" s="309">
        <v>43598</v>
      </c>
      <c r="B20712">
        <v>4</v>
      </c>
      <c r="H20712">
        <v>104.478867707361</v>
      </c>
    </row>
    <row r="20713" spans="1:8" x14ac:dyDescent="0.2">
      <c r="A20713" s="309">
        <v>43598</v>
      </c>
      <c r="B20713">
        <v>5</v>
      </c>
      <c r="H20713">
        <v>104.53882086973501</v>
      </c>
    </row>
    <row r="20714" spans="1:8" x14ac:dyDescent="0.2">
      <c r="A20714" s="309">
        <v>43598</v>
      </c>
      <c r="B20714">
        <v>6</v>
      </c>
      <c r="H20714">
        <v>108.91533882549</v>
      </c>
    </row>
    <row r="20715" spans="1:8" x14ac:dyDescent="0.2">
      <c r="A20715" s="309">
        <v>43598</v>
      </c>
      <c r="B20715">
        <v>7</v>
      </c>
      <c r="H20715">
        <v>114.883243522591</v>
      </c>
    </row>
    <row r="20716" spans="1:8" x14ac:dyDescent="0.2">
      <c r="A20716" s="309">
        <v>43598</v>
      </c>
      <c r="B20716">
        <v>8</v>
      </c>
      <c r="H20716">
        <v>127.57668540502701</v>
      </c>
    </row>
    <row r="20717" spans="1:8" x14ac:dyDescent="0.2">
      <c r="A20717" s="309">
        <v>43598</v>
      </c>
      <c r="B20717">
        <v>9</v>
      </c>
      <c r="H20717">
        <v>140.71149121805999</v>
      </c>
    </row>
    <row r="20718" spans="1:8" x14ac:dyDescent="0.2">
      <c r="A20718" s="309">
        <v>43598</v>
      </c>
      <c r="B20718">
        <v>10</v>
      </c>
      <c r="H20718">
        <v>153.337569820026</v>
      </c>
    </row>
    <row r="20719" spans="1:8" x14ac:dyDescent="0.2">
      <c r="A20719" s="309">
        <v>43598</v>
      </c>
      <c r="B20719">
        <v>11</v>
      </c>
      <c r="H20719">
        <v>166.69320501450099</v>
      </c>
    </row>
    <row r="20720" spans="1:8" x14ac:dyDescent="0.2">
      <c r="A20720" s="309">
        <v>43598</v>
      </c>
      <c r="B20720">
        <v>12</v>
      </c>
      <c r="H20720">
        <v>178.33229126601401</v>
      </c>
    </row>
    <row r="20721" spans="1:8" x14ac:dyDescent="0.2">
      <c r="A20721" s="309">
        <v>43598</v>
      </c>
      <c r="B20721">
        <v>13</v>
      </c>
      <c r="H20721">
        <v>189.25048899419599</v>
      </c>
    </row>
    <row r="20722" spans="1:8" x14ac:dyDescent="0.2">
      <c r="A20722" s="309">
        <v>43598</v>
      </c>
      <c r="B20722">
        <v>14</v>
      </c>
      <c r="H20722">
        <v>201.17404908973299</v>
      </c>
    </row>
    <row r="20723" spans="1:8" x14ac:dyDescent="0.2">
      <c r="A20723" s="309">
        <v>43598</v>
      </c>
      <c r="B20723">
        <v>15</v>
      </c>
      <c r="H20723">
        <v>211.59740031082401</v>
      </c>
    </row>
    <row r="20724" spans="1:8" x14ac:dyDescent="0.2">
      <c r="A20724" s="309">
        <v>43598</v>
      </c>
      <c r="B20724">
        <v>16</v>
      </c>
      <c r="H20724">
        <v>220.75299629313201</v>
      </c>
    </row>
    <row r="20725" spans="1:8" x14ac:dyDescent="0.2">
      <c r="A20725" s="309">
        <v>43598</v>
      </c>
      <c r="B20725">
        <v>17</v>
      </c>
      <c r="H20725">
        <v>227.48647036357701</v>
      </c>
    </row>
    <row r="20726" spans="1:8" x14ac:dyDescent="0.2">
      <c r="A20726" s="309">
        <v>43598</v>
      </c>
      <c r="B20726">
        <v>18</v>
      </c>
      <c r="H20726">
        <v>228.265924371994</v>
      </c>
    </row>
    <row r="20727" spans="1:8" x14ac:dyDescent="0.2">
      <c r="A20727" s="309">
        <v>43598</v>
      </c>
      <c r="B20727">
        <v>19</v>
      </c>
      <c r="H20727">
        <v>222.34679279702101</v>
      </c>
    </row>
    <row r="20728" spans="1:8" x14ac:dyDescent="0.2">
      <c r="A20728" s="309">
        <v>43598</v>
      </c>
      <c r="B20728">
        <v>20</v>
      </c>
      <c r="H20728">
        <v>208.96284584099499</v>
      </c>
    </row>
    <row r="20729" spans="1:8" x14ac:dyDescent="0.2">
      <c r="A20729" s="309">
        <v>43598</v>
      </c>
      <c r="B20729">
        <v>21</v>
      </c>
      <c r="H20729">
        <v>197.86329480878001</v>
      </c>
    </row>
    <row r="20730" spans="1:8" x14ac:dyDescent="0.2">
      <c r="A20730" s="309">
        <v>43598</v>
      </c>
      <c r="B20730">
        <v>22</v>
      </c>
      <c r="H20730">
        <v>185.57834895381399</v>
      </c>
    </row>
    <row r="20731" spans="1:8" x14ac:dyDescent="0.2">
      <c r="A20731" s="309">
        <v>43598</v>
      </c>
      <c r="B20731">
        <v>23</v>
      </c>
      <c r="H20731">
        <v>160.37955246236501</v>
      </c>
    </row>
    <row r="20732" spans="1:8" x14ac:dyDescent="0.2">
      <c r="A20732" s="309">
        <v>43598</v>
      </c>
      <c r="B20732">
        <v>24</v>
      </c>
      <c r="H20732">
        <v>137.822917113697</v>
      </c>
    </row>
    <row r="20733" spans="1:8" x14ac:dyDescent="0.2">
      <c r="A20733" s="309">
        <v>43599</v>
      </c>
      <c r="B20733">
        <v>1</v>
      </c>
      <c r="H20733">
        <v>110.141988052367</v>
      </c>
    </row>
    <row r="20734" spans="1:8" x14ac:dyDescent="0.2">
      <c r="A20734" s="309">
        <v>43599</v>
      </c>
      <c r="B20734">
        <v>2</v>
      </c>
      <c r="H20734">
        <v>105.096066036417</v>
      </c>
    </row>
    <row r="20735" spans="1:8" x14ac:dyDescent="0.2">
      <c r="A20735" s="309">
        <v>43599</v>
      </c>
      <c r="B20735">
        <v>3</v>
      </c>
      <c r="H20735">
        <v>102.767177723213</v>
      </c>
    </row>
    <row r="20736" spans="1:8" x14ac:dyDescent="0.2">
      <c r="A20736" s="309">
        <v>43599</v>
      </c>
      <c r="B20736">
        <v>4</v>
      </c>
      <c r="H20736">
        <v>102.13212076843099</v>
      </c>
    </row>
    <row r="20737" spans="1:8" x14ac:dyDescent="0.2">
      <c r="A20737" s="309">
        <v>43599</v>
      </c>
      <c r="B20737">
        <v>5</v>
      </c>
      <c r="H20737">
        <v>103.68066041022</v>
      </c>
    </row>
    <row r="20738" spans="1:8" x14ac:dyDescent="0.2">
      <c r="A20738" s="309">
        <v>43599</v>
      </c>
      <c r="B20738">
        <v>6</v>
      </c>
      <c r="H20738">
        <v>109.94515471273399</v>
      </c>
    </row>
    <row r="20739" spans="1:8" x14ac:dyDescent="0.2">
      <c r="A20739" s="309">
        <v>43599</v>
      </c>
      <c r="B20739">
        <v>7</v>
      </c>
      <c r="H20739">
        <v>116.30350455017999</v>
      </c>
    </row>
    <row r="20740" spans="1:8" x14ac:dyDescent="0.2">
      <c r="A20740" s="309">
        <v>43599</v>
      </c>
      <c r="B20740">
        <v>8</v>
      </c>
      <c r="H20740">
        <v>125.578897449672</v>
      </c>
    </row>
    <row r="20741" spans="1:8" x14ac:dyDescent="0.2">
      <c r="A20741" s="309">
        <v>43599</v>
      </c>
      <c r="B20741">
        <v>9</v>
      </c>
      <c r="H20741">
        <v>133.75299115099801</v>
      </c>
    </row>
    <row r="20742" spans="1:8" x14ac:dyDescent="0.2">
      <c r="A20742" s="309">
        <v>43599</v>
      </c>
      <c r="B20742">
        <v>10</v>
      </c>
      <c r="H20742">
        <v>139.72014099648499</v>
      </c>
    </row>
    <row r="20743" spans="1:8" x14ac:dyDescent="0.2">
      <c r="A20743" s="309">
        <v>43599</v>
      </c>
      <c r="B20743">
        <v>11</v>
      </c>
      <c r="H20743">
        <v>144.32388375106001</v>
      </c>
    </row>
    <row r="20744" spans="1:8" x14ac:dyDescent="0.2">
      <c r="A20744" s="309">
        <v>43599</v>
      </c>
      <c r="B20744">
        <v>12</v>
      </c>
      <c r="H20744">
        <v>146.96874448372901</v>
      </c>
    </row>
    <row r="20745" spans="1:8" x14ac:dyDescent="0.2">
      <c r="A20745" s="309">
        <v>43599</v>
      </c>
      <c r="B20745">
        <v>13</v>
      </c>
      <c r="H20745">
        <v>148.16487375002501</v>
      </c>
    </row>
    <row r="20746" spans="1:8" x14ac:dyDescent="0.2">
      <c r="A20746" s="309">
        <v>43599</v>
      </c>
      <c r="B20746">
        <v>14</v>
      </c>
      <c r="H20746">
        <v>149.25202144808301</v>
      </c>
    </row>
    <row r="20747" spans="1:8" x14ac:dyDescent="0.2">
      <c r="A20747" s="309">
        <v>43599</v>
      </c>
      <c r="B20747">
        <v>15</v>
      </c>
      <c r="H20747">
        <v>150.22105572255899</v>
      </c>
    </row>
    <row r="20748" spans="1:8" x14ac:dyDescent="0.2">
      <c r="A20748" s="309">
        <v>43599</v>
      </c>
      <c r="B20748">
        <v>16</v>
      </c>
      <c r="H20748">
        <v>151.35912198140699</v>
      </c>
    </row>
    <row r="20749" spans="1:8" x14ac:dyDescent="0.2">
      <c r="A20749" s="309">
        <v>43599</v>
      </c>
      <c r="B20749">
        <v>17</v>
      </c>
      <c r="H20749">
        <v>152.528274251672</v>
      </c>
    </row>
    <row r="20750" spans="1:8" x14ac:dyDescent="0.2">
      <c r="A20750" s="309">
        <v>43599</v>
      </c>
      <c r="B20750">
        <v>18</v>
      </c>
      <c r="H20750">
        <v>151.88947572844799</v>
      </c>
    </row>
    <row r="20751" spans="1:8" x14ac:dyDescent="0.2">
      <c r="A20751" s="309">
        <v>43599</v>
      </c>
      <c r="B20751">
        <v>19</v>
      </c>
      <c r="H20751">
        <v>149.078334070697</v>
      </c>
    </row>
    <row r="20752" spans="1:8" x14ac:dyDescent="0.2">
      <c r="A20752" s="309">
        <v>43599</v>
      </c>
      <c r="B20752">
        <v>20</v>
      </c>
      <c r="H20752">
        <v>146.42618830297499</v>
      </c>
    </row>
    <row r="20753" spans="1:8" x14ac:dyDescent="0.2">
      <c r="A20753" s="309">
        <v>43599</v>
      </c>
      <c r="B20753">
        <v>21</v>
      </c>
      <c r="H20753">
        <v>152.23797199519601</v>
      </c>
    </row>
    <row r="20754" spans="1:8" x14ac:dyDescent="0.2">
      <c r="A20754" s="309">
        <v>43599</v>
      </c>
      <c r="B20754">
        <v>22</v>
      </c>
      <c r="H20754">
        <v>148.810803939143</v>
      </c>
    </row>
    <row r="20755" spans="1:8" x14ac:dyDescent="0.2">
      <c r="A20755" s="309">
        <v>43599</v>
      </c>
      <c r="B20755">
        <v>23</v>
      </c>
      <c r="H20755">
        <v>134.456370870927</v>
      </c>
    </row>
    <row r="20756" spans="1:8" x14ac:dyDescent="0.2">
      <c r="A20756" s="309">
        <v>43599</v>
      </c>
      <c r="B20756">
        <v>24</v>
      </c>
      <c r="H20756">
        <v>120.35499371988401</v>
      </c>
    </row>
    <row r="20757" spans="1:8" x14ac:dyDescent="0.2">
      <c r="A20757" s="309">
        <v>43600</v>
      </c>
      <c r="B20757">
        <v>1</v>
      </c>
      <c r="H20757">
        <v>103.100978225228</v>
      </c>
    </row>
    <row r="20758" spans="1:8" x14ac:dyDescent="0.2">
      <c r="A20758" s="309">
        <v>43600</v>
      </c>
      <c r="B20758">
        <v>2</v>
      </c>
      <c r="H20758">
        <v>98.210669916091902</v>
      </c>
    </row>
    <row r="20759" spans="1:8" x14ac:dyDescent="0.2">
      <c r="A20759" s="309">
        <v>43600</v>
      </c>
      <c r="B20759">
        <v>3</v>
      </c>
      <c r="H20759">
        <v>95.852293202175204</v>
      </c>
    </row>
    <row r="20760" spans="1:8" x14ac:dyDescent="0.2">
      <c r="A20760" s="309">
        <v>43600</v>
      </c>
      <c r="B20760">
        <v>4</v>
      </c>
      <c r="H20760">
        <v>94.8506115014128</v>
      </c>
    </row>
    <row r="20761" spans="1:8" x14ac:dyDescent="0.2">
      <c r="A20761" s="309">
        <v>43600</v>
      </c>
      <c r="B20761">
        <v>5</v>
      </c>
      <c r="H20761">
        <v>95.170104421225602</v>
      </c>
    </row>
    <row r="20762" spans="1:8" x14ac:dyDescent="0.2">
      <c r="A20762" s="309">
        <v>43600</v>
      </c>
      <c r="B20762">
        <v>6</v>
      </c>
      <c r="H20762">
        <v>97.618179933325806</v>
      </c>
    </row>
    <row r="20763" spans="1:8" x14ac:dyDescent="0.2">
      <c r="A20763" s="309">
        <v>43600</v>
      </c>
      <c r="B20763">
        <v>7</v>
      </c>
      <c r="H20763">
        <v>97.728727417369896</v>
      </c>
    </row>
    <row r="20764" spans="1:8" x14ac:dyDescent="0.2">
      <c r="A20764" s="309">
        <v>43600</v>
      </c>
      <c r="B20764">
        <v>8</v>
      </c>
      <c r="H20764">
        <v>103.690498506483</v>
      </c>
    </row>
    <row r="20765" spans="1:8" x14ac:dyDescent="0.2">
      <c r="A20765" s="309">
        <v>43600</v>
      </c>
      <c r="B20765">
        <v>9</v>
      </c>
      <c r="H20765">
        <v>112.74245258705</v>
      </c>
    </row>
    <row r="20766" spans="1:8" x14ac:dyDescent="0.2">
      <c r="A20766" s="309">
        <v>43600</v>
      </c>
      <c r="B20766">
        <v>10</v>
      </c>
      <c r="H20766">
        <v>120.123879123854</v>
      </c>
    </row>
    <row r="20767" spans="1:8" x14ac:dyDescent="0.2">
      <c r="A20767" s="309">
        <v>43600</v>
      </c>
      <c r="B20767">
        <v>11</v>
      </c>
      <c r="H20767">
        <v>124.415230407213</v>
      </c>
    </row>
    <row r="20768" spans="1:8" x14ac:dyDescent="0.2">
      <c r="A20768" s="309">
        <v>43600</v>
      </c>
      <c r="B20768">
        <v>12</v>
      </c>
      <c r="H20768">
        <v>125.774806721461</v>
      </c>
    </row>
    <row r="20769" spans="1:8" x14ac:dyDescent="0.2">
      <c r="A20769" s="309">
        <v>43600</v>
      </c>
      <c r="B20769">
        <v>13</v>
      </c>
      <c r="H20769">
        <v>125.76275111458401</v>
      </c>
    </row>
    <row r="20770" spans="1:8" x14ac:dyDescent="0.2">
      <c r="A20770" s="309">
        <v>43600</v>
      </c>
      <c r="B20770">
        <v>14</v>
      </c>
      <c r="H20770">
        <v>124.909803115522</v>
      </c>
    </row>
    <row r="20771" spans="1:8" x14ac:dyDescent="0.2">
      <c r="A20771" s="309">
        <v>43600</v>
      </c>
      <c r="B20771">
        <v>15</v>
      </c>
      <c r="H20771">
        <v>123.332783875416</v>
      </c>
    </row>
    <row r="20772" spans="1:8" x14ac:dyDescent="0.2">
      <c r="A20772" s="309">
        <v>43600</v>
      </c>
      <c r="B20772">
        <v>16</v>
      </c>
      <c r="H20772">
        <v>122.434840064071</v>
      </c>
    </row>
    <row r="20773" spans="1:8" x14ac:dyDescent="0.2">
      <c r="A20773" s="309">
        <v>43600</v>
      </c>
      <c r="B20773">
        <v>17</v>
      </c>
      <c r="H20773">
        <v>123.01841817979199</v>
      </c>
    </row>
    <row r="20774" spans="1:8" x14ac:dyDescent="0.2">
      <c r="A20774" s="309">
        <v>43600</v>
      </c>
      <c r="B20774">
        <v>18</v>
      </c>
      <c r="H20774">
        <v>124.045981865161</v>
      </c>
    </row>
    <row r="20775" spans="1:8" x14ac:dyDescent="0.2">
      <c r="A20775" s="309">
        <v>43600</v>
      </c>
      <c r="B20775">
        <v>19</v>
      </c>
      <c r="H20775">
        <v>124.794899148425</v>
      </c>
    </row>
    <row r="20776" spans="1:8" x14ac:dyDescent="0.2">
      <c r="A20776" s="309">
        <v>43600</v>
      </c>
      <c r="B20776">
        <v>20</v>
      </c>
      <c r="H20776">
        <v>127.070665672601</v>
      </c>
    </row>
    <row r="20777" spans="1:8" x14ac:dyDescent="0.2">
      <c r="A20777" s="309">
        <v>43600</v>
      </c>
      <c r="B20777">
        <v>21</v>
      </c>
      <c r="H20777">
        <v>135.557782525862</v>
      </c>
    </row>
    <row r="20778" spans="1:8" x14ac:dyDescent="0.2">
      <c r="A20778" s="309">
        <v>43600</v>
      </c>
      <c r="B20778">
        <v>22</v>
      </c>
      <c r="H20778">
        <v>131.920453440567</v>
      </c>
    </row>
    <row r="20779" spans="1:8" x14ac:dyDescent="0.2">
      <c r="A20779" s="309">
        <v>43600</v>
      </c>
      <c r="B20779">
        <v>23</v>
      </c>
      <c r="H20779">
        <v>120.964685878136</v>
      </c>
    </row>
    <row r="20780" spans="1:8" x14ac:dyDescent="0.2">
      <c r="A20780" s="309">
        <v>43600</v>
      </c>
      <c r="B20780">
        <v>24</v>
      </c>
      <c r="H20780">
        <v>109.421544507075</v>
      </c>
    </row>
    <row r="20781" spans="1:8" x14ac:dyDescent="0.2">
      <c r="A20781" s="309">
        <v>43601</v>
      </c>
      <c r="B20781">
        <v>1</v>
      </c>
      <c r="H20781">
        <v>98.057451178742895</v>
      </c>
    </row>
    <row r="20782" spans="1:8" x14ac:dyDescent="0.2">
      <c r="A20782" s="309">
        <v>43601</v>
      </c>
      <c r="B20782">
        <v>2</v>
      </c>
      <c r="H20782">
        <v>93.406368555409202</v>
      </c>
    </row>
    <row r="20783" spans="1:8" x14ac:dyDescent="0.2">
      <c r="A20783" s="309">
        <v>43601</v>
      </c>
      <c r="B20783">
        <v>3</v>
      </c>
      <c r="H20783">
        <v>91.163359677445001</v>
      </c>
    </row>
    <row r="20784" spans="1:8" x14ac:dyDescent="0.2">
      <c r="A20784" s="309">
        <v>43601</v>
      </c>
      <c r="B20784">
        <v>4</v>
      </c>
      <c r="H20784">
        <v>90.210678566558002</v>
      </c>
    </row>
    <row r="20785" spans="1:8" x14ac:dyDescent="0.2">
      <c r="A20785" s="309">
        <v>43601</v>
      </c>
      <c r="B20785">
        <v>5</v>
      </c>
      <c r="H20785">
        <v>90.514542428237903</v>
      </c>
    </row>
    <row r="20786" spans="1:8" x14ac:dyDescent="0.2">
      <c r="A20786" s="309">
        <v>43601</v>
      </c>
      <c r="B20786">
        <v>6</v>
      </c>
      <c r="H20786">
        <v>92.842862189523302</v>
      </c>
    </row>
    <row r="20787" spans="1:8" x14ac:dyDescent="0.2">
      <c r="A20787" s="309">
        <v>43601</v>
      </c>
      <c r="B20787">
        <v>7</v>
      </c>
      <c r="H20787">
        <v>92.948001875937294</v>
      </c>
    </row>
    <row r="20788" spans="1:8" x14ac:dyDescent="0.2">
      <c r="A20788" s="309">
        <v>43601</v>
      </c>
      <c r="B20788">
        <v>8</v>
      </c>
      <c r="H20788">
        <v>98.618133115938605</v>
      </c>
    </row>
    <row r="20789" spans="1:8" x14ac:dyDescent="0.2">
      <c r="A20789" s="309">
        <v>43601</v>
      </c>
      <c r="B20789">
        <v>9</v>
      </c>
      <c r="H20789">
        <v>107.227280774929</v>
      </c>
    </row>
    <row r="20790" spans="1:8" x14ac:dyDescent="0.2">
      <c r="A20790" s="309">
        <v>43601</v>
      </c>
      <c r="B20790">
        <v>10</v>
      </c>
      <c r="H20790">
        <v>114.247620297615</v>
      </c>
    </row>
    <row r="20791" spans="1:8" x14ac:dyDescent="0.2">
      <c r="A20791" s="309">
        <v>43601</v>
      </c>
      <c r="B20791">
        <v>11</v>
      </c>
      <c r="H20791">
        <v>118.329045868957</v>
      </c>
    </row>
    <row r="20792" spans="1:8" x14ac:dyDescent="0.2">
      <c r="A20792" s="309">
        <v>43601</v>
      </c>
      <c r="B20792">
        <v>12</v>
      </c>
      <c r="H20792">
        <v>119.62211398870799</v>
      </c>
    </row>
    <row r="20793" spans="1:8" x14ac:dyDescent="0.2">
      <c r="A20793" s="309">
        <v>43601</v>
      </c>
      <c r="B20793">
        <v>13</v>
      </c>
      <c r="H20793">
        <v>119.610648121913</v>
      </c>
    </row>
    <row r="20794" spans="1:8" x14ac:dyDescent="0.2">
      <c r="A20794" s="309">
        <v>43601</v>
      </c>
      <c r="B20794">
        <v>14</v>
      </c>
      <c r="H20794">
        <v>118.799424909333</v>
      </c>
    </row>
    <row r="20795" spans="1:8" x14ac:dyDescent="0.2">
      <c r="A20795" s="309">
        <v>43601</v>
      </c>
      <c r="B20795">
        <v>15</v>
      </c>
      <c r="H20795">
        <v>117.299550807199</v>
      </c>
    </row>
    <row r="20796" spans="1:8" x14ac:dyDescent="0.2">
      <c r="A20796" s="309">
        <v>43601</v>
      </c>
      <c r="B20796">
        <v>16</v>
      </c>
      <c r="H20796">
        <v>116.44553290205501</v>
      </c>
    </row>
    <row r="20797" spans="1:8" x14ac:dyDescent="0.2">
      <c r="A20797" s="309">
        <v>43601</v>
      </c>
      <c r="B20797">
        <v>17</v>
      </c>
      <c r="H20797">
        <v>117.000563354495</v>
      </c>
    </row>
    <row r="20798" spans="1:8" x14ac:dyDescent="0.2">
      <c r="A20798" s="309">
        <v>43601</v>
      </c>
      <c r="B20798">
        <v>18</v>
      </c>
      <c r="H20798">
        <v>117.977860346683</v>
      </c>
    </row>
    <row r="20799" spans="1:8" x14ac:dyDescent="0.2">
      <c r="A20799" s="309">
        <v>43601</v>
      </c>
      <c r="B20799">
        <v>19</v>
      </c>
      <c r="H20799">
        <v>118.690141851715</v>
      </c>
    </row>
    <row r="20800" spans="1:8" x14ac:dyDescent="0.2">
      <c r="A20800" s="309">
        <v>43601</v>
      </c>
      <c r="B20800">
        <v>20</v>
      </c>
      <c r="H20800">
        <v>120.85458169195699</v>
      </c>
    </row>
    <row r="20801" spans="1:8" x14ac:dyDescent="0.2">
      <c r="A20801" s="309">
        <v>43601</v>
      </c>
      <c r="B20801">
        <v>21</v>
      </c>
      <c r="H20801">
        <v>128.92652301407401</v>
      </c>
    </row>
    <row r="20802" spans="1:8" x14ac:dyDescent="0.2">
      <c r="A20802" s="309">
        <v>43601</v>
      </c>
      <c r="B20802">
        <v>22</v>
      </c>
      <c r="H20802">
        <v>125.467125971079</v>
      </c>
    </row>
    <row r="20803" spans="1:8" x14ac:dyDescent="0.2">
      <c r="A20803" s="309">
        <v>43601</v>
      </c>
      <c r="B20803">
        <v>23</v>
      </c>
      <c r="H20803">
        <v>115.04729619475999</v>
      </c>
    </row>
    <row r="20804" spans="1:8" x14ac:dyDescent="0.2">
      <c r="A20804" s="309">
        <v>43601</v>
      </c>
      <c r="B20804">
        <v>24</v>
      </c>
      <c r="H20804">
        <v>104.068825952029</v>
      </c>
    </row>
    <row r="20805" spans="1:8" x14ac:dyDescent="0.2">
      <c r="A20805" s="309">
        <v>43602</v>
      </c>
      <c r="B20805">
        <v>1</v>
      </c>
      <c r="H20805">
        <v>96.373847350519398</v>
      </c>
    </row>
    <row r="20806" spans="1:8" x14ac:dyDescent="0.2">
      <c r="A20806" s="309">
        <v>43602</v>
      </c>
      <c r="B20806">
        <v>2</v>
      </c>
      <c r="H20806">
        <v>91.802621794811799</v>
      </c>
    </row>
    <row r="20807" spans="1:8" x14ac:dyDescent="0.2">
      <c r="A20807" s="309">
        <v>43602</v>
      </c>
      <c r="B20807">
        <v>3</v>
      </c>
      <c r="H20807">
        <v>89.598124404636593</v>
      </c>
    </row>
    <row r="20808" spans="1:8" x14ac:dyDescent="0.2">
      <c r="A20808" s="309">
        <v>43602</v>
      </c>
      <c r="B20808">
        <v>4</v>
      </c>
      <c r="H20808">
        <v>88.661800414458696</v>
      </c>
    </row>
    <row r="20809" spans="1:8" x14ac:dyDescent="0.2">
      <c r="A20809" s="309">
        <v>43602</v>
      </c>
      <c r="B20809">
        <v>5</v>
      </c>
      <c r="H20809">
        <v>88.960447065670294</v>
      </c>
    </row>
    <row r="20810" spans="1:8" x14ac:dyDescent="0.2">
      <c r="A20810" s="309">
        <v>43602</v>
      </c>
      <c r="B20810">
        <v>6</v>
      </c>
      <c r="H20810">
        <v>91.248790588369999</v>
      </c>
    </row>
    <row r="20811" spans="1:8" x14ac:dyDescent="0.2">
      <c r="A20811" s="309">
        <v>43602</v>
      </c>
      <c r="B20811">
        <v>7</v>
      </c>
      <c r="H20811">
        <v>91.352125072054307</v>
      </c>
    </row>
    <row r="20812" spans="1:8" x14ac:dyDescent="0.2">
      <c r="A20812" s="309">
        <v>43602</v>
      </c>
      <c r="B20812">
        <v>8</v>
      </c>
      <c r="H20812">
        <v>96.924902622484396</v>
      </c>
    </row>
    <row r="20813" spans="1:8" x14ac:dyDescent="0.2">
      <c r="A20813" s="309">
        <v>43602</v>
      </c>
      <c r="B20813">
        <v>9</v>
      </c>
      <c r="H20813">
        <v>105.38623495706899</v>
      </c>
    </row>
    <row r="20814" spans="1:8" x14ac:dyDescent="0.2">
      <c r="A20814" s="309">
        <v>43602</v>
      </c>
      <c r="B20814">
        <v>10</v>
      </c>
      <c r="H20814">
        <v>112.286038300671</v>
      </c>
    </row>
    <row r="20815" spans="1:8" x14ac:dyDescent="0.2">
      <c r="A20815" s="309">
        <v>43602</v>
      </c>
      <c r="B20815">
        <v>11</v>
      </c>
      <c r="H20815">
        <v>116.297387568438</v>
      </c>
    </row>
    <row r="20816" spans="1:8" x14ac:dyDescent="0.2">
      <c r="A20816" s="309">
        <v>43602</v>
      </c>
      <c r="B20816">
        <v>12</v>
      </c>
      <c r="H20816">
        <v>117.568254270445</v>
      </c>
    </row>
    <row r="20817" spans="1:8" x14ac:dyDescent="0.2">
      <c r="A20817" s="309">
        <v>43602</v>
      </c>
      <c r="B20817">
        <v>13</v>
      </c>
      <c r="H20817">
        <v>117.55698526760099</v>
      </c>
    </row>
    <row r="20818" spans="1:8" x14ac:dyDescent="0.2">
      <c r="A20818" s="309">
        <v>43602</v>
      </c>
      <c r="B20818">
        <v>14</v>
      </c>
      <c r="H20818">
        <v>116.75969040508301</v>
      </c>
    </row>
    <row r="20819" spans="1:8" x14ac:dyDescent="0.2">
      <c r="A20819" s="309">
        <v>43602</v>
      </c>
      <c r="B20819">
        <v>15</v>
      </c>
      <c r="H20819">
        <v>115.285568489548</v>
      </c>
    </row>
    <row r="20820" spans="1:8" x14ac:dyDescent="0.2">
      <c r="A20820" s="309">
        <v>43602</v>
      </c>
      <c r="B20820">
        <v>16</v>
      </c>
      <c r="H20820">
        <v>114.446213700743</v>
      </c>
    </row>
    <row r="20821" spans="1:8" x14ac:dyDescent="0.2">
      <c r="A20821" s="309">
        <v>43602</v>
      </c>
      <c r="B20821">
        <v>17</v>
      </c>
      <c r="H20821">
        <v>114.991714521489</v>
      </c>
    </row>
    <row r="20822" spans="1:8" x14ac:dyDescent="0.2">
      <c r="A20822" s="309">
        <v>43602</v>
      </c>
      <c r="B20822">
        <v>18</v>
      </c>
      <c r="H20822">
        <v>115.952231748982</v>
      </c>
    </row>
    <row r="20823" spans="1:8" x14ac:dyDescent="0.2">
      <c r="A20823" s="309">
        <v>43602</v>
      </c>
      <c r="B20823">
        <v>19</v>
      </c>
      <c r="H20823">
        <v>116.65228369007799</v>
      </c>
    </row>
    <row r="20824" spans="1:8" x14ac:dyDescent="0.2">
      <c r="A20824" s="309">
        <v>43602</v>
      </c>
      <c r="B20824">
        <v>20</v>
      </c>
      <c r="H20824">
        <v>118.77956103876799</v>
      </c>
    </row>
    <row r="20825" spans="1:8" x14ac:dyDescent="0.2">
      <c r="A20825" s="309">
        <v>43602</v>
      </c>
      <c r="B20825">
        <v>21</v>
      </c>
      <c r="H20825">
        <v>126.712910635854</v>
      </c>
    </row>
    <row r="20826" spans="1:8" x14ac:dyDescent="0.2">
      <c r="A20826" s="309">
        <v>43602</v>
      </c>
      <c r="B20826">
        <v>22</v>
      </c>
      <c r="H20826">
        <v>123.312909936888</v>
      </c>
    </row>
    <row r="20827" spans="1:8" x14ac:dyDescent="0.2">
      <c r="A20827" s="309">
        <v>43602</v>
      </c>
      <c r="B20827">
        <v>23</v>
      </c>
      <c r="H20827">
        <v>113.071984110142</v>
      </c>
    </row>
    <row r="20828" spans="1:8" x14ac:dyDescent="0.2">
      <c r="A20828" s="309">
        <v>43602</v>
      </c>
      <c r="B20828">
        <v>24</v>
      </c>
      <c r="H20828">
        <v>102.282009431047</v>
      </c>
    </row>
    <row r="20829" spans="1:8" x14ac:dyDescent="0.2">
      <c r="A20829" s="309">
        <v>43603</v>
      </c>
      <c r="B20829">
        <v>1</v>
      </c>
      <c r="H20829">
        <v>102.72249682009399</v>
      </c>
    </row>
    <row r="20830" spans="1:8" x14ac:dyDescent="0.2">
      <c r="A20830" s="309">
        <v>43603</v>
      </c>
      <c r="B20830">
        <v>2</v>
      </c>
      <c r="H20830">
        <v>97.850140724334395</v>
      </c>
    </row>
    <row r="20831" spans="1:8" x14ac:dyDescent="0.2">
      <c r="A20831" s="309">
        <v>43603</v>
      </c>
      <c r="B20831">
        <v>3</v>
      </c>
      <c r="H20831">
        <v>95.500421559044995</v>
      </c>
    </row>
    <row r="20832" spans="1:8" x14ac:dyDescent="0.2">
      <c r="A20832" s="309">
        <v>43603</v>
      </c>
      <c r="B20832">
        <v>4</v>
      </c>
      <c r="H20832">
        <v>94.502417009597096</v>
      </c>
    </row>
    <row r="20833" spans="1:8" x14ac:dyDescent="0.2">
      <c r="A20833" s="309">
        <v>43603</v>
      </c>
      <c r="B20833">
        <v>5</v>
      </c>
      <c r="H20833">
        <v>94.820737077984901</v>
      </c>
    </row>
    <row r="20834" spans="1:8" x14ac:dyDescent="0.2">
      <c r="A20834" s="309">
        <v>43603</v>
      </c>
      <c r="B20834">
        <v>6</v>
      </c>
      <c r="H20834">
        <v>97.259825759158502</v>
      </c>
    </row>
    <row r="20835" spans="1:8" x14ac:dyDescent="0.2">
      <c r="A20835" s="309">
        <v>43603</v>
      </c>
      <c r="B20835">
        <v>7</v>
      </c>
      <c r="H20835">
        <v>97.369967425839604</v>
      </c>
    </row>
    <row r="20836" spans="1:8" x14ac:dyDescent="0.2">
      <c r="A20836" s="309">
        <v>43603</v>
      </c>
      <c r="B20836">
        <v>8</v>
      </c>
      <c r="H20836">
        <v>103.309852985468</v>
      </c>
    </row>
    <row r="20837" spans="1:8" x14ac:dyDescent="0.2">
      <c r="A20837" s="309">
        <v>43603</v>
      </c>
      <c r="B20837">
        <v>9</v>
      </c>
      <c r="H20837">
        <v>112.328577543302</v>
      </c>
    </row>
    <row r="20838" spans="1:8" x14ac:dyDescent="0.2">
      <c r="A20838" s="309">
        <v>43603</v>
      </c>
      <c r="B20838">
        <v>10</v>
      </c>
      <c r="H20838">
        <v>119.682907026949</v>
      </c>
    </row>
    <row r="20839" spans="1:8" x14ac:dyDescent="0.2">
      <c r="A20839" s="309">
        <v>43603</v>
      </c>
      <c r="B20839">
        <v>11</v>
      </c>
      <c r="H20839">
        <v>123.958504854894</v>
      </c>
    </row>
    <row r="20840" spans="1:8" x14ac:dyDescent="0.2">
      <c r="A20840" s="309">
        <v>43603</v>
      </c>
      <c r="B20840">
        <v>12</v>
      </c>
      <c r="H20840">
        <v>125.313090194636</v>
      </c>
    </row>
    <row r="20841" spans="1:8" x14ac:dyDescent="0.2">
      <c r="A20841" s="309">
        <v>43603</v>
      </c>
      <c r="B20841">
        <v>13</v>
      </c>
      <c r="H20841">
        <v>125.30107884362501</v>
      </c>
    </row>
    <row r="20842" spans="1:8" x14ac:dyDescent="0.2">
      <c r="A20842" s="309">
        <v>43603</v>
      </c>
      <c r="B20842">
        <v>14</v>
      </c>
      <c r="H20842">
        <v>124.45126199775601</v>
      </c>
    </row>
    <row r="20843" spans="1:8" x14ac:dyDescent="0.2">
      <c r="A20843" s="309">
        <v>43603</v>
      </c>
      <c r="B20843">
        <v>15</v>
      </c>
      <c r="H20843">
        <v>122.88003196031499</v>
      </c>
    </row>
    <row r="20844" spans="1:8" x14ac:dyDescent="0.2">
      <c r="A20844" s="309">
        <v>43603</v>
      </c>
      <c r="B20844">
        <v>16</v>
      </c>
      <c r="H20844">
        <v>121.985384480793</v>
      </c>
    </row>
    <row r="20845" spans="1:8" x14ac:dyDescent="0.2">
      <c r="A20845" s="309">
        <v>43603</v>
      </c>
      <c r="B20845">
        <v>17</v>
      </c>
      <c r="H20845">
        <v>122.56682029418999</v>
      </c>
    </row>
    <row r="20846" spans="1:8" x14ac:dyDescent="0.2">
      <c r="A20846" s="309">
        <v>43603</v>
      </c>
      <c r="B20846">
        <v>18</v>
      </c>
      <c r="H20846">
        <v>123.59061181605399</v>
      </c>
    </row>
    <row r="20847" spans="1:8" x14ac:dyDescent="0.2">
      <c r="A20847" s="309">
        <v>43603</v>
      </c>
      <c r="B20847">
        <v>19</v>
      </c>
      <c r="H20847">
        <v>124.33677984057501</v>
      </c>
    </row>
    <row r="20848" spans="1:8" x14ac:dyDescent="0.2">
      <c r="A20848" s="309">
        <v>43603</v>
      </c>
      <c r="B20848">
        <v>20</v>
      </c>
      <c r="H20848">
        <v>126.60419207629801</v>
      </c>
    </row>
    <row r="20849" spans="1:8" x14ac:dyDescent="0.2">
      <c r="A20849" s="309">
        <v>43603</v>
      </c>
      <c r="B20849">
        <v>21</v>
      </c>
      <c r="H20849">
        <v>135.06015291176601</v>
      </c>
    </row>
    <row r="20850" spans="1:8" x14ac:dyDescent="0.2">
      <c r="A20850" s="309">
        <v>43603</v>
      </c>
      <c r="B20850">
        <v>22</v>
      </c>
      <c r="H20850">
        <v>131.436176380897</v>
      </c>
    </row>
    <row r="20851" spans="1:8" x14ac:dyDescent="0.2">
      <c r="A20851" s="309">
        <v>43603</v>
      </c>
      <c r="B20851">
        <v>23</v>
      </c>
      <c r="H20851">
        <v>120.52062719827801</v>
      </c>
    </row>
    <row r="20852" spans="1:8" x14ac:dyDescent="0.2">
      <c r="A20852" s="309">
        <v>43603</v>
      </c>
      <c r="B20852">
        <v>24</v>
      </c>
      <c r="H20852">
        <v>109.01986044325901</v>
      </c>
    </row>
    <row r="20853" spans="1:8" x14ac:dyDescent="0.2">
      <c r="A20853" s="309">
        <v>43604</v>
      </c>
      <c r="B20853">
        <v>1</v>
      </c>
      <c r="H20853">
        <v>105.406173176276</v>
      </c>
    </row>
    <row r="20854" spans="1:8" x14ac:dyDescent="0.2">
      <c r="A20854" s="309">
        <v>43604</v>
      </c>
      <c r="B20854">
        <v>2</v>
      </c>
      <c r="H20854">
        <v>100.406524352459</v>
      </c>
    </row>
    <row r="20855" spans="1:8" x14ac:dyDescent="0.2">
      <c r="A20855" s="309">
        <v>43604</v>
      </c>
      <c r="B20855">
        <v>3</v>
      </c>
      <c r="H20855">
        <v>97.995417604480707</v>
      </c>
    </row>
    <row r="20856" spans="1:8" x14ac:dyDescent="0.2">
      <c r="A20856" s="309">
        <v>43604</v>
      </c>
      <c r="B20856">
        <v>4</v>
      </c>
      <c r="H20856">
        <v>96.971339689454396</v>
      </c>
    </row>
    <row r="20857" spans="1:8" x14ac:dyDescent="0.2">
      <c r="A20857" s="309">
        <v>43604</v>
      </c>
      <c r="B20857">
        <v>5</v>
      </c>
      <c r="H20857">
        <v>97.297976028062294</v>
      </c>
    </row>
    <row r="20858" spans="1:8" x14ac:dyDescent="0.2">
      <c r="A20858" s="309">
        <v>43604</v>
      </c>
      <c r="B20858">
        <v>6</v>
      </c>
      <c r="H20858">
        <v>99.800787115007907</v>
      </c>
    </row>
    <row r="20859" spans="1:8" x14ac:dyDescent="0.2">
      <c r="A20859" s="309">
        <v>43604</v>
      </c>
      <c r="B20859">
        <v>7</v>
      </c>
      <c r="H20859">
        <v>99.9138062875505</v>
      </c>
    </row>
    <row r="20860" spans="1:8" x14ac:dyDescent="0.2">
      <c r="A20860" s="309">
        <v>43604</v>
      </c>
      <c r="B20860">
        <v>8</v>
      </c>
      <c r="H20860">
        <v>106.008874313807</v>
      </c>
    </row>
    <row r="20861" spans="1:8" x14ac:dyDescent="0.2">
      <c r="A20861" s="309">
        <v>43604</v>
      </c>
      <c r="B20861">
        <v>9</v>
      </c>
      <c r="H20861">
        <v>115.26321753949</v>
      </c>
    </row>
    <row r="20862" spans="1:8" x14ac:dyDescent="0.2">
      <c r="A20862" s="309">
        <v>43604</v>
      </c>
      <c r="B20862">
        <v>10</v>
      </c>
      <c r="H20862">
        <v>122.80968254127301</v>
      </c>
    </row>
    <row r="20863" spans="1:8" x14ac:dyDescent="0.2">
      <c r="A20863" s="309">
        <v>43604</v>
      </c>
      <c r="B20863">
        <v>11</v>
      </c>
      <c r="H20863">
        <v>127.196982490512</v>
      </c>
    </row>
    <row r="20864" spans="1:8" x14ac:dyDescent="0.2">
      <c r="A20864" s="309">
        <v>43604</v>
      </c>
      <c r="B20864">
        <v>12</v>
      </c>
      <c r="H20864">
        <v>128.58695704645601</v>
      </c>
    </row>
    <row r="20865" spans="1:8" x14ac:dyDescent="0.2">
      <c r="A20865" s="309">
        <v>43604</v>
      </c>
      <c r="B20865">
        <v>13</v>
      </c>
      <c r="H20865">
        <v>128.57463189292201</v>
      </c>
    </row>
    <row r="20866" spans="1:8" x14ac:dyDescent="0.2">
      <c r="A20866" s="309">
        <v>43604</v>
      </c>
      <c r="B20866">
        <v>14</v>
      </c>
      <c r="H20866">
        <v>127.702613158986</v>
      </c>
    </row>
    <row r="20867" spans="1:8" x14ac:dyDescent="0.2">
      <c r="A20867" s="309">
        <v>43604</v>
      </c>
      <c r="B20867">
        <v>15</v>
      </c>
      <c r="H20867">
        <v>126.09033395478799</v>
      </c>
    </row>
    <row r="20868" spans="1:8" x14ac:dyDescent="0.2">
      <c r="A20868" s="309">
        <v>43604</v>
      </c>
      <c r="B20868">
        <v>16</v>
      </c>
      <c r="H20868">
        <v>125.172313364582</v>
      </c>
    </row>
    <row r="20869" spans="1:8" x14ac:dyDescent="0.2">
      <c r="A20869" s="309">
        <v>43604</v>
      </c>
      <c r="B20869">
        <v>17</v>
      </c>
      <c r="H20869">
        <v>125.768939477995</v>
      </c>
    </row>
    <row r="20870" spans="1:8" x14ac:dyDescent="0.2">
      <c r="A20870" s="309">
        <v>43604</v>
      </c>
      <c r="B20870">
        <v>18</v>
      </c>
      <c r="H20870">
        <v>126.819478062925</v>
      </c>
    </row>
    <row r="20871" spans="1:8" x14ac:dyDescent="0.2">
      <c r="A20871" s="309">
        <v>43604</v>
      </c>
      <c r="B20871">
        <v>19</v>
      </c>
      <c r="H20871">
        <v>127.585140098468</v>
      </c>
    </row>
    <row r="20872" spans="1:8" x14ac:dyDescent="0.2">
      <c r="A20872" s="309">
        <v>43604</v>
      </c>
      <c r="B20872">
        <v>20</v>
      </c>
      <c r="H20872">
        <v>129.91178960738</v>
      </c>
    </row>
    <row r="20873" spans="1:8" x14ac:dyDescent="0.2">
      <c r="A20873" s="309">
        <v>43604</v>
      </c>
      <c r="B20873">
        <v>21</v>
      </c>
      <c r="H20873">
        <v>138.58866662835101</v>
      </c>
    </row>
    <row r="20874" spans="1:8" x14ac:dyDescent="0.2">
      <c r="A20874" s="309">
        <v>43604</v>
      </c>
      <c r="B20874">
        <v>22</v>
      </c>
      <c r="H20874">
        <v>134.87001190689799</v>
      </c>
    </row>
    <row r="20875" spans="1:8" x14ac:dyDescent="0.2">
      <c r="A20875" s="309">
        <v>43604</v>
      </c>
      <c r="B20875">
        <v>23</v>
      </c>
      <c r="H20875">
        <v>123.66928856902599</v>
      </c>
    </row>
    <row r="20876" spans="1:8" x14ac:dyDescent="0.2">
      <c r="A20876" s="309">
        <v>43604</v>
      </c>
      <c r="B20876">
        <v>24</v>
      </c>
      <c r="H20876">
        <v>111.868058558402</v>
      </c>
    </row>
    <row r="20877" spans="1:8" x14ac:dyDescent="0.2">
      <c r="A20877" s="309">
        <v>43605</v>
      </c>
      <c r="B20877">
        <v>1</v>
      </c>
      <c r="H20877">
        <v>106.528668707696</v>
      </c>
    </row>
    <row r="20878" spans="1:8" x14ac:dyDescent="0.2">
      <c r="A20878" s="309">
        <v>43605</v>
      </c>
      <c r="B20878">
        <v>2</v>
      </c>
      <c r="H20878">
        <v>101.47577742858201</v>
      </c>
    </row>
    <row r="20879" spans="1:8" x14ac:dyDescent="0.2">
      <c r="A20879" s="309">
        <v>43605</v>
      </c>
      <c r="B20879">
        <v>3</v>
      </c>
      <c r="H20879">
        <v>99.038994228562402</v>
      </c>
    </row>
    <row r="20880" spans="1:8" x14ac:dyDescent="0.2">
      <c r="A20880" s="309">
        <v>43605</v>
      </c>
      <c r="B20880">
        <v>4</v>
      </c>
      <c r="H20880">
        <v>98.004010663052696</v>
      </c>
    </row>
    <row r="20881" spans="1:8" x14ac:dyDescent="0.2">
      <c r="A20881" s="309">
        <v>43605</v>
      </c>
      <c r="B20881">
        <v>5</v>
      </c>
      <c r="H20881">
        <v>98.334125430100201</v>
      </c>
    </row>
    <row r="20882" spans="1:8" x14ac:dyDescent="0.2">
      <c r="A20882" s="309">
        <v>43605</v>
      </c>
      <c r="B20882">
        <v>6</v>
      </c>
      <c r="H20882">
        <v>100.86358955051099</v>
      </c>
    </row>
    <row r="20883" spans="1:8" x14ac:dyDescent="0.2">
      <c r="A20883" s="309">
        <v>43605</v>
      </c>
      <c r="B20883">
        <v>7</v>
      </c>
      <c r="H20883">
        <v>100.977812291235</v>
      </c>
    </row>
    <row r="20884" spans="1:8" x14ac:dyDescent="0.2">
      <c r="A20884" s="309">
        <v>43605</v>
      </c>
      <c r="B20884">
        <v>8</v>
      </c>
      <c r="H20884">
        <v>107.13778815369299</v>
      </c>
    </row>
    <row r="20885" spans="1:8" x14ac:dyDescent="0.2">
      <c r="A20885" s="309">
        <v>43605</v>
      </c>
      <c r="B20885">
        <v>9</v>
      </c>
      <c r="H20885">
        <v>116.490683092279</v>
      </c>
    </row>
    <row r="20886" spans="1:8" x14ac:dyDescent="0.2">
      <c r="A20886" s="309">
        <v>43605</v>
      </c>
      <c r="B20886">
        <v>10</v>
      </c>
      <c r="H20886">
        <v>124.117512203557</v>
      </c>
    </row>
    <row r="20887" spans="1:8" x14ac:dyDescent="0.2">
      <c r="A20887" s="309">
        <v>43605</v>
      </c>
      <c r="B20887">
        <v>11</v>
      </c>
      <c r="H20887">
        <v>128.55153355856899</v>
      </c>
    </row>
    <row r="20888" spans="1:8" x14ac:dyDescent="0.2">
      <c r="A20888" s="309">
        <v>43605</v>
      </c>
      <c r="B20888">
        <v>12</v>
      </c>
      <c r="H20888">
        <v>129.95631028577799</v>
      </c>
    </row>
    <row r="20889" spans="1:8" x14ac:dyDescent="0.2">
      <c r="A20889" s="309">
        <v>43605</v>
      </c>
      <c r="B20889">
        <v>13</v>
      </c>
      <c r="H20889">
        <v>129.943853878738</v>
      </c>
    </row>
    <row r="20890" spans="1:8" x14ac:dyDescent="0.2">
      <c r="A20890" s="309">
        <v>43605</v>
      </c>
      <c r="B20890">
        <v>14</v>
      </c>
      <c r="H20890">
        <v>129.06254880888201</v>
      </c>
    </row>
    <row r="20891" spans="1:8" x14ac:dyDescent="0.2">
      <c r="A20891" s="309">
        <v>43605</v>
      </c>
      <c r="B20891">
        <v>15</v>
      </c>
      <c r="H20891">
        <v>127.433100058086</v>
      </c>
    </row>
    <row r="20892" spans="1:8" x14ac:dyDescent="0.2">
      <c r="A20892" s="309">
        <v>43605</v>
      </c>
      <c r="B20892">
        <v>16</v>
      </c>
      <c r="H20892">
        <v>126.505303247198</v>
      </c>
    </row>
    <row r="20893" spans="1:8" x14ac:dyDescent="0.2">
      <c r="A20893" s="309">
        <v>43605</v>
      </c>
      <c r="B20893">
        <v>17</v>
      </c>
      <c r="H20893">
        <v>127.108282974693</v>
      </c>
    </row>
    <row r="20894" spans="1:8" x14ac:dyDescent="0.2">
      <c r="A20894" s="309">
        <v>43605</v>
      </c>
      <c r="B20894">
        <v>18</v>
      </c>
      <c r="H20894">
        <v>128.170008996105</v>
      </c>
    </row>
    <row r="20895" spans="1:8" x14ac:dyDescent="0.2">
      <c r="A20895" s="309">
        <v>43605</v>
      </c>
      <c r="B20895">
        <v>19</v>
      </c>
      <c r="H20895">
        <v>128.94382474966599</v>
      </c>
    </row>
    <row r="20896" spans="1:8" x14ac:dyDescent="0.2">
      <c r="A20896" s="309">
        <v>43605</v>
      </c>
      <c r="B20896">
        <v>20</v>
      </c>
      <c r="H20896">
        <v>131.29525130529399</v>
      </c>
    </row>
    <row r="20897" spans="1:8" x14ac:dyDescent="0.2">
      <c r="A20897" s="309">
        <v>43605</v>
      </c>
      <c r="B20897">
        <v>21</v>
      </c>
      <c r="H20897">
        <v>140.064530463533</v>
      </c>
    </row>
    <row r="20898" spans="1:8" x14ac:dyDescent="0.2">
      <c r="A20898" s="309">
        <v>43605</v>
      </c>
      <c r="B20898">
        <v>22</v>
      </c>
      <c r="H20898">
        <v>136.30627489915099</v>
      </c>
    </row>
    <row r="20899" spans="1:8" x14ac:dyDescent="0.2">
      <c r="A20899" s="309">
        <v>43605</v>
      </c>
      <c r="B20899">
        <v>23</v>
      </c>
      <c r="H20899">
        <v>124.98627238135499</v>
      </c>
    </row>
    <row r="20900" spans="1:8" x14ac:dyDescent="0.2">
      <c r="A20900" s="309">
        <v>43605</v>
      </c>
      <c r="B20900">
        <v>24</v>
      </c>
      <c r="H20900">
        <v>113.05936825172</v>
      </c>
    </row>
    <row r="20901" spans="1:8" x14ac:dyDescent="0.2">
      <c r="A20901" s="309">
        <v>43606</v>
      </c>
      <c r="B20901">
        <v>1</v>
      </c>
      <c r="H20901">
        <v>104.53706825208801</v>
      </c>
    </row>
    <row r="20902" spans="1:8" x14ac:dyDescent="0.2">
      <c r="A20902" s="309">
        <v>43606</v>
      </c>
      <c r="B20902">
        <v>2</v>
      </c>
      <c r="H20902">
        <v>99.5786430044719</v>
      </c>
    </row>
    <row r="20903" spans="1:8" x14ac:dyDescent="0.2">
      <c r="A20903" s="309">
        <v>43606</v>
      </c>
      <c r="B20903">
        <v>3</v>
      </c>
      <c r="H20903">
        <v>97.187416541340994</v>
      </c>
    </row>
    <row r="20904" spans="1:8" x14ac:dyDescent="0.2">
      <c r="A20904" s="309">
        <v>43606</v>
      </c>
      <c r="B20904">
        <v>4</v>
      </c>
      <c r="H20904">
        <v>96.1717824501617</v>
      </c>
    </row>
    <row r="20905" spans="1:8" x14ac:dyDescent="0.2">
      <c r="A20905" s="309">
        <v>43606</v>
      </c>
      <c r="B20905">
        <v>5</v>
      </c>
      <c r="H20905">
        <v>96.495725576012205</v>
      </c>
    </row>
    <row r="20906" spans="1:8" x14ac:dyDescent="0.2">
      <c r="A20906" s="309">
        <v>43606</v>
      </c>
      <c r="B20906">
        <v>6</v>
      </c>
      <c r="H20906">
        <v>98.977900248842602</v>
      </c>
    </row>
    <row r="20907" spans="1:8" x14ac:dyDescent="0.2">
      <c r="A20907" s="309">
        <v>43606</v>
      </c>
      <c r="B20907">
        <v>7</v>
      </c>
      <c r="H20907">
        <v>99.089987545040401</v>
      </c>
    </row>
    <row r="20908" spans="1:8" x14ac:dyDescent="0.2">
      <c r="A20908" s="309">
        <v>43606</v>
      </c>
      <c r="B20908">
        <v>8</v>
      </c>
      <c r="H20908">
        <v>105.134799941335</v>
      </c>
    </row>
    <row r="20909" spans="1:8" x14ac:dyDescent="0.2">
      <c r="A20909" s="309">
        <v>43606</v>
      </c>
      <c r="B20909">
        <v>9</v>
      </c>
      <c r="H20909">
        <v>114.312838383102</v>
      </c>
    </row>
    <row r="20910" spans="1:8" x14ac:dyDescent="0.2">
      <c r="A20910" s="309">
        <v>43606</v>
      </c>
      <c r="B20910">
        <v>10</v>
      </c>
      <c r="H20910">
        <v>121.797080559641</v>
      </c>
    </row>
    <row r="20911" spans="1:8" x14ac:dyDescent="0.2">
      <c r="A20911" s="309">
        <v>43606</v>
      </c>
      <c r="B20911">
        <v>11</v>
      </c>
      <c r="H20911">
        <v>126.148205929394</v>
      </c>
    </row>
    <row r="20912" spans="1:8" x14ac:dyDescent="0.2">
      <c r="A20912" s="309">
        <v>43606</v>
      </c>
      <c r="B20912">
        <v>12</v>
      </c>
      <c r="H20912">
        <v>127.526719735985</v>
      </c>
    </row>
    <row r="20913" spans="1:8" x14ac:dyDescent="0.2">
      <c r="A20913" s="309">
        <v>43606</v>
      </c>
      <c r="B20913">
        <v>13</v>
      </c>
      <c r="H20913">
        <v>127.514496206969</v>
      </c>
    </row>
    <row r="20914" spans="1:8" x14ac:dyDescent="0.2">
      <c r="A20914" s="309">
        <v>43606</v>
      </c>
      <c r="B20914">
        <v>14</v>
      </c>
      <c r="H20914">
        <v>126.64966752417401</v>
      </c>
    </row>
    <row r="20915" spans="1:8" x14ac:dyDescent="0.2">
      <c r="A20915" s="309">
        <v>43606</v>
      </c>
      <c r="B20915">
        <v>15</v>
      </c>
      <c r="H20915">
        <v>125.05068203659</v>
      </c>
    </row>
    <row r="20916" spans="1:8" x14ac:dyDescent="0.2">
      <c r="A20916" s="309">
        <v>43606</v>
      </c>
      <c r="B20916">
        <v>16</v>
      </c>
      <c r="H20916">
        <v>124.14023079637001</v>
      </c>
    </row>
    <row r="20917" spans="1:8" x14ac:dyDescent="0.2">
      <c r="A20917" s="309">
        <v>43606</v>
      </c>
      <c r="B20917">
        <v>17</v>
      </c>
      <c r="H20917">
        <v>124.73193755186099</v>
      </c>
    </row>
    <row r="20918" spans="1:8" x14ac:dyDescent="0.2">
      <c r="A20918" s="309">
        <v>43606</v>
      </c>
      <c r="B20918">
        <v>18</v>
      </c>
      <c r="H20918">
        <v>125.773814136932</v>
      </c>
    </row>
    <row r="20919" spans="1:8" x14ac:dyDescent="0.2">
      <c r="A20919" s="309">
        <v>43606</v>
      </c>
      <c r="B20919">
        <v>19</v>
      </c>
      <c r="H20919">
        <v>126.53316306361801</v>
      </c>
    </row>
    <row r="20920" spans="1:8" x14ac:dyDescent="0.2">
      <c r="A20920" s="309">
        <v>43606</v>
      </c>
      <c r="B20920">
        <v>20</v>
      </c>
      <c r="H20920">
        <v>128.84062866247899</v>
      </c>
    </row>
    <row r="20921" spans="1:8" x14ac:dyDescent="0.2">
      <c r="A20921" s="309">
        <v>43606</v>
      </c>
      <c r="B20921">
        <v>21</v>
      </c>
      <c r="H20921">
        <v>137.44596227836999</v>
      </c>
    </row>
    <row r="20922" spans="1:8" x14ac:dyDescent="0.2">
      <c r="A20922" s="309">
        <v>43606</v>
      </c>
      <c r="B20922">
        <v>22</v>
      </c>
      <c r="H20922">
        <v>133.75796895968301</v>
      </c>
    </row>
    <row r="20923" spans="1:8" x14ac:dyDescent="0.2">
      <c r="A20923" s="309">
        <v>43606</v>
      </c>
      <c r="B20923">
        <v>23</v>
      </c>
      <c r="H20923">
        <v>122.64959888267001</v>
      </c>
    </row>
    <row r="20924" spans="1:8" x14ac:dyDescent="0.2">
      <c r="A20924" s="309">
        <v>43606</v>
      </c>
      <c r="B20924">
        <v>24</v>
      </c>
      <c r="H20924">
        <v>110.94567348718</v>
      </c>
    </row>
    <row r="20925" spans="1:8" x14ac:dyDescent="0.2">
      <c r="A20925" s="309">
        <v>43607</v>
      </c>
      <c r="B20925">
        <v>1</v>
      </c>
      <c r="H20925">
        <v>99.800322550731295</v>
      </c>
    </row>
    <row r="20926" spans="1:8" x14ac:dyDescent="0.2">
      <c r="A20926" s="309">
        <v>43607</v>
      </c>
      <c r="B20926">
        <v>2</v>
      </c>
      <c r="H20926">
        <v>95.066571668580806</v>
      </c>
    </row>
    <row r="20927" spans="1:8" x14ac:dyDescent="0.2">
      <c r="A20927" s="309">
        <v>43607</v>
      </c>
      <c r="B20927">
        <v>3</v>
      </c>
      <c r="H20927">
        <v>92.783695591199006</v>
      </c>
    </row>
    <row r="20928" spans="1:8" x14ac:dyDescent="0.2">
      <c r="A20928" s="309">
        <v>43607</v>
      </c>
      <c r="B20928">
        <v>4</v>
      </c>
      <c r="H20928">
        <v>91.814081543397606</v>
      </c>
    </row>
    <row r="20929" spans="1:8" x14ac:dyDescent="0.2">
      <c r="A20929" s="309">
        <v>43607</v>
      </c>
      <c r="B20929">
        <v>5</v>
      </c>
      <c r="H20929">
        <v>92.1233462758847</v>
      </c>
    </row>
    <row r="20930" spans="1:8" x14ac:dyDescent="0.2">
      <c r="A20930" s="309">
        <v>43607</v>
      </c>
      <c r="B20930">
        <v>6</v>
      </c>
      <c r="H20930">
        <v>94.493049550692007</v>
      </c>
    </row>
    <row r="20931" spans="1:8" x14ac:dyDescent="0.2">
      <c r="A20931" s="309">
        <v>43607</v>
      </c>
      <c r="B20931">
        <v>7</v>
      </c>
      <c r="H20931">
        <v>94.600057987999605</v>
      </c>
    </row>
    <row r="20932" spans="1:8" x14ac:dyDescent="0.2">
      <c r="A20932" s="309">
        <v>43607</v>
      </c>
      <c r="B20932">
        <v>8</v>
      </c>
      <c r="H20932">
        <v>100.370970038585</v>
      </c>
    </row>
    <row r="20933" spans="1:8" x14ac:dyDescent="0.2">
      <c r="A20933" s="309">
        <v>43607</v>
      </c>
      <c r="B20933">
        <v>9</v>
      </c>
      <c r="H20933">
        <v>109.13313653308199</v>
      </c>
    </row>
    <row r="20934" spans="1:8" x14ac:dyDescent="0.2">
      <c r="A20934" s="309">
        <v>43607</v>
      </c>
      <c r="B20934">
        <v>10</v>
      </c>
      <c r="H20934">
        <v>116.278255444062</v>
      </c>
    </row>
    <row r="20935" spans="1:8" x14ac:dyDescent="0.2">
      <c r="A20935" s="309">
        <v>43607</v>
      </c>
      <c r="B20935">
        <v>11</v>
      </c>
      <c r="H20935">
        <v>120.432224200034</v>
      </c>
    </row>
    <row r="20936" spans="1:8" x14ac:dyDescent="0.2">
      <c r="A20936" s="309">
        <v>43607</v>
      </c>
      <c r="B20936">
        <v>12</v>
      </c>
      <c r="H20936">
        <v>121.748275289266</v>
      </c>
    </row>
    <row r="20937" spans="1:8" x14ac:dyDescent="0.2">
      <c r="A20937" s="309">
        <v>43607</v>
      </c>
      <c r="B20937">
        <v>13</v>
      </c>
      <c r="H20937">
        <v>121.736605628362</v>
      </c>
    </row>
    <row r="20938" spans="1:8" x14ac:dyDescent="0.2">
      <c r="A20938" s="309">
        <v>43607</v>
      </c>
      <c r="B20938">
        <v>14</v>
      </c>
      <c r="H20938">
        <v>120.91096374900501</v>
      </c>
    </row>
    <row r="20939" spans="1:8" x14ac:dyDescent="0.2">
      <c r="A20939" s="309">
        <v>43607</v>
      </c>
      <c r="B20939">
        <v>15</v>
      </c>
      <c r="H20939">
        <v>119.38443091158101</v>
      </c>
    </row>
    <row r="20940" spans="1:8" x14ac:dyDescent="0.2">
      <c r="A20940" s="309">
        <v>43607</v>
      </c>
      <c r="B20940">
        <v>16</v>
      </c>
      <c r="H20940">
        <v>118.515233707566</v>
      </c>
    </row>
    <row r="20941" spans="1:8" x14ac:dyDescent="0.2">
      <c r="A20941" s="309">
        <v>43607</v>
      </c>
      <c r="B20941">
        <v>17</v>
      </c>
      <c r="H20941">
        <v>119.080129261275</v>
      </c>
    </row>
    <row r="20942" spans="1:8" x14ac:dyDescent="0.2">
      <c r="A20942" s="309">
        <v>43607</v>
      </c>
      <c r="B20942">
        <v>18</v>
      </c>
      <c r="H20942">
        <v>120.074796712609</v>
      </c>
    </row>
    <row r="20943" spans="1:8" x14ac:dyDescent="0.2">
      <c r="A20943" s="309">
        <v>43607</v>
      </c>
      <c r="B20943">
        <v>19</v>
      </c>
      <c r="H20943">
        <v>120.799738296288</v>
      </c>
    </row>
    <row r="20944" spans="1:8" x14ac:dyDescent="0.2">
      <c r="A20944" s="309">
        <v>43607</v>
      </c>
      <c r="B20944">
        <v>20</v>
      </c>
      <c r="H20944">
        <v>123.002648851286</v>
      </c>
    </row>
    <row r="20945" spans="1:8" x14ac:dyDescent="0.2">
      <c r="A20945" s="309">
        <v>43607</v>
      </c>
      <c r="B20945">
        <v>21</v>
      </c>
      <c r="H20945">
        <v>131.21806071314899</v>
      </c>
    </row>
    <row r="20946" spans="1:8" x14ac:dyDescent="0.2">
      <c r="A20946" s="309">
        <v>43607</v>
      </c>
      <c r="B20946">
        <v>22</v>
      </c>
      <c r="H20946">
        <v>127.69717640938801</v>
      </c>
    </row>
    <row r="20947" spans="1:8" x14ac:dyDescent="0.2">
      <c r="A20947" s="309">
        <v>43607</v>
      </c>
      <c r="B20947">
        <v>23</v>
      </c>
      <c r="H20947">
        <v>117.092144766206</v>
      </c>
    </row>
    <row r="20948" spans="1:8" x14ac:dyDescent="0.2">
      <c r="A20948" s="309">
        <v>43607</v>
      </c>
      <c r="B20948">
        <v>24</v>
      </c>
      <c r="H20948">
        <v>105.918543391019</v>
      </c>
    </row>
    <row r="20949" spans="1:8" x14ac:dyDescent="0.2">
      <c r="A20949" s="309">
        <v>43608</v>
      </c>
      <c r="B20949">
        <v>1</v>
      </c>
      <c r="H20949">
        <v>105.873859652704</v>
      </c>
    </row>
    <row r="20950" spans="1:8" x14ac:dyDescent="0.2">
      <c r="A20950" s="309">
        <v>43608</v>
      </c>
      <c r="B20950">
        <v>2</v>
      </c>
      <c r="H20950">
        <v>100.85202742092</v>
      </c>
    </row>
    <row r="20951" spans="1:8" x14ac:dyDescent="0.2">
      <c r="A20951" s="309">
        <v>43608</v>
      </c>
      <c r="B20951">
        <v>3</v>
      </c>
      <c r="H20951">
        <v>98.430222608632207</v>
      </c>
    </row>
    <row r="20952" spans="1:8" x14ac:dyDescent="0.2">
      <c r="A20952" s="309">
        <v>43608</v>
      </c>
      <c r="B20952">
        <v>4</v>
      </c>
      <c r="H20952">
        <v>97.401600866833306</v>
      </c>
    </row>
    <row r="20953" spans="1:8" x14ac:dyDescent="0.2">
      <c r="A20953" s="309">
        <v>43608</v>
      </c>
      <c r="B20953">
        <v>5</v>
      </c>
      <c r="H20953">
        <v>97.729686488663205</v>
      </c>
    </row>
    <row r="20954" spans="1:8" x14ac:dyDescent="0.2">
      <c r="A20954" s="309">
        <v>43608</v>
      </c>
      <c r="B20954">
        <v>6</v>
      </c>
      <c r="H20954">
        <v>100.243602531449</v>
      </c>
    </row>
    <row r="20955" spans="1:8" x14ac:dyDescent="0.2">
      <c r="A20955" s="309">
        <v>43608</v>
      </c>
      <c r="B20955">
        <v>7</v>
      </c>
      <c r="H20955">
        <v>100.35712316929499</v>
      </c>
    </row>
    <row r="20956" spans="1:8" x14ac:dyDescent="0.2">
      <c r="A20956" s="309">
        <v>43608</v>
      </c>
      <c r="B20956">
        <v>8</v>
      </c>
      <c r="H20956">
        <v>106.4792349711</v>
      </c>
    </row>
    <row r="20957" spans="1:8" x14ac:dyDescent="0.2">
      <c r="A20957" s="309">
        <v>43608</v>
      </c>
      <c r="B20957">
        <v>9</v>
      </c>
      <c r="H20957">
        <v>115.774639654992</v>
      </c>
    </row>
    <row r="20958" spans="1:8" x14ac:dyDescent="0.2">
      <c r="A20958" s="309">
        <v>43608</v>
      </c>
      <c r="B20958">
        <v>10</v>
      </c>
      <c r="H20958">
        <v>123.35458827087299</v>
      </c>
    </row>
    <row r="20959" spans="1:8" x14ac:dyDescent="0.2">
      <c r="A20959" s="309">
        <v>43608</v>
      </c>
      <c r="B20959">
        <v>11</v>
      </c>
      <c r="H20959">
        <v>127.76135464027</v>
      </c>
    </row>
    <row r="20960" spans="1:8" x14ac:dyDescent="0.2">
      <c r="A20960" s="309">
        <v>43608</v>
      </c>
      <c r="B20960">
        <v>12</v>
      </c>
      <c r="H20960">
        <v>129.15749650390299</v>
      </c>
    </row>
    <row r="20961" spans="1:8" x14ac:dyDescent="0.2">
      <c r="A20961" s="309">
        <v>43608</v>
      </c>
      <c r="B20961">
        <v>13</v>
      </c>
      <c r="H20961">
        <v>129.14511666374599</v>
      </c>
    </row>
    <row r="20962" spans="1:8" x14ac:dyDescent="0.2">
      <c r="A20962" s="309">
        <v>43608</v>
      </c>
      <c r="B20962">
        <v>14</v>
      </c>
      <c r="H20962">
        <v>128.26922878859401</v>
      </c>
    </row>
    <row r="20963" spans="1:8" x14ac:dyDescent="0.2">
      <c r="A20963" s="309">
        <v>43608</v>
      </c>
      <c r="B20963">
        <v>15</v>
      </c>
      <c r="H20963">
        <v>126.649795912488</v>
      </c>
    </row>
    <row r="20964" spans="1:8" x14ac:dyDescent="0.2">
      <c r="A20964" s="309">
        <v>43608</v>
      </c>
      <c r="B20964">
        <v>16</v>
      </c>
      <c r="H20964">
        <v>125.727702071141</v>
      </c>
    </row>
    <row r="20965" spans="1:8" x14ac:dyDescent="0.2">
      <c r="A20965" s="309">
        <v>43608</v>
      </c>
      <c r="B20965">
        <v>17</v>
      </c>
      <c r="H20965">
        <v>126.326975410579</v>
      </c>
    </row>
    <row r="20966" spans="1:8" x14ac:dyDescent="0.2">
      <c r="A20966" s="309">
        <v>43608</v>
      </c>
      <c r="B20966">
        <v>18</v>
      </c>
      <c r="H20966">
        <v>127.38217522809499</v>
      </c>
    </row>
    <row r="20967" spans="1:8" x14ac:dyDescent="0.2">
      <c r="A20967" s="309">
        <v>43608</v>
      </c>
      <c r="B20967">
        <v>19</v>
      </c>
      <c r="H20967">
        <v>128.151234500903</v>
      </c>
    </row>
    <row r="20968" spans="1:8" x14ac:dyDescent="0.2">
      <c r="A20968" s="309">
        <v>43608</v>
      </c>
      <c r="B20968">
        <v>20</v>
      </c>
      <c r="H20968">
        <v>130.48820733792701</v>
      </c>
    </row>
    <row r="20969" spans="1:8" x14ac:dyDescent="0.2">
      <c r="A20969" s="309">
        <v>43608</v>
      </c>
      <c r="B20969">
        <v>21</v>
      </c>
      <c r="H20969">
        <v>139.20358360346799</v>
      </c>
    </row>
    <row r="20970" spans="1:8" x14ac:dyDescent="0.2">
      <c r="A20970" s="309">
        <v>43608</v>
      </c>
      <c r="B20970">
        <v>22</v>
      </c>
      <c r="H20970">
        <v>135.468429236204</v>
      </c>
    </row>
    <row r="20971" spans="1:8" x14ac:dyDescent="0.2">
      <c r="A20971" s="309">
        <v>43608</v>
      </c>
      <c r="B20971">
        <v>23</v>
      </c>
      <c r="H20971">
        <v>124.218008364749</v>
      </c>
    </row>
    <row r="20972" spans="1:8" x14ac:dyDescent="0.2">
      <c r="A20972" s="309">
        <v>43608</v>
      </c>
      <c r="B20972">
        <v>24</v>
      </c>
      <c r="H20972">
        <v>112.36441637650201</v>
      </c>
    </row>
    <row r="20973" spans="1:8" x14ac:dyDescent="0.2">
      <c r="A20973" s="309">
        <v>43609</v>
      </c>
      <c r="B20973">
        <v>1</v>
      </c>
      <c r="H20973">
        <v>103.14956732835</v>
      </c>
    </row>
    <row r="20974" spans="1:8" x14ac:dyDescent="0.2">
      <c r="A20974" s="309">
        <v>43609</v>
      </c>
      <c r="B20974">
        <v>2</v>
      </c>
      <c r="H20974">
        <v>98.256954330172206</v>
      </c>
    </row>
    <row r="20975" spans="1:8" x14ac:dyDescent="0.2">
      <c r="A20975" s="309">
        <v>43609</v>
      </c>
      <c r="B20975">
        <v>3</v>
      </c>
      <c r="H20975">
        <v>95.897466167932393</v>
      </c>
    </row>
    <row r="20976" spans="1:8" x14ac:dyDescent="0.2">
      <c r="A20976" s="309">
        <v>43609</v>
      </c>
      <c r="B20976">
        <v>4</v>
      </c>
      <c r="H20976">
        <v>94.895312397784295</v>
      </c>
    </row>
    <row r="20977" spans="1:8" x14ac:dyDescent="0.2">
      <c r="A20977" s="309">
        <v>43609</v>
      </c>
      <c r="B20977">
        <v>5</v>
      </c>
      <c r="H20977">
        <v>95.214955887210394</v>
      </c>
    </row>
    <row r="20978" spans="1:8" x14ac:dyDescent="0.2">
      <c r="A20978" s="309">
        <v>43609</v>
      </c>
      <c r="B20978">
        <v>6</v>
      </c>
      <c r="H20978">
        <v>97.664185120599797</v>
      </c>
    </row>
    <row r="20979" spans="1:8" x14ac:dyDescent="0.2">
      <c r="A20979" s="309">
        <v>43609</v>
      </c>
      <c r="B20979">
        <v>7</v>
      </c>
      <c r="H20979">
        <v>97.774784703112701</v>
      </c>
    </row>
    <row r="20980" spans="1:8" x14ac:dyDescent="0.2">
      <c r="A20980" s="309">
        <v>43609</v>
      </c>
      <c r="B20980">
        <v>8</v>
      </c>
      <c r="H20980">
        <v>103.73936543686</v>
      </c>
    </row>
    <row r="20981" spans="1:8" x14ac:dyDescent="0.2">
      <c r="A20981" s="309">
        <v>43609</v>
      </c>
      <c r="B20981">
        <v>9</v>
      </c>
      <c r="H20981">
        <v>112.795585493733</v>
      </c>
    </row>
    <row r="20982" spans="1:8" x14ac:dyDescent="0.2">
      <c r="A20982" s="309">
        <v>43609</v>
      </c>
      <c r="B20982">
        <v>10</v>
      </c>
      <c r="H20982">
        <v>120.180490725903</v>
      </c>
    </row>
    <row r="20983" spans="1:8" x14ac:dyDescent="0.2">
      <c r="A20983" s="309">
        <v>43609</v>
      </c>
      <c r="B20983">
        <v>11</v>
      </c>
      <c r="H20983">
        <v>124.47386442373001</v>
      </c>
    </row>
    <row r="20984" spans="1:8" x14ac:dyDescent="0.2">
      <c r="A20984" s="309">
        <v>43609</v>
      </c>
      <c r="B20984">
        <v>12</v>
      </c>
      <c r="H20984">
        <v>125.834081474806</v>
      </c>
    </row>
    <row r="20985" spans="1:8" x14ac:dyDescent="0.2">
      <c r="A20985" s="309">
        <v>43609</v>
      </c>
      <c r="B20985">
        <v>13</v>
      </c>
      <c r="H20985">
        <v>125.82202018640101</v>
      </c>
    </row>
    <row r="20986" spans="1:8" x14ac:dyDescent="0.2">
      <c r="A20986" s="309">
        <v>43609</v>
      </c>
      <c r="B20986">
        <v>14</v>
      </c>
      <c r="H20986">
        <v>124.96867021270199</v>
      </c>
    </row>
    <row r="20987" spans="1:8" x14ac:dyDescent="0.2">
      <c r="A20987" s="309">
        <v>43609</v>
      </c>
      <c r="B20987">
        <v>15</v>
      </c>
      <c r="H20987">
        <v>123.390907759953</v>
      </c>
    </row>
    <row r="20988" spans="1:8" x14ac:dyDescent="0.2">
      <c r="A20988" s="309">
        <v>43609</v>
      </c>
      <c r="B20988">
        <v>16</v>
      </c>
      <c r="H20988">
        <v>122.492540768487</v>
      </c>
    </row>
    <row r="20989" spans="1:8" x14ac:dyDescent="0.2">
      <c r="A20989" s="309">
        <v>43609</v>
      </c>
      <c r="B20989">
        <v>17</v>
      </c>
      <c r="H20989">
        <v>123.076393911059</v>
      </c>
    </row>
    <row r="20990" spans="1:8" x14ac:dyDescent="0.2">
      <c r="A20990" s="309">
        <v>43609</v>
      </c>
      <c r="B20990">
        <v>18</v>
      </c>
      <c r="H20990">
        <v>124.10444186339301</v>
      </c>
    </row>
    <row r="20991" spans="1:8" x14ac:dyDescent="0.2">
      <c r="A20991" s="309">
        <v>43609</v>
      </c>
      <c r="B20991">
        <v>19</v>
      </c>
      <c r="H20991">
        <v>124.85371209402599</v>
      </c>
    </row>
    <row r="20992" spans="1:8" x14ac:dyDescent="0.2">
      <c r="A20992" s="309">
        <v>43609</v>
      </c>
      <c r="B20992">
        <v>20</v>
      </c>
      <c r="H20992">
        <v>127.130551134256</v>
      </c>
    </row>
    <row r="20993" spans="1:8" x14ac:dyDescent="0.2">
      <c r="A20993" s="309">
        <v>43609</v>
      </c>
      <c r="B20993">
        <v>21</v>
      </c>
      <c r="H20993">
        <v>135.62166776912099</v>
      </c>
    </row>
    <row r="20994" spans="1:8" x14ac:dyDescent="0.2">
      <c r="A20994" s="309">
        <v>43609</v>
      </c>
      <c r="B20994">
        <v>22</v>
      </c>
      <c r="H20994">
        <v>131.98262449487299</v>
      </c>
    </row>
    <row r="20995" spans="1:8" x14ac:dyDescent="0.2">
      <c r="A20995" s="309">
        <v>43609</v>
      </c>
      <c r="B20995">
        <v>23</v>
      </c>
      <c r="H20995">
        <v>121.021693732934</v>
      </c>
    </row>
    <row r="20996" spans="1:8" x14ac:dyDescent="0.2">
      <c r="A20996" s="309">
        <v>43609</v>
      </c>
      <c r="B20996">
        <v>24</v>
      </c>
      <c r="H20996">
        <v>109.473112346696</v>
      </c>
    </row>
    <row r="20997" spans="1:8" x14ac:dyDescent="0.2">
      <c r="A20997" s="309">
        <v>43610</v>
      </c>
      <c r="B20997">
        <v>1</v>
      </c>
      <c r="H20997">
        <v>112.30288732596399</v>
      </c>
    </row>
    <row r="20998" spans="1:8" x14ac:dyDescent="0.2">
      <c r="A20998" s="309">
        <v>43610</v>
      </c>
      <c r="B20998">
        <v>2</v>
      </c>
      <c r="H20998">
        <v>107.157968284341</v>
      </c>
    </row>
    <row r="20999" spans="1:8" x14ac:dyDescent="0.2">
      <c r="A20999" s="309">
        <v>43610</v>
      </c>
      <c r="B20999">
        <v>3</v>
      </c>
      <c r="H20999">
        <v>104.783389012101</v>
      </c>
    </row>
    <row r="21000" spans="1:8" x14ac:dyDescent="0.2">
      <c r="A21000" s="309">
        <v>43610</v>
      </c>
      <c r="B21000">
        <v>4</v>
      </c>
      <c r="H21000">
        <v>104.135872738792</v>
      </c>
    </row>
    <row r="21001" spans="1:8" x14ac:dyDescent="0.2">
      <c r="A21001" s="309">
        <v>43610</v>
      </c>
      <c r="B21001">
        <v>5</v>
      </c>
      <c r="H21001">
        <v>105.714793511758</v>
      </c>
    </row>
    <row r="21002" spans="1:8" x14ac:dyDescent="0.2">
      <c r="A21002" s="309">
        <v>43610</v>
      </c>
      <c r="B21002">
        <v>6</v>
      </c>
      <c r="H21002">
        <v>112.10219227084799</v>
      </c>
    </row>
    <row r="21003" spans="1:8" x14ac:dyDescent="0.2">
      <c r="A21003" s="309">
        <v>43610</v>
      </c>
      <c r="B21003">
        <v>7</v>
      </c>
      <c r="H21003">
        <v>118.58528793672799</v>
      </c>
    </row>
    <row r="21004" spans="1:8" x14ac:dyDescent="0.2">
      <c r="A21004" s="309">
        <v>43610</v>
      </c>
      <c r="B21004">
        <v>8</v>
      </c>
      <c r="H21004">
        <v>128.04265675778501</v>
      </c>
    </row>
    <row r="21005" spans="1:8" x14ac:dyDescent="0.2">
      <c r="A21005" s="309">
        <v>43610</v>
      </c>
      <c r="B21005">
        <v>9</v>
      </c>
      <c r="H21005">
        <v>136.377119755633</v>
      </c>
    </row>
    <row r="21006" spans="1:8" x14ac:dyDescent="0.2">
      <c r="A21006" s="309">
        <v>43610</v>
      </c>
      <c r="B21006">
        <v>10</v>
      </c>
      <c r="H21006">
        <v>142.461340393055</v>
      </c>
    </row>
    <row r="21007" spans="1:8" x14ac:dyDescent="0.2">
      <c r="A21007" s="309">
        <v>43610</v>
      </c>
      <c r="B21007">
        <v>11</v>
      </c>
      <c r="H21007">
        <v>147.15540496358901</v>
      </c>
    </row>
    <row r="21008" spans="1:8" x14ac:dyDescent="0.2">
      <c r="A21008" s="309">
        <v>43610</v>
      </c>
      <c r="B21008">
        <v>12</v>
      </c>
      <c r="H21008">
        <v>149.852155785924</v>
      </c>
    </row>
    <row r="21009" spans="1:8" x14ac:dyDescent="0.2">
      <c r="A21009" s="309">
        <v>43610</v>
      </c>
      <c r="B21009">
        <v>13</v>
      </c>
      <c r="H21009">
        <v>151.071752168697</v>
      </c>
    </row>
    <row r="21010" spans="1:8" x14ac:dyDescent="0.2">
      <c r="A21010" s="309">
        <v>43610</v>
      </c>
      <c r="B21010">
        <v>14</v>
      </c>
      <c r="H21010">
        <v>152.18022885048299</v>
      </c>
    </row>
    <row r="21011" spans="1:8" x14ac:dyDescent="0.2">
      <c r="A21011" s="309">
        <v>43610</v>
      </c>
      <c r="B21011">
        <v>15</v>
      </c>
      <c r="H21011">
        <v>153.16827481611199</v>
      </c>
    </row>
    <row r="21012" spans="1:8" x14ac:dyDescent="0.2">
      <c r="A21012" s="309">
        <v>43610</v>
      </c>
      <c r="B21012">
        <v>16</v>
      </c>
      <c r="H21012">
        <v>154.32866904084801</v>
      </c>
    </row>
    <row r="21013" spans="1:8" x14ac:dyDescent="0.2">
      <c r="A21013" s="309">
        <v>43610</v>
      </c>
      <c r="B21013">
        <v>17</v>
      </c>
      <c r="H21013">
        <v>155.520759160122</v>
      </c>
    </row>
    <row r="21014" spans="1:8" x14ac:dyDescent="0.2">
      <c r="A21014" s="309">
        <v>43610</v>
      </c>
      <c r="B21014">
        <v>18</v>
      </c>
      <c r="H21014">
        <v>154.869427911739</v>
      </c>
    </row>
    <row r="21015" spans="1:8" x14ac:dyDescent="0.2">
      <c r="A21015" s="309">
        <v>43610</v>
      </c>
      <c r="B21015">
        <v>19</v>
      </c>
      <c r="H21015">
        <v>152.003133863209</v>
      </c>
    </row>
    <row r="21016" spans="1:8" x14ac:dyDescent="0.2">
      <c r="A21016" s="309">
        <v>43610</v>
      </c>
      <c r="B21016">
        <v>20</v>
      </c>
      <c r="H21016">
        <v>149.298955079156</v>
      </c>
    </row>
    <row r="21017" spans="1:8" x14ac:dyDescent="0.2">
      <c r="A21017" s="309">
        <v>43610</v>
      </c>
      <c r="B21017">
        <v>21</v>
      </c>
      <c r="H21017">
        <v>155.22476140144701</v>
      </c>
    </row>
    <row r="21018" spans="1:8" x14ac:dyDescent="0.2">
      <c r="A21018" s="309">
        <v>43610</v>
      </c>
      <c r="B21018">
        <v>22</v>
      </c>
      <c r="H21018">
        <v>151.730355000656</v>
      </c>
    </row>
    <row r="21019" spans="1:8" x14ac:dyDescent="0.2">
      <c r="A21019" s="309">
        <v>43610</v>
      </c>
      <c r="B21019">
        <v>23</v>
      </c>
      <c r="H21019">
        <v>137.09429923306399</v>
      </c>
    </row>
    <row r="21020" spans="1:8" x14ac:dyDescent="0.2">
      <c r="A21020" s="309">
        <v>43610</v>
      </c>
      <c r="B21020">
        <v>24</v>
      </c>
      <c r="H21020">
        <v>122.716264140928</v>
      </c>
    </row>
    <row r="21021" spans="1:8" x14ac:dyDescent="0.2">
      <c r="A21021" s="309">
        <v>43611</v>
      </c>
      <c r="B21021">
        <v>1</v>
      </c>
      <c r="H21021">
        <v>107.64038390947999</v>
      </c>
    </row>
    <row r="21022" spans="1:8" x14ac:dyDescent="0.2">
      <c r="A21022" s="309">
        <v>43611</v>
      </c>
      <c r="B21022">
        <v>2</v>
      </c>
      <c r="H21022">
        <v>102.534761510038</v>
      </c>
    </row>
    <row r="21023" spans="1:8" x14ac:dyDescent="0.2">
      <c r="A21023" s="309">
        <v>43611</v>
      </c>
      <c r="B21023">
        <v>3</v>
      </c>
      <c r="H21023">
        <v>100.072548451937</v>
      </c>
    </row>
    <row r="21024" spans="1:8" x14ac:dyDescent="0.2">
      <c r="A21024" s="309">
        <v>43611</v>
      </c>
      <c r="B21024">
        <v>4</v>
      </c>
      <c r="H21024">
        <v>99.026763972669997</v>
      </c>
    </row>
    <row r="21025" spans="1:8" x14ac:dyDescent="0.2">
      <c r="A21025" s="309">
        <v>43611</v>
      </c>
      <c r="B21025">
        <v>5</v>
      </c>
      <c r="H21025">
        <v>99.360323761694303</v>
      </c>
    </row>
    <row r="21026" spans="1:8" x14ac:dyDescent="0.2">
      <c r="A21026" s="309">
        <v>43611</v>
      </c>
      <c r="B21026">
        <v>6</v>
      </c>
      <c r="H21026">
        <v>101.91618494262499</v>
      </c>
    </row>
    <row r="21027" spans="1:8" x14ac:dyDescent="0.2">
      <c r="A21027" s="309">
        <v>43611</v>
      </c>
      <c r="B21027">
        <v>7</v>
      </c>
      <c r="H21027">
        <v>102.031599692588</v>
      </c>
    </row>
    <row r="21028" spans="1:8" x14ac:dyDescent="0.2">
      <c r="A21028" s="309">
        <v>43611</v>
      </c>
      <c r="B21028">
        <v>8</v>
      </c>
      <c r="H21028">
        <v>108.25586002318001</v>
      </c>
    </row>
    <row r="21029" spans="1:8" x14ac:dyDescent="0.2">
      <c r="A21029" s="309">
        <v>43611</v>
      </c>
      <c r="B21029">
        <v>9</v>
      </c>
      <c r="H21029">
        <v>117.70636019432899</v>
      </c>
    </row>
    <row r="21030" spans="1:8" x14ac:dyDescent="0.2">
      <c r="A21030" s="309">
        <v>43611</v>
      </c>
      <c r="B21030">
        <v>10</v>
      </c>
      <c r="H21030">
        <v>125.41278160660301</v>
      </c>
    </row>
    <row r="21031" spans="1:8" x14ac:dyDescent="0.2">
      <c r="A21031" s="309">
        <v>43611</v>
      </c>
      <c r="B21031">
        <v>11</v>
      </c>
      <c r="H21031">
        <v>129.893075659896</v>
      </c>
    </row>
    <row r="21032" spans="1:8" x14ac:dyDescent="0.2">
      <c r="A21032" s="309">
        <v>43611</v>
      </c>
      <c r="B21032">
        <v>12</v>
      </c>
      <c r="H21032">
        <v>131.31251239986699</v>
      </c>
    </row>
    <row r="21033" spans="1:8" x14ac:dyDescent="0.2">
      <c r="A21033" s="309">
        <v>43611</v>
      </c>
      <c r="B21033">
        <v>13</v>
      </c>
      <c r="H21033">
        <v>131.29992599986599</v>
      </c>
    </row>
    <row r="21034" spans="1:8" x14ac:dyDescent="0.2">
      <c r="A21034" s="309">
        <v>43611</v>
      </c>
      <c r="B21034">
        <v>14</v>
      </c>
      <c r="H21034">
        <v>130.409423779089</v>
      </c>
    </row>
    <row r="21035" spans="1:8" x14ac:dyDescent="0.2">
      <c r="A21035" s="309">
        <v>43611</v>
      </c>
      <c r="B21035">
        <v>15</v>
      </c>
      <c r="H21035">
        <v>128.76297037622399</v>
      </c>
    </row>
    <row r="21036" spans="1:8" x14ac:dyDescent="0.2">
      <c r="A21036" s="309">
        <v>43611</v>
      </c>
      <c r="B21036">
        <v>16</v>
      </c>
      <c r="H21036">
        <v>127.825491234453</v>
      </c>
    </row>
    <row r="21037" spans="1:8" x14ac:dyDescent="0.2">
      <c r="A21037" s="309">
        <v>43611</v>
      </c>
      <c r="B21037">
        <v>17</v>
      </c>
      <c r="H21037">
        <v>128.43476355658601</v>
      </c>
    </row>
    <row r="21038" spans="1:8" x14ac:dyDescent="0.2">
      <c r="A21038" s="309">
        <v>43611</v>
      </c>
      <c r="B21038">
        <v>18</v>
      </c>
      <c r="H21038">
        <v>129.50756957151</v>
      </c>
    </row>
    <row r="21039" spans="1:8" x14ac:dyDescent="0.2">
      <c r="A21039" s="309">
        <v>43611</v>
      </c>
      <c r="B21039">
        <v>19</v>
      </c>
      <c r="H21039">
        <v>130.28946073563401</v>
      </c>
    </row>
    <row r="21040" spans="1:8" x14ac:dyDescent="0.2">
      <c r="A21040" s="309">
        <v>43611</v>
      </c>
      <c r="B21040">
        <v>20</v>
      </c>
      <c r="H21040">
        <v>132.665426381814</v>
      </c>
    </row>
    <row r="21041" spans="1:8" x14ac:dyDescent="0.2">
      <c r="A21041" s="309">
        <v>43611</v>
      </c>
      <c r="B21041">
        <v>21</v>
      </c>
      <c r="H21041">
        <v>141.52622025686301</v>
      </c>
    </row>
    <row r="21042" spans="1:8" x14ac:dyDescent="0.2">
      <c r="A21042" s="309">
        <v>43611</v>
      </c>
      <c r="B21042">
        <v>22</v>
      </c>
      <c r="H21042">
        <v>137.728744171903</v>
      </c>
    </row>
    <row r="21043" spans="1:8" x14ac:dyDescent="0.2">
      <c r="A21043" s="309">
        <v>43611</v>
      </c>
      <c r="B21043">
        <v>23</v>
      </c>
      <c r="H21043">
        <v>126.290608018947</v>
      </c>
    </row>
    <row r="21044" spans="1:8" x14ac:dyDescent="0.2">
      <c r="A21044" s="309">
        <v>43611</v>
      </c>
      <c r="B21044">
        <v>24</v>
      </c>
      <c r="H21044">
        <v>114.239236731391</v>
      </c>
    </row>
    <row r="21045" spans="1:8" x14ac:dyDescent="0.2">
      <c r="A21045" s="309">
        <v>43612</v>
      </c>
      <c r="B21045">
        <v>1</v>
      </c>
      <c r="H21045">
        <v>111.048081166239</v>
      </c>
    </row>
    <row r="21046" spans="1:8" x14ac:dyDescent="0.2">
      <c r="A21046" s="309">
        <v>43612</v>
      </c>
      <c r="B21046">
        <v>2</v>
      </c>
      <c r="H21046">
        <v>105.780824119904</v>
      </c>
    </row>
    <row r="21047" spans="1:8" x14ac:dyDescent="0.2">
      <c r="A21047" s="309">
        <v>43612</v>
      </c>
      <c r="B21047">
        <v>3</v>
      </c>
      <c r="H21047">
        <v>103.24066190945901</v>
      </c>
    </row>
    <row r="21048" spans="1:8" x14ac:dyDescent="0.2">
      <c r="A21048" s="309">
        <v>43612</v>
      </c>
      <c r="B21048">
        <v>4</v>
      </c>
      <c r="H21048">
        <v>102.161769810434</v>
      </c>
    </row>
    <row r="21049" spans="1:8" x14ac:dyDescent="0.2">
      <c r="A21049" s="309">
        <v>43612</v>
      </c>
      <c r="B21049">
        <v>5</v>
      </c>
      <c r="H21049">
        <v>102.505889490985</v>
      </c>
    </row>
    <row r="21050" spans="1:8" x14ac:dyDescent="0.2">
      <c r="A21050" s="309">
        <v>43612</v>
      </c>
      <c r="B21050">
        <v>6</v>
      </c>
      <c r="H21050">
        <v>105.142664552178</v>
      </c>
    </row>
    <row r="21051" spans="1:8" x14ac:dyDescent="0.2">
      <c r="A21051" s="309">
        <v>43612</v>
      </c>
      <c r="B21051">
        <v>7</v>
      </c>
      <c r="H21051">
        <v>105.261733121576</v>
      </c>
    </row>
    <row r="21052" spans="1:8" x14ac:dyDescent="0.2">
      <c r="A21052" s="309">
        <v>43612</v>
      </c>
      <c r="B21052">
        <v>8</v>
      </c>
      <c r="H21052">
        <v>111.68304212557101</v>
      </c>
    </row>
    <row r="21053" spans="1:8" x14ac:dyDescent="0.2">
      <c r="A21053" s="309">
        <v>43612</v>
      </c>
      <c r="B21053">
        <v>9</v>
      </c>
      <c r="H21053">
        <v>121.432727809987</v>
      </c>
    </row>
    <row r="21054" spans="1:8" x14ac:dyDescent="0.2">
      <c r="A21054" s="309">
        <v>43612</v>
      </c>
      <c r="B21054">
        <v>10</v>
      </c>
      <c r="H21054">
        <v>129.38312039880401</v>
      </c>
    </row>
    <row r="21055" spans="1:8" x14ac:dyDescent="0.2">
      <c r="A21055" s="309">
        <v>43612</v>
      </c>
      <c r="B21055">
        <v>11</v>
      </c>
      <c r="H21055">
        <v>134.00525234973799</v>
      </c>
    </row>
    <row r="21056" spans="1:8" x14ac:dyDescent="0.2">
      <c r="A21056" s="309">
        <v>43612</v>
      </c>
      <c r="B21056">
        <v>12</v>
      </c>
      <c r="H21056">
        <v>135.46962585516201</v>
      </c>
    </row>
    <row r="21057" spans="1:8" x14ac:dyDescent="0.2">
      <c r="A21057" s="309">
        <v>43612</v>
      </c>
      <c r="B21057">
        <v>13</v>
      </c>
      <c r="H21057">
        <v>135.456640992807</v>
      </c>
    </row>
    <row r="21058" spans="1:8" x14ac:dyDescent="0.2">
      <c r="A21058" s="309">
        <v>43612</v>
      </c>
      <c r="B21058">
        <v>14</v>
      </c>
      <c r="H21058">
        <v>134.53794710395201</v>
      </c>
    </row>
    <row r="21059" spans="1:8" x14ac:dyDescent="0.2">
      <c r="A21059" s="309">
        <v>43612</v>
      </c>
      <c r="B21059">
        <v>15</v>
      </c>
      <c r="H21059">
        <v>132.839370004194</v>
      </c>
    </row>
    <row r="21060" spans="1:8" x14ac:dyDescent="0.2">
      <c r="A21060" s="309">
        <v>43612</v>
      </c>
      <c r="B21060">
        <v>16</v>
      </c>
      <c r="H21060">
        <v>131.87221199113301</v>
      </c>
    </row>
    <row r="21061" spans="1:8" x14ac:dyDescent="0.2">
      <c r="A21061" s="309">
        <v>43612</v>
      </c>
      <c r="B21061">
        <v>17</v>
      </c>
      <c r="H21061">
        <v>132.50077275822801</v>
      </c>
    </row>
    <row r="21062" spans="1:8" x14ac:dyDescent="0.2">
      <c r="A21062" s="309">
        <v>43612</v>
      </c>
      <c r="B21062">
        <v>18</v>
      </c>
      <c r="H21062">
        <v>133.60754184520101</v>
      </c>
    </row>
    <row r="21063" spans="1:8" x14ac:dyDescent="0.2">
      <c r="A21063" s="309">
        <v>43612</v>
      </c>
      <c r="B21063">
        <v>19</v>
      </c>
      <c r="H21063">
        <v>134.41418625042601</v>
      </c>
    </row>
    <row r="21064" spans="1:8" x14ac:dyDescent="0.2">
      <c r="A21064" s="309">
        <v>43612</v>
      </c>
      <c r="B21064">
        <v>20</v>
      </c>
      <c r="H21064">
        <v>136.865370613973</v>
      </c>
    </row>
    <row r="21065" spans="1:8" x14ac:dyDescent="0.2">
      <c r="A21065" s="309">
        <v>43612</v>
      </c>
      <c r="B21065">
        <v>21</v>
      </c>
      <c r="H21065">
        <v>146.00668098184801</v>
      </c>
    </row>
    <row r="21066" spans="1:8" x14ac:dyDescent="0.2">
      <c r="A21066" s="309">
        <v>43612</v>
      </c>
      <c r="B21066">
        <v>22</v>
      </c>
      <c r="H21066">
        <v>142.088983764565</v>
      </c>
    </row>
    <row r="21067" spans="1:8" x14ac:dyDescent="0.2">
      <c r="A21067" s="309">
        <v>43612</v>
      </c>
      <c r="B21067">
        <v>23</v>
      </c>
      <c r="H21067">
        <v>130.28873718636501</v>
      </c>
    </row>
    <row r="21068" spans="1:8" x14ac:dyDescent="0.2">
      <c r="A21068" s="309">
        <v>43612</v>
      </c>
      <c r="B21068">
        <v>24</v>
      </c>
      <c r="H21068">
        <v>117.855841573224</v>
      </c>
    </row>
    <row r="21069" spans="1:8" x14ac:dyDescent="0.2">
      <c r="A21069" s="309">
        <v>43613</v>
      </c>
      <c r="B21069">
        <v>1</v>
      </c>
      <c r="H21069">
        <v>103.883627384058</v>
      </c>
    </row>
    <row r="21070" spans="1:8" x14ac:dyDescent="0.2">
      <c r="A21070" s="309">
        <v>43613</v>
      </c>
      <c r="B21070">
        <v>2</v>
      </c>
      <c r="H21070">
        <v>98.956196287627293</v>
      </c>
    </row>
    <row r="21071" spans="1:8" x14ac:dyDescent="0.2">
      <c r="A21071" s="309">
        <v>43613</v>
      </c>
      <c r="B21071">
        <v>3</v>
      </c>
      <c r="H21071">
        <v>96.579916915722904</v>
      </c>
    </row>
    <row r="21072" spans="1:8" x14ac:dyDescent="0.2">
      <c r="A21072" s="309">
        <v>43613</v>
      </c>
      <c r="B21072">
        <v>4</v>
      </c>
      <c r="H21072">
        <v>95.570631355579096</v>
      </c>
    </row>
    <row r="21073" spans="1:8" x14ac:dyDescent="0.2">
      <c r="A21073" s="309">
        <v>43613</v>
      </c>
      <c r="B21073">
        <v>5</v>
      </c>
      <c r="H21073">
        <v>95.892549575997606</v>
      </c>
    </row>
    <row r="21074" spans="1:8" x14ac:dyDescent="0.2">
      <c r="A21074" s="309">
        <v>43613</v>
      </c>
      <c r="B21074">
        <v>6</v>
      </c>
      <c r="H21074">
        <v>98.3592086580434</v>
      </c>
    </row>
    <row r="21075" spans="1:8" x14ac:dyDescent="0.2">
      <c r="A21075" s="309">
        <v>43613</v>
      </c>
      <c r="B21075">
        <v>7</v>
      </c>
      <c r="H21075">
        <v>98.4705953183677</v>
      </c>
    </row>
    <row r="21076" spans="1:8" x14ac:dyDescent="0.2">
      <c r="A21076" s="309">
        <v>43613</v>
      </c>
      <c r="B21076">
        <v>8</v>
      </c>
      <c r="H21076">
        <v>104.47762276885</v>
      </c>
    </row>
    <row r="21077" spans="1:8" x14ac:dyDescent="0.2">
      <c r="A21077" s="309">
        <v>43613</v>
      </c>
      <c r="B21077">
        <v>9</v>
      </c>
      <c r="H21077">
        <v>113.59829107860099</v>
      </c>
    </row>
    <row r="21078" spans="1:8" x14ac:dyDescent="0.2">
      <c r="A21078" s="309">
        <v>43613</v>
      </c>
      <c r="B21078">
        <v>10</v>
      </c>
      <c r="H21078">
        <v>121.035750713921</v>
      </c>
    </row>
    <row r="21079" spans="1:8" x14ac:dyDescent="0.2">
      <c r="A21079" s="309">
        <v>43613</v>
      </c>
      <c r="B21079">
        <v>11</v>
      </c>
      <c r="H21079">
        <v>125.35967804582999</v>
      </c>
    </row>
    <row r="21080" spans="1:8" x14ac:dyDescent="0.2">
      <c r="A21080" s="309">
        <v>43613</v>
      </c>
      <c r="B21080">
        <v>12</v>
      </c>
      <c r="H21080">
        <v>126.729575030909</v>
      </c>
    </row>
    <row r="21081" spans="1:8" x14ac:dyDescent="0.2">
      <c r="A21081" s="309">
        <v>43613</v>
      </c>
      <c r="B21081">
        <v>13</v>
      </c>
      <c r="H21081">
        <v>126.717427908795</v>
      </c>
    </row>
    <row r="21082" spans="1:8" x14ac:dyDescent="0.2">
      <c r="A21082" s="309">
        <v>43613</v>
      </c>
      <c r="B21082">
        <v>14</v>
      </c>
      <c r="H21082">
        <v>125.858005101777</v>
      </c>
    </row>
    <row r="21083" spans="1:8" x14ac:dyDescent="0.2">
      <c r="A21083" s="309">
        <v>43613</v>
      </c>
      <c r="B21083">
        <v>15</v>
      </c>
      <c r="H21083">
        <v>124.269014561272</v>
      </c>
    </row>
    <row r="21084" spans="1:8" x14ac:dyDescent="0.2">
      <c r="A21084" s="309">
        <v>43613</v>
      </c>
      <c r="B21084">
        <v>16</v>
      </c>
      <c r="H21084">
        <v>123.36425437455701</v>
      </c>
    </row>
    <row r="21085" spans="1:8" x14ac:dyDescent="0.2">
      <c r="A21085" s="309">
        <v>43613</v>
      </c>
      <c r="B21085">
        <v>17</v>
      </c>
      <c r="H21085">
        <v>123.952262486281</v>
      </c>
    </row>
    <row r="21086" spans="1:8" x14ac:dyDescent="0.2">
      <c r="A21086" s="309">
        <v>43613</v>
      </c>
      <c r="B21086">
        <v>18</v>
      </c>
      <c r="H21086">
        <v>124.987626503595</v>
      </c>
    </row>
    <row r="21087" spans="1:8" x14ac:dyDescent="0.2">
      <c r="A21087" s="309">
        <v>43613</v>
      </c>
      <c r="B21087">
        <v>19</v>
      </c>
      <c r="H21087">
        <v>125.74222888793</v>
      </c>
    </row>
    <row r="21088" spans="1:8" x14ac:dyDescent="0.2">
      <c r="A21088" s="309">
        <v>43613</v>
      </c>
      <c r="B21088">
        <v>20</v>
      </c>
      <c r="H21088">
        <v>128.03527096842501</v>
      </c>
    </row>
    <row r="21089" spans="1:8" x14ac:dyDescent="0.2">
      <c r="A21089" s="309">
        <v>43613</v>
      </c>
      <c r="B21089">
        <v>21</v>
      </c>
      <c r="H21089">
        <v>136.58681431870301</v>
      </c>
    </row>
    <row r="21090" spans="1:8" x14ac:dyDescent="0.2">
      <c r="A21090" s="309">
        <v>43613</v>
      </c>
      <c r="B21090">
        <v>22</v>
      </c>
      <c r="H21090">
        <v>132.921873928472</v>
      </c>
    </row>
    <row r="21091" spans="1:8" x14ac:dyDescent="0.2">
      <c r="A21091" s="309">
        <v>43613</v>
      </c>
      <c r="B21091">
        <v>23</v>
      </c>
      <c r="H21091">
        <v>121.882940110834</v>
      </c>
    </row>
    <row r="21092" spans="1:8" x14ac:dyDescent="0.2">
      <c r="A21092" s="309">
        <v>43613</v>
      </c>
      <c r="B21092">
        <v>24</v>
      </c>
      <c r="H21092">
        <v>110.25217367510599</v>
      </c>
    </row>
    <row r="21093" spans="1:8" x14ac:dyDescent="0.2">
      <c r="A21093" s="309">
        <v>43614</v>
      </c>
      <c r="B21093">
        <v>1</v>
      </c>
      <c r="H21093">
        <v>104.091229503056</v>
      </c>
    </row>
    <row r="21094" spans="1:8" x14ac:dyDescent="0.2">
      <c r="A21094" s="309">
        <v>43614</v>
      </c>
      <c r="B21094">
        <v>2</v>
      </c>
      <c r="H21094">
        <v>99.153951377188406</v>
      </c>
    </row>
    <row r="21095" spans="1:8" x14ac:dyDescent="0.2">
      <c r="A21095" s="309">
        <v>43614</v>
      </c>
      <c r="B21095">
        <v>3</v>
      </c>
      <c r="H21095">
        <v>96.772923223927805</v>
      </c>
    </row>
    <row r="21096" spans="1:8" x14ac:dyDescent="0.2">
      <c r="A21096" s="309">
        <v>43614</v>
      </c>
      <c r="B21096">
        <v>4</v>
      </c>
      <c r="H21096">
        <v>95.761620697046894</v>
      </c>
    </row>
    <row r="21097" spans="1:8" x14ac:dyDescent="0.2">
      <c r="A21097" s="309">
        <v>43614</v>
      </c>
      <c r="B21097">
        <v>5</v>
      </c>
      <c r="H21097">
        <v>96.084182242177704</v>
      </c>
    </row>
    <row r="21098" spans="1:8" x14ac:dyDescent="0.2">
      <c r="A21098" s="309">
        <v>43614</v>
      </c>
      <c r="B21098">
        <v>6</v>
      </c>
      <c r="H21098">
        <v>98.555770721330404</v>
      </c>
    </row>
    <row r="21099" spans="1:8" x14ac:dyDescent="0.2">
      <c r="A21099" s="309">
        <v>43614</v>
      </c>
      <c r="B21099">
        <v>7</v>
      </c>
      <c r="H21099">
        <v>98.667379977912603</v>
      </c>
    </row>
    <row r="21100" spans="1:8" x14ac:dyDescent="0.2">
      <c r="A21100" s="309">
        <v>43614</v>
      </c>
      <c r="B21100">
        <v>8</v>
      </c>
      <c r="H21100">
        <v>104.686411934388</v>
      </c>
    </row>
    <row r="21101" spans="1:8" x14ac:dyDescent="0.2">
      <c r="A21101" s="309">
        <v>43614</v>
      </c>
      <c r="B21101">
        <v>9</v>
      </c>
      <c r="H21101">
        <v>113.825307082338</v>
      </c>
    </row>
    <row r="21102" spans="1:8" x14ac:dyDescent="0.2">
      <c r="A21102" s="309">
        <v>43614</v>
      </c>
      <c r="B21102">
        <v>10</v>
      </c>
      <c r="H21102">
        <v>121.27762981417401</v>
      </c>
    </row>
    <row r="21103" spans="1:8" x14ac:dyDescent="0.2">
      <c r="A21103" s="309">
        <v>43614</v>
      </c>
      <c r="B21103">
        <v>11</v>
      </c>
      <c r="H21103">
        <v>125.610198127334</v>
      </c>
    </row>
    <row r="21104" spans="1:8" x14ac:dyDescent="0.2">
      <c r="A21104" s="309">
        <v>43614</v>
      </c>
      <c r="B21104">
        <v>12</v>
      </c>
      <c r="H21104">
        <v>126.982832728764</v>
      </c>
    </row>
    <row r="21105" spans="1:8" x14ac:dyDescent="0.2">
      <c r="A21105" s="309">
        <v>43614</v>
      </c>
      <c r="B21105">
        <v>13</v>
      </c>
      <c r="H21105">
        <v>126.97066133171499</v>
      </c>
    </row>
    <row r="21106" spans="1:8" x14ac:dyDescent="0.2">
      <c r="A21106" s="309">
        <v>43614</v>
      </c>
      <c r="B21106">
        <v>14</v>
      </c>
      <c r="H21106">
        <v>126.109521045241</v>
      </c>
    </row>
    <row r="21107" spans="1:8" x14ac:dyDescent="0.2">
      <c r="A21107" s="309">
        <v>43614</v>
      </c>
      <c r="B21107">
        <v>15</v>
      </c>
      <c r="H21107">
        <v>124.517355049551</v>
      </c>
    </row>
    <row r="21108" spans="1:8" x14ac:dyDescent="0.2">
      <c r="A21108" s="309">
        <v>43614</v>
      </c>
      <c r="B21108">
        <v>16</v>
      </c>
      <c r="H21108">
        <v>123.610786780689</v>
      </c>
    </row>
    <row r="21109" spans="1:8" x14ac:dyDescent="0.2">
      <c r="A21109" s="309">
        <v>43614</v>
      </c>
      <c r="B21109">
        <v>17</v>
      </c>
      <c r="H21109">
        <v>124.199969973926</v>
      </c>
    </row>
    <row r="21110" spans="1:8" x14ac:dyDescent="0.2">
      <c r="A21110" s="309">
        <v>43614</v>
      </c>
      <c r="B21110">
        <v>18</v>
      </c>
      <c r="H21110">
        <v>125.237403073436</v>
      </c>
    </row>
    <row r="21111" spans="1:8" x14ac:dyDescent="0.2">
      <c r="A21111" s="309">
        <v>43614</v>
      </c>
      <c r="B21111">
        <v>19</v>
      </c>
      <c r="H21111">
        <v>125.99351346300701</v>
      </c>
    </row>
    <row r="21112" spans="1:8" x14ac:dyDescent="0.2">
      <c r="A21112" s="309">
        <v>43614</v>
      </c>
      <c r="B21112">
        <v>20</v>
      </c>
      <c r="H21112">
        <v>128.29113798259101</v>
      </c>
    </row>
    <row r="21113" spans="1:8" x14ac:dyDescent="0.2">
      <c r="A21113" s="309">
        <v>43614</v>
      </c>
      <c r="B21113">
        <v>21</v>
      </c>
      <c r="H21113">
        <v>136.85977082584199</v>
      </c>
    </row>
    <row r="21114" spans="1:8" x14ac:dyDescent="0.2">
      <c r="A21114" s="309">
        <v>43614</v>
      </c>
      <c r="B21114">
        <v>22</v>
      </c>
      <c r="H21114">
        <v>133.18750638070401</v>
      </c>
    </row>
    <row r="21115" spans="1:8" x14ac:dyDescent="0.2">
      <c r="A21115" s="309">
        <v>43614</v>
      </c>
      <c r="B21115">
        <v>23</v>
      </c>
      <c r="H21115">
        <v>122.12651224317</v>
      </c>
    </row>
    <row r="21116" spans="1:8" x14ac:dyDescent="0.2">
      <c r="A21116" s="309">
        <v>43614</v>
      </c>
      <c r="B21116">
        <v>24</v>
      </c>
      <c r="H21116">
        <v>110.4725027631</v>
      </c>
    </row>
    <row r="21117" spans="1:8" x14ac:dyDescent="0.2">
      <c r="A21117" s="309">
        <v>43615</v>
      </c>
      <c r="B21117">
        <v>1</v>
      </c>
      <c r="H21117">
        <v>112.709668663153</v>
      </c>
    </row>
    <row r="21118" spans="1:8" x14ac:dyDescent="0.2">
      <c r="A21118" s="309">
        <v>43615</v>
      </c>
      <c r="B21118">
        <v>2</v>
      </c>
      <c r="H21118">
        <v>107.363598832669</v>
      </c>
    </row>
    <row r="21119" spans="1:8" x14ac:dyDescent="0.2">
      <c r="A21119" s="309">
        <v>43615</v>
      </c>
      <c r="B21119">
        <v>3</v>
      </c>
      <c r="H21119">
        <v>104.785428745594</v>
      </c>
    </row>
    <row r="21120" spans="1:8" x14ac:dyDescent="0.2">
      <c r="A21120" s="309">
        <v>43615</v>
      </c>
      <c r="B21120">
        <v>4</v>
      </c>
      <c r="H21120">
        <v>103.69039342641101</v>
      </c>
    </row>
    <row r="21121" spans="1:8" x14ac:dyDescent="0.2">
      <c r="A21121" s="309">
        <v>43615</v>
      </c>
      <c r="B21121">
        <v>5</v>
      </c>
      <c r="H21121">
        <v>104.039662092453</v>
      </c>
    </row>
    <row r="21122" spans="1:8" x14ac:dyDescent="0.2">
      <c r="A21122" s="309">
        <v>43615</v>
      </c>
      <c r="B21122">
        <v>6</v>
      </c>
      <c r="H21122">
        <v>106.715890626662</v>
      </c>
    </row>
    <row r="21123" spans="1:8" x14ac:dyDescent="0.2">
      <c r="A21123" s="309">
        <v>43615</v>
      </c>
      <c r="B21123">
        <v>7</v>
      </c>
      <c r="H21123">
        <v>106.836740792321</v>
      </c>
    </row>
    <row r="21124" spans="1:8" x14ac:dyDescent="0.2">
      <c r="A21124" s="309">
        <v>43615</v>
      </c>
      <c r="B21124">
        <v>8</v>
      </c>
      <c r="H21124">
        <v>113.35413040070701</v>
      </c>
    </row>
    <row r="21125" spans="1:8" x14ac:dyDescent="0.2">
      <c r="A21125" s="309">
        <v>43615</v>
      </c>
      <c r="B21125">
        <v>9</v>
      </c>
      <c r="H21125">
        <v>123.249698442224</v>
      </c>
    </row>
    <row r="21126" spans="1:8" x14ac:dyDescent="0.2">
      <c r="A21126" s="309">
        <v>43615</v>
      </c>
      <c r="B21126">
        <v>10</v>
      </c>
      <c r="H21126">
        <v>131.31905096967699</v>
      </c>
    </row>
    <row r="21127" spans="1:8" x14ac:dyDescent="0.2">
      <c r="A21127" s="309">
        <v>43615</v>
      </c>
      <c r="B21127">
        <v>11</v>
      </c>
      <c r="H21127">
        <v>136.01034284285399</v>
      </c>
    </row>
    <row r="21128" spans="1:8" x14ac:dyDescent="0.2">
      <c r="A21128" s="309">
        <v>43615</v>
      </c>
      <c r="B21128">
        <v>12</v>
      </c>
      <c r="H21128">
        <v>137.49662744013901</v>
      </c>
    </row>
    <row r="21129" spans="1:8" x14ac:dyDescent="0.2">
      <c r="A21129" s="309">
        <v>43615</v>
      </c>
      <c r="B21129">
        <v>13</v>
      </c>
      <c r="H21129">
        <v>137.48344828820501</v>
      </c>
    </row>
    <row r="21130" spans="1:8" x14ac:dyDescent="0.2">
      <c r="A21130" s="309">
        <v>43615</v>
      </c>
      <c r="B21130">
        <v>14</v>
      </c>
      <c r="H21130">
        <v>136.55100818903099</v>
      </c>
    </row>
    <row r="21131" spans="1:8" x14ac:dyDescent="0.2">
      <c r="A21131" s="309">
        <v>43615</v>
      </c>
      <c r="B21131">
        <v>15</v>
      </c>
      <c r="H21131">
        <v>134.827015661633</v>
      </c>
    </row>
    <row r="21132" spans="1:8" x14ac:dyDescent="0.2">
      <c r="A21132" s="309">
        <v>43615</v>
      </c>
      <c r="B21132">
        <v>16</v>
      </c>
      <c r="H21132">
        <v>133.845386280447</v>
      </c>
    </row>
    <row r="21133" spans="1:8" x14ac:dyDescent="0.2">
      <c r="A21133" s="309">
        <v>43615</v>
      </c>
      <c r="B21133">
        <v>17</v>
      </c>
      <c r="H21133">
        <v>134.483352061125</v>
      </c>
    </row>
    <row r="21134" spans="1:8" x14ac:dyDescent="0.2">
      <c r="A21134" s="309">
        <v>43615</v>
      </c>
      <c r="B21134">
        <v>18</v>
      </c>
      <c r="H21134">
        <v>135.60668148536399</v>
      </c>
    </row>
    <row r="21135" spans="1:8" x14ac:dyDescent="0.2">
      <c r="A21135" s="309">
        <v>43615</v>
      </c>
      <c r="B21135">
        <v>19</v>
      </c>
      <c r="H21135">
        <v>136.42539552965101</v>
      </c>
    </row>
    <row r="21136" spans="1:8" x14ac:dyDescent="0.2">
      <c r="A21136" s="309">
        <v>43615</v>
      </c>
      <c r="B21136">
        <v>20</v>
      </c>
      <c r="H21136">
        <v>138.91325641429</v>
      </c>
    </row>
    <row r="21137" spans="1:8" x14ac:dyDescent="0.2">
      <c r="A21137" s="309">
        <v>43615</v>
      </c>
      <c r="B21137">
        <v>21</v>
      </c>
      <c r="H21137">
        <v>148.191346156046</v>
      </c>
    </row>
    <row r="21138" spans="1:8" x14ac:dyDescent="0.2">
      <c r="A21138" s="309">
        <v>43615</v>
      </c>
      <c r="B21138">
        <v>22</v>
      </c>
      <c r="H21138">
        <v>144.21502931522201</v>
      </c>
    </row>
    <row r="21139" spans="1:8" x14ac:dyDescent="0.2">
      <c r="A21139" s="309">
        <v>43615</v>
      </c>
      <c r="B21139">
        <v>23</v>
      </c>
      <c r="H21139">
        <v>132.23821829782599</v>
      </c>
    </row>
    <row r="21140" spans="1:8" x14ac:dyDescent="0.2">
      <c r="A21140" s="309">
        <v>43615</v>
      </c>
      <c r="B21140">
        <v>24</v>
      </c>
      <c r="H21140">
        <v>119.619292060075</v>
      </c>
    </row>
    <row r="21141" spans="1:8" x14ac:dyDescent="0.2">
      <c r="A21141" s="309">
        <v>43616</v>
      </c>
      <c r="B21141">
        <v>1</v>
      </c>
      <c r="H21141">
        <v>110.299871527259</v>
      </c>
    </row>
    <row r="21142" spans="1:8" x14ac:dyDescent="0.2">
      <c r="A21142" s="309">
        <v>43616</v>
      </c>
      <c r="B21142">
        <v>2</v>
      </c>
      <c r="H21142">
        <v>105.24671641414</v>
      </c>
    </row>
    <row r="21143" spans="1:8" x14ac:dyDescent="0.2">
      <c r="A21143" s="309">
        <v>43616</v>
      </c>
      <c r="B21143">
        <v>3</v>
      </c>
      <c r="H21143">
        <v>102.914489746635</v>
      </c>
    </row>
    <row r="21144" spans="1:8" x14ac:dyDescent="0.2">
      <c r="A21144" s="309">
        <v>43616</v>
      </c>
      <c r="B21144">
        <v>4</v>
      </c>
      <c r="H21144">
        <v>102.27852246691199</v>
      </c>
    </row>
    <row r="21145" spans="1:8" x14ac:dyDescent="0.2">
      <c r="A21145" s="309">
        <v>43616</v>
      </c>
      <c r="B21145">
        <v>5</v>
      </c>
      <c r="H21145">
        <v>103.829281869067</v>
      </c>
    </row>
    <row r="21146" spans="1:8" x14ac:dyDescent="0.2">
      <c r="A21146" s="309">
        <v>43616</v>
      </c>
      <c r="B21146">
        <v>6</v>
      </c>
      <c r="H21146">
        <v>110.102756036085</v>
      </c>
    </row>
    <row r="21147" spans="1:8" x14ac:dyDescent="0.2">
      <c r="A21147" s="309">
        <v>43616</v>
      </c>
      <c r="B21147">
        <v>7</v>
      </c>
      <c r="H21147">
        <v>116.47022027562799</v>
      </c>
    </row>
    <row r="21148" spans="1:8" x14ac:dyDescent="0.2">
      <c r="A21148" s="309">
        <v>43616</v>
      </c>
      <c r="B21148">
        <v>8</v>
      </c>
      <c r="H21148">
        <v>125.758909024304</v>
      </c>
    </row>
    <row r="21149" spans="1:8" x14ac:dyDescent="0.2">
      <c r="A21149" s="309">
        <v>43616</v>
      </c>
      <c r="B21149">
        <v>9</v>
      </c>
      <c r="H21149">
        <v>133.94471991305701</v>
      </c>
    </row>
    <row r="21150" spans="1:8" x14ac:dyDescent="0.2">
      <c r="A21150" s="309">
        <v>43616</v>
      </c>
      <c r="B21150">
        <v>10</v>
      </c>
      <c r="H21150">
        <v>139.920423393443</v>
      </c>
    </row>
    <row r="21151" spans="1:8" x14ac:dyDescent="0.2">
      <c r="A21151" s="309">
        <v>43616</v>
      </c>
      <c r="B21151">
        <v>11</v>
      </c>
      <c r="H21151">
        <v>144.53076540155001</v>
      </c>
    </row>
    <row r="21152" spans="1:8" x14ac:dyDescent="0.2">
      <c r="A21152" s="309">
        <v>43616</v>
      </c>
      <c r="B21152">
        <v>12</v>
      </c>
      <c r="H21152">
        <v>147.17941742045301</v>
      </c>
    </row>
    <row r="21153" spans="1:8" x14ac:dyDescent="0.2">
      <c r="A21153" s="309">
        <v>43616</v>
      </c>
      <c r="B21153">
        <v>13</v>
      </c>
      <c r="H21153">
        <v>148.37726128304701</v>
      </c>
    </row>
    <row r="21154" spans="1:8" x14ac:dyDescent="0.2">
      <c r="A21154" s="309">
        <v>43616</v>
      </c>
      <c r="B21154">
        <v>14</v>
      </c>
      <c r="H21154">
        <v>149.46596735733601</v>
      </c>
    </row>
    <row r="21155" spans="1:8" x14ac:dyDescent="0.2">
      <c r="A21155" s="309">
        <v>43616</v>
      </c>
      <c r="B21155">
        <v>15</v>
      </c>
      <c r="H21155">
        <v>150.43639069788199</v>
      </c>
    </row>
    <row r="21156" spans="1:8" x14ac:dyDescent="0.2">
      <c r="A21156" s="309">
        <v>43616</v>
      </c>
      <c r="B21156">
        <v>16</v>
      </c>
      <c r="H21156">
        <v>151.57608832237801</v>
      </c>
    </row>
    <row r="21157" spans="1:8" x14ac:dyDescent="0.2">
      <c r="A21157" s="309">
        <v>43616</v>
      </c>
      <c r="B21157">
        <v>17</v>
      </c>
      <c r="H21157">
        <v>152.746916518657</v>
      </c>
    </row>
    <row r="21158" spans="1:8" x14ac:dyDescent="0.2">
      <c r="A21158" s="309">
        <v>43616</v>
      </c>
      <c r="B21158">
        <v>18</v>
      </c>
      <c r="H21158">
        <v>152.10720230712599</v>
      </c>
    </row>
    <row r="21159" spans="1:8" x14ac:dyDescent="0.2">
      <c r="A21159" s="309">
        <v>43616</v>
      </c>
      <c r="B21159">
        <v>19</v>
      </c>
      <c r="H21159">
        <v>149.29203100708099</v>
      </c>
    </row>
    <row r="21160" spans="1:8" x14ac:dyDescent="0.2">
      <c r="A21160" s="309">
        <v>43616</v>
      </c>
      <c r="B21160">
        <v>20</v>
      </c>
      <c r="H21160">
        <v>146.63608351036299</v>
      </c>
    </row>
    <row r="21161" spans="1:8" x14ac:dyDescent="0.2">
      <c r="A21161" s="309">
        <v>43616</v>
      </c>
      <c r="B21161">
        <v>21</v>
      </c>
      <c r="H21161">
        <v>152.45619812724601</v>
      </c>
    </row>
    <row r="21162" spans="1:8" x14ac:dyDescent="0.2">
      <c r="A21162" s="309">
        <v>43616</v>
      </c>
      <c r="B21162">
        <v>22</v>
      </c>
      <c r="H21162">
        <v>149.024117383386</v>
      </c>
    </row>
    <row r="21163" spans="1:8" x14ac:dyDescent="0.2">
      <c r="A21163" s="309">
        <v>43616</v>
      </c>
      <c r="B21163">
        <v>23</v>
      </c>
      <c r="H21163">
        <v>134.649107895469</v>
      </c>
    </row>
    <row r="21164" spans="1:8" x14ac:dyDescent="0.2">
      <c r="A21164" s="309">
        <v>43616</v>
      </c>
      <c r="B21164">
        <v>24</v>
      </c>
      <c r="H21164">
        <v>120.527517068745</v>
      </c>
    </row>
    <row r="21165" spans="1:8" x14ac:dyDescent="0.2">
      <c r="A21165" s="309">
        <v>43617</v>
      </c>
      <c r="B21165">
        <v>1</v>
      </c>
      <c r="H21165">
        <v>112.30383731235899</v>
      </c>
    </row>
    <row r="21166" spans="1:8" x14ac:dyDescent="0.2">
      <c r="A21166" s="309">
        <v>43617</v>
      </c>
      <c r="B21166">
        <v>2</v>
      </c>
      <c r="H21166">
        <v>106.57161023793699</v>
      </c>
    </row>
    <row r="21167" spans="1:8" x14ac:dyDescent="0.2">
      <c r="A21167" s="309">
        <v>43617</v>
      </c>
      <c r="B21167">
        <v>3</v>
      </c>
      <c r="H21167">
        <v>103.60103957131599</v>
      </c>
    </row>
    <row r="21168" spans="1:8" x14ac:dyDescent="0.2">
      <c r="A21168" s="309">
        <v>43617</v>
      </c>
      <c r="B21168">
        <v>4</v>
      </c>
      <c r="H21168">
        <v>102.47109870209</v>
      </c>
    </row>
    <row r="21169" spans="1:8" x14ac:dyDescent="0.2">
      <c r="A21169" s="309">
        <v>43617</v>
      </c>
      <c r="B21169">
        <v>5</v>
      </c>
      <c r="H21169">
        <v>103.526054146883</v>
      </c>
    </row>
    <row r="21170" spans="1:8" x14ac:dyDescent="0.2">
      <c r="A21170" s="309">
        <v>43617</v>
      </c>
      <c r="B21170">
        <v>6</v>
      </c>
      <c r="H21170">
        <v>107.55291573564401</v>
      </c>
    </row>
    <row r="21171" spans="1:8" x14ac:dyDescent="0.2">
      <c r="A21171" s="309">
        <v>43617</v>
      </c>
      <c r="B21171">
        <v>7</v>
      </c>
      <c r="H21171">
        <v>111.979166482864</v>
      </c>
    </row>
    <row r="21172" spans="1:8" x14ac:dyDescent="0.2">
      <c r="A21172" s="309">
        <v>43617</v>
      </c>
      <c r="B21172">
        <v>8</v>
      </c>
      <c r="H21172">
        <v>121.485090985357</v>
      </c>
    </row>
    <row r="21173" spans="1:8" x14ac:dyDescent="0.2">
      <c r="A21173" s="309">
        <v>43617</v>
      </c>
      <c r="B21173">
        <v>9</v>
      </c>
      <c r="H21173">
        <v>131.03436638545699</v>
      </c>
    </row>
    <row r="21174" spans="1:8" x14ac:dyDescent="0.2">
      <c r="A21174" s="309">
        <v>43617</v>
      </c>
      <c r="B21174">
        <v>10</v>
      </c>
      <c r="H21174">
        <v>138.78530101841201</v>
      </c>
    </row>
    <row r="21175" spans="1:8" x14ac:dyDescent="0.2">
      <c r="A21175" s="309">
        <v>43617</v>
      </c>
      <c r="B21175">
        <v>11</v>
      </c>
      <c r="H21175">
        <v>145.10674721308999</v>
      </c>
    </row>
    <row r="21176" spans="1:8" x14ac:dyDescent="0.2">
      <c r="A21176" s="309">
        <v>43617</v>
      </c>
      <c r="B21176">
        <v>12</v>
      </c>
      <c r="H21176">
        <v>149.1986530632</v>
      </c>
    </row>
    <row r="21177" spans="1:8" x14ac:dyDescent="0.2">
      <c r="A21177" s="309">
        <v>43617</v>
      </c>
      <c r="B21177">
        <v>13</v>
      </c>
      <c r="H21177">
        <v>151.69985230108901</v>
      </c>
    </row>
    <row r="21178" spans="1:8" x14ac:dyDescent="0.2">
      <c r="A21178" s="309">
        <v>43617</v>
      </c>
      <c r="B21178">
        <v>14</v>
      </c>
      <c r="H21178">
        <v>154.03380091614</v>
      </c>
    </row>
    <row r="21179" spans="1:8" x14ac:dyDescent="0.2">
      <c r="A21179" s="309">
        <v>43617</v>
      </c>
      <c r="B21179">
        <v>15</v>
      </c>
      <c r="H21179">
        <v>156.36605575504299</v>
      </c>
    </row>
    <row r="21180" spans="1:8" x14ac:dyDescent="0.2">
      <c r="A21180" s="309">
        <v>43617</v>
      </c>
      <c r="B21180">
        <v>16</v>
      </c>
      <c r="H21180">
        <v>159.143044094245</v>
      </c>
    </row>
    <row r="21181" spans="1:8" x14ac:dyDescent="0.2">
      <c r="A21181" s="309">
        <v>43617</v>
      </c>
      <c r="B21181">
        <v>17</v>
      </c>
      <c r="H21181">
        <v>161.924423222386</v>
      </c>
    </row>
    <row r="21182" spans="1:8" x14ac:dyDescent="0.2">
      <c r="A21182" s="309">
        <v>43617</v>
      </c>
      <c r="B21182">
        <v>18</v>
      </c>
      <c r="H21182">
        <v>162.024890206062</v>
      </c>
    </row>
    <row r="21183" spans="1:8" x14ac:dyDescent="0.2">
      <c r="A21183" s="309">
        <v>43617</v>
      </c>
      <c r="B21183">
        <v>19</v>
      </c>
      <c r="H21183">
        <v>158.38853522276801</v>
      </c>
    </row>
    <row r="21184" spans="1:8" x14ac:dyDescent="0.2">
      <c r="A21184" s="309">
        <v>43617</v>
      </c>
      <c r="B21184">
        <v>20</v>
      </c>
      <c r="H21184">
        <v>153.086383970442</v>
      </c>
    </row>
    <row r="21185" spans="1:8" x14ac:dyDescent="0.2">
      <c r="A21185" s="309">
        <v>43617</v>
      </c>
      <c r="B21185">
        <v>21</v>
      </c>
      <c r="H21185">
        <v>152.48882300265601</v>
      </c>
    </row>
    <row r="21186" spans="1:8" x14ac:dyDescent="0.2">
      <c r="A21186" s="309">
        <v>43617</v>
      </c>
      <c r="B21186">
        <v>22</v>
      </c>
      <c r="H21186">
        <v>152.79461474262399</v>
      </c>
    </row>
    <row r="21187" spans="1:8" x14ac:dyDescent="0.2">
      <c r="A21187" s="309">
        <v>43617</v>
      </c>
      <c r="B21187">
        <v>23</v>
      </c>
      <c r="H21187">
        <v>138.322896872721</v>
      </c>
    </row>
    <row r="21188" spans="1:8" x14ac:dyDescent="0.2">
      <c r="A21188" s="309">
        <v>43617</v>
      </c>
      <c r="B21188">
        <v>24</v>
      </c>
      <c r="H21188">
        <v>123.372622095745</v>
      </c>
    </row>
    <row r="21189" spans="1:8" x14ac:dyDescent="0.2">
      <c r="A21189" s="309">
        <v>43618</v>
      </c>
      <c r="B21189">
        <v>1</v>
      </c>
      <c r="H21189">
        <v>108.333092644472</v>
      </c>
    </row>
    <row r="21190" spans="1:8" x14ac:dyDescent="0.2">
      <c r="A21190" s="309">
        <v>43618</v>
      </c>
      <c r="B21190">
        <v>2</v>
      </c>
      <c r="H21190">
        <v>102.80354083596799</v>
      </c>
    </row>
    <row r="21191" spans="1:8" x14ac:dyDescent="0.2">
      <c r="A21191" s="309">
        <v>43618</v>
      </c>
      <c r="B21191">
        <v>3</v>
      </c>
      <c r="H21191">
        <v>99.938001109673095</v>
      </c>
    </row>
    <row r="21192" spans="1:8" x14ac:dyDescent="0.2">
      <c r="A21192" s="309">
        <v>43618</v>
      </c>
      <c r="B21192">
        <v>4</v>
      </c>
      <c r="H21192">
        <v>98.848011739780404</v>
      </c>
    </row>
    <row r="21193" spans="1:8" x14ac:dyDescent="0.2">
      <c r="A21193" s="309">
        <v>43618</v>
      </c>
      <c r="B21193">
        <v>5</v>
      </c>
      <c r="H21193">
        <v>99.865666956838098</v>
      </c>
    </row>
    <row r="21194" spans="1:8" x14ac:dyDescent="0.2">
      <c r="A21194" s="309">
        <v>43618</v>
      </c>
      <c r="B21194">
        <v>6</v>
      </c>
      <c r="H21194">
        <v>103.750150158853</v>
      </c>
    </row>
    <row r="21195" spans="1:8" x14ac:dyDescent="0.2">
      <c r="A21195" s="309">
        <v>43618</v>
      </c>
      <c r="B21195">
        <v>7</v>
      </c>
      <c r="H21195">
        <v>108.019901253222</v>
      </c>
    </row>
    <row r="21196" spans="1:8" x14ac:dyDescent="0.2">
      <c r="A21196" s="309">
        <v>43618</v>
      </c>
      <c r="B21196">
        <v>8</v>
      </c>
      <c r="H21196">
        <v>117.189723268615</v>
      </c>
    </row>
    <row r="21197" spans="1:8" x14ac:dyDescent="0.2">
      <c r="A21197" s="309">
        <v>43618</v>
      </c>
      <c r="B21197">
        <v>9</v>
      </c>
      <c r="H21197">
        <v>126.40136341701999</v>
      </c>
    </row>
    <row r="21198" spans="1:8" x14ac:dyDescent="0.2">
      <c r="A21198" s="309">
        <v>43618</v>
      </c>
      <c r="B21198">
        <v>10</v>
      </c>
      <c r="H21198">
        <v>133.878247019295</v>
      </c>
    </row>
    <row r="21199" spans="1:8" x14ac:dyDescent="0.2">
      <c r="A21199" s="309">
        <v>43618</v>
      </c>
      <c r="B21199">
        <v>11</v>
      </c>
      <c r="H21199">
        <v>139.976184833746</v>
      </c>
    </row>
    <row r="21200" spans="1:8" x14ac:dyDescent="0.2">
      <c r="A21200" s="309">
        <v>43618</v>
      </c>
      <c r="B21200">
        <v>12</v>
      </c>
      <c r="H21200">
        <v>143.923412516799</v>
      </c>
    </row>
    <row r="21201" spans="1:8" x14ac:dyDescent="0.2">
      <c r="A21201" s="309">
        <v>43618</v>
      </c>
      <c r="B21201">
        <v>13</v>
      </c>
      <c r="H21201">
        <v>146.336176454748</v>
      </c>
    </row>
    <row r="21202" spans="1:8" x14ac:dyDescent="0.2">
      <c r="A21202" s="309">
        <v>43618</v>
      </c>
      <c r="B21202">
        <v>14</v>
      </c>
      <c r="H21202">
        <v>148.58760327677601</v>
      </c>
    </row>
    <row r="21203" spans="1:8" x14ac:dyDescent="0.2">
      <c r="A21203" s="309">
        <v>43618</v>
      </c>
      <c r="B21203">
        <v>15</v>
      </c>
      <c r="H21203">
        <v>150.837396209769</v>
      </c>
    </row>
    <row r="21204" spans="1:8" x14ac:dyDescent="0.2">
      <c r="A21204" s="309">
        <v>43618</v>
      </c>
      <c r="B21204">
        <v>16</v>
      </c>
      <c r="H21204">
        <v>153.51619812983901</v>
      </c>
    </row>
    <row r="21205" spans="1:8" x14ac:dyDescent="0.2">
      <c r="A21205" s="309">
        <v>43618</v>
      </c>
      <c r="B21205">
        <v>17</v>
      </c>
      <c r="H21205">
        <v>156.199235593021</v>
      </c>
    </row>
    <row r="21206" spans="1:8" x14ac:dyDescent="0.2">
      <c r="A21206" s="309">
        <v>43618</v>
      </c>
      <c r="B21206">
        <v>18</v>
      </c>
      <c r="H21206">
        <v>156.29615034955</v>
      </c>
    </row>
    <row r="21207" spans="1:8" x14ac:dyDescent="0.2">
      <c r="A21207" s="309">
        <v>43618</v>
      </c>
      <c r="B21207">
        <v>19</v>
      </c>
      <c r="H21207">
        <v>152.788366548737</v>
      </c>
    </row>
    <row r="21208" spans="1:8" x14ac:dyDescent="0.2">
      <c r="A21208" s="309">
        <v>43618</v>
      </c>
      <c r="B21208">
        <v>20</v>
      </c>
      <c r="H21208">
        <v>147.67368430296801</v>
      </c>
    </row>
    <row r="21209" spans="1:8" x14ac:dyDescent="0.2">
      <c r="A21209" s="309">
        <v>43618</v>
      </c>
      <c r="B21209">
        <v>21</v>
      </c>
      <c r="H21209">
        <v>147.09725139352301</v>
      </c>
    </row>
    <row r="21210" spans="1:8" x14ac:dyDescent="0.2">
      <c r="A21210" s="309">
        <v>43618</v>
      </c>
      <c r="B21210">
        <v>22</v>
      </c>
      <c r="H21210">
        <v>147.39223120622199</v>
      </c>
    </row>
    <row r="21211" spans="1:8" x14ac:dyDescent="0.2">
      <c r="A21211" s="309">
        <v>43618</v>
      </c>
      <c r="B21211">
        <v>23</v>
      </c>
      <c r="H21211">
        <v>133.432192170652</v>
      </c>
    </row>
    <row r="21212" spans="1:8" x14ac:dyDescent="0.2">
      <c r="A21212" s="309">
        <v>43618</v>
      </c>
      <c r="B21212">
        <v>24</v>
      </c>
      <c r="H21212">
        <v>119.010516640815</v>
      </c>
    </row>
    <row r="21213" spans="1:8" x14ac:dyDescent="0.2">
      <c r="A21213" s="309">
        <v>43619</v>
      </c>
      <c r="B21213">
        <v>1</v>
      </c>
      <c r="H21213">
        <v>98.973498141637904</v>
      </c>
    </row>
    <row r="21214" spans="1:8" x14ac:dyDescent="0.2">
      <c r="A21214" s="309">
        <v>43619</v>
      </c>
      <c r="B21214">
        <v>2</v>
      </c>
      <c r="H21214">
        <v>93.921679973397303</v>
      </c>
    </row>
    <row r="21215" spans="1:8" x14ac:dyDescent="0.2">
      <c r="A21215" s="309">
        <v>43619</v>
      </c>
      <c r="B21215">
        <v>3</v>
      </c>
      <c r="H21215">
        <v>91.303712703635597</v>
      </c>
    </row>
    <row r="21216" spans="1:8" x14ac:dyDescent="0.2">
      <c r="A21216" s="309">
        <v>43619</v>
      </c>
      <c r="B21216">
        <v>4</v>
      </c>
      <c r="H21216">
        <v>90.307894544640504</v>
      </c>
    </row>
    <row r="21217" spans="1:8" x14ac:dyDescent="0.2">
      <c r="A21217" s="309">
        <v>43619</v>
      </c>
      <c r="B21217">
        <v>5</v>
      </c>
      <c r="H21217">
        <v>91.237627964739801</v>
      </c>
    </row>
    <row r="21218" spans="1:8" x14ac:dyDescent="0.2">
      <c r="A21218" s="309">
        <v>43619</v>
      </c>
      <c r="B21218">
        <v>6</v>
      </c>
      <c r="H21218">
        <v>94.786505612289304</v>
      </c>
    </row>
    <row r="21219" spans="1:8" x14ac:dyDescent="0.2">
      <c r="A21219" s="309">
        <v>43619</v>
      </c>
      <c r="B21219">
        <v>7</v>
      </c>
      <c r="H21219">
        <v>98.687365374417496</v>
      </c>
    </row>
    <row r="21220" spans="1:8" x14ac:dyDescent="0.2">
      <c r="A21220" s="309">
        <v>43619</v>
      </c>
      <c r="B21220">
        <v>8</v>
      </c>
      <c r="H21220">
        <v>107.064947330636</v>
      </c>
    </row>
    <row r="21221" spans="1:8" x14ac:dyDescent="0.2">
      <c r="A21221" s="309">
        <v>43619</v>
      </c>
      <c r="B21221">
        <v>9</v>
      </c>
      <c r="H21221">
        <v>115.480734481675</v>
      </c>
    </row>
    <row r="21222" spans="1:8" x14ac:dyDescent="0.2">
      <c r="A21222" s="309">
        <v>43619</v>
      </c>
      <c r="B21222">
        <v>10</v>
      </c>
      <c r="H21222">
        <v>122.311641891874</v>
      </c>
    </row>
    <row r="21223" spans="1:8" x14ac:dyDescent="0.2">
      <c r="A21223" s="309">
        <v>43619</v>
      </c>
      <c r="B21223">
        <v>11</v>
      </c>
      <c r="H21223">
        <v>127.882739533544</v>
      </c>
    </row>
    <row r="21224" spans="1:8" x14ac:dyDescent="0.2">
      <c r="A21224" s="309">
        <v>43619</v>
      </c>
      <c r="B21224">
        <v>12</v>
      </c>
      <c r="H21224">
        <v>131.48894076178101</v>
      </c>
    </row>
    <row r="21225" spans="1:8" x14ac:dyDescent="0.2">
      <c r="A21225" s="309">
        <v>43619</v>
      </c>
      <c r="B21225">
        <v>13</v>
      </c>
      <c r="H21225">
        <v>133.69325046345801</v>
      </c>
    </row>
    <row r="21226" spans="1:8" x14ac:dyDescent="0.2">
      <c r="A21226" s="309">
        <v>43619</v>
      </c>
      <c r="B21226">
        <v>14</v>
      </c>
      <c r="H21226">
        <v>135.750162003105</v>
      </c>
    </row>
    <row r="21227" spans="1:8" x14ac:dyDescent="0.2">
      <c r="A21227" s="309">
        <v>43619</v>
      </c>
      <c r="B21227">
        <v>15</v>
      </c>
      <c r="H21227">
        <v>137.80558081592699</v>
      </c>
    </row>
    <row r="21228" spans="1:8" x14ac:dyDescent="0.2">
      <c r="A21228" s="309">
        <v>43619</v>
      </c>
      <c r="B21228">
        <v>16</v>
      </c>
      <c r="H21228">
        <v>140.25294376279601</v>
      </c>
    </row>
    <row r="21229" spans="1:8" x14ac:dyDescent="0.2">
      <c r="A21229" s="309">
        <v>43619</v>
      </c>
      <c r="B21229">
        <v>17</v>
      </c>
      <c r="H21229">
        <v>142.70417631689401</v>
      </c>
    </row>
    <row r="21230" spans="1:8" x14ac:dyDescent="0.2">
      <c r="A21230" s="309">
        <v>43619</v>
      </c>
      <c r="B21230">
        <v>18</v>
      </c>
      <c r="H21230">
        <v>142.792717982612</v>
      </c>
    </row>
    <row r="21231" spans="1:8" x14ac:dyDescent="0.2">
      <c r="A21231" s="309">
        <v>43619</v>
      </c>
      <c r="B21231">
        <v>19</v>
      </c>
      <c r="H21231">
        <v>139.58799424569901</v>
      </c>
    </row>
    <row r="21232" spans="1:8" x14ac:dyDescent="0.2">
      <c r="A21232" s="309">
        <v>43619</v>
      </c>
      <c r="B21232">
        <v>20</v>
      </c>
      <c r="H21232">
        <v>134.91520238321601</v>
      </c>
    </row>
    <row r="21233" spans="1:8" x14ac:dyDescent="0.2">
      <c r="A21233" s="309">
        <v>43619</v>
      </c>
      <c r="B21233">
        <v>21</v>
      </c>
      <c r="H21233">
        <v>134.38857123017601</v>
      </c>
    </row>
    <row r="21234" spans="1:8" x14ac:dyDescent="0.2">
      <c r="A21234" s="309">
        <v>43619</v>
      </c>
      <c r="B21234">
        <v>22</v>
      </c>
      <c r="H21234">
        <v>134.65806583456001</v>
      </c>
    </row>
    <row r="21235" spans="1:8" x14ac:dyDescent="0.2">
      <c r="A21235" s="309">
        <v>43619</v>
      </c>
      <c r="B21235">
        <v>23</v>
      </c>
      <c r="H21235">
        <v>121.90412459816901</v>
      </c>
    </row>
    <row r="21236" spans="1:8" x14ac:dyDescent="0.2">
      <c r="A21236" s="309">
        <v>43619</v>
      </c>
      <c r="B21236">
        <v>24</v>
      </c>
      <c r="H21236">
        <v>108.72843062129699</v>
      </c>
    </row>
    <row r="21237" spans="1:8" x14ac:dyDescent="0.2">
      <c r="A21237" s="309">
        <v>43620</v>
      </c>
      <c r="B21237">
        <v>1</v>
      </c>
      <c r="H21237">
        <v>104.862614045372</v>
      </c>
    </row>
    <row r="21238" spans="1:8" x14ac:dyDescent="0.2">
      <c r="A21238" s="309">
        <v>43620</v>
      </c>
      <c r="B21238">
        <v>2</v>
      </c>
      <c r="H21238">
        <v>99.510202857020502</v>
      </c>
    </row>
    <row r="21239" spans="1:8" x14ac:dyDescent="0.2">
      <c r="A21239" s="309">
        <v>43620</v>
      </c>
      <c r="B21239">
        <v>3</v>
      </c>
      <c r="H21239">
        <v>96.736461435861798</v>
      </c>
    </row>
    <row r="21240" spans="1:8" x14ac:dyDescent="0.2">
      <c r="A21240" s="309">
        <v>43620</v>
      </c>
      <c r="B21240">
        <v>4</v>
      </c>
      <c r="H21240">
        <v>95.681390156915498</v>
      </c>
    </row>
    <row r="21241" spans="1:8" x14ac:dyDescent="0.2">
      <c r="A21241" s="309">
        <v>43620</v>
      </c>
      <c r="B21241">
        <v>5</v>
      </c>
      <c r="H21241">
        <v>96.666444526292693</v>
      </c>
    </row>
    <row r="21242" spans="1:8" x14ac:dyDescent="0.2">
      <c r="A21242" s="309">
        <v>43620</v>
      </c>
      <c r="B21242">
        <v>6</v>
      </c>
      <c r="H21242">
        <v>100.42648730579199</v>
      </c>
    </row>
    <row r="21243" spans="1:8" x14ac:dyDescent="0.2">
      <c r="A21243" s="309">
        <v>43620</v>
      </c>
      <c r="B21243">
        <v>7</v>
      </c>
      <c r="H21243">
        <v>104.55945582122</v>
      </c>
    </row>
    <row r="21244" spans="1:8" x14ac:dyDescent="0.2">
      <c r="A21244" s="309">
        <v>43620</v>
      </c>
      <c r="B21244">
        <v>8</v>
      </c>
      <c r="H21244">
        <v>113.43552022031</v>
      </c>
    </row>
    <row r="21245" spans="1:8" x14ac:dyDescent="0.2">
      <c r="A21245" s="309">
        <v>43620</v>
      </c>
      <c r="B21245">
        <v>9</v>
      </c>
      <c r="H21245">
        <v>122.352063097722</v>
      </c>
    </row>
    <row r="21246" spans="1:8" x14ac:dyDescent="0.2">
      <c r="A21246" s="309">
        <v>43620</v>
      </c>
      <c r="B21246">
        <v>10</v>
      </c>
      <c r="H21246">
        <v>129.58942280294701</v>
      </c>
    </row>
    <row r="21247" spans="1:8" x14ac:dyDescent="0.2">
      <c r="A21247" s="309">
        <v>43620</v>
      </c>
      <c r="B21247">
        <v>11</v>
      </c>
      <c r="H21247">
        <v>135.492011604764</v>
      </c>
    </row>
    <row r="21248" spans="1:8" x14ac:dyDescent="0.2">
      <c r="A21248" s="309">
        <v>43620</v>
      </c>
      <c r="B21248">
        <v>12</v>
      </c>
      <c r="H21248">
        <v>139.31278882964699</v>
      </c>
    </row>
    <row r="21249" spans="1:8" x14ac:dyDescent="0.2">
      <c r="A21249" s="309">
        <v>43620</v>
      </c>
      <c r="B21249">
        <v>13</v>
      </c>
      <c r="H21249">
        <v>141.64825925176601</v>
      </c>
    </row>
    <row r="21250" spans="1:8" x14ac:dyDescent="0.2">
      <c r="A21250" s="309">
        <v>43620</v>
      </c>
      <c r="B21250">
        <v>14</v>
      </c>
      <c r="H21250">
        <v>143.82756103413499</v>
      </c>
    </row>
    <row r="21251" spans="1:8" x14ac:dyDescent="0.2">
      <c r="A21251" s="309">
        <v>43620</v>
      </c>
      <c r="B21251">
        <v>15</v>
      </c>
      <c r="H21251">
        <v>146.00528126952801</v>
      </c>
    </row>
    <row r="21252" spans="1:8" x14ac:dyDescent="0.2">
      <c r="A21252" s="309">
        <v>43620</v>
      </c>
      <c r="B21252">
        <v>16</v>
      </c>
      <c r="H21252">
        <v>148.59826707830601</v>
      </c>
    </row>
    <row r="21253" spans="1:8" x14ac:dyDescent="0.2">
      <c r="A21253" s="309">
        <v>43620</v>
      </c>
      <c r="B21253">
        <v>17</v>
      </c>
      <c r="H21253">
        <v>151.19535274348101</v>
      </c>
    </row>
    <row r="21254" spans="1:8" x14ac:dyDescent="0.2">
      <c r="A21254" s="309">
        <v>43620</v>
      </c>
      <c r="B21254">
        <v>18</v>
      </c>
      <c r="H21254">
        <v>151.28916281075701</v>
      </c>
    </row>
    <row r="21255" spans="1:8" x14ac:dyDescent="0.2">
      <c r="A21255" s="309">
        <v>43620</v>
      </c>
      <c r="B21255">
        <v>19</v>
      </c>
      <c r="H21255">
        <v>147.89375176986201</v>
      </c>
    </row>
    <row r="21256" spans="1:8" x14ac:dyDescent="0.2">
      <c r="A21256" s="309">
        <v>43620</v>
      </c>
      <c r="B21256">
        <v>20</v>
      </c>
      <c r="H21256">
        <v>142.942919690666</v>
      </c>
    </row>
    <row r="21257" spans="1:8" x14ac:dyDescent="0.2">
      <c r="A21257" s="309">
        <v>43620</v>
      </c>
      <c r="B21257">
        <v>21</v>
      </c>
      <c r="H21257">
        <v>142.38495295833499</v>
      </c>
    </row>
    <row r="21258" spans="1:8" x14ac:dyDescent="0.2">
      <c r="A21258" s="309">
        <v>43620</v>
      </c>
      <c r="B21258">
        <v>22</v>
      </c>
      <c r="H21258">
        <v>142.67048301655799</v>
      </c>
    </row>
    <row r="21259" spans="1:8" x14ac:dyDescent="0.2">
      <c r="A21259" s="309">
        <v>43620</v>
      </c>
      <c r="B21259">
        <v>23</v>
      </c>
      <c r="H21259">
        <v>129.15765743657099</v>
      </c>
    </row>
    <row r="21260" spans="1:8" x14ac:dyDescent="0.2">
      <c r="A21260" s="309">
        <v>43620</v>
      </c>
      <c r="B21260">
        <v>24</v>
      </c>
      <c r="H21260">
        <v>115.19798400662501</v>
      </c>
    </row>
    <row r="21261" spans="1:8" x14ac:dyDescent="0.2">
      <c r="A21261" s="309">
        <v>43621</v>
      </c>
      <c r="B21261">
        <v>1</v>
      </c>
      <c r="H21261">
        <v>108.238710679471</v>
      </c>
    </row>
    <row r="21262" spans="1:8" x14ac:dyDescent="0.2">
      <c r="A21262" s="309">
        <v>43621</v>
      </c>
      <c r="B21262">
        <v>2</v>
      </c>
      <c r="H21262">
        <v>101.637943524628</v>
      </c>
    </row>
    <row r="21263" spans="1:8" x14ac:dyDescent="0.2">
      <c r="A21263" s="309">
        <v>43621</v>
      </c>
      <c r="B21263">
        <v>3</v>
      </c>
      <c r="H21263">
        <v>98.187919779957795</v>
      </c>
    </row>
    <row r="21264" spans="1:8" x14ac:dyDescent="0.2">
      <c r="A21264" s="309">
        <v>43621</v>
      </c>
      <c r="B21264">
        <v>4</v>
      </c>
      <c r="H21264">
        <v>96.478885169482396</v>
      </c>
    </row>
    <row r="21265" spans="1:8" x14ac:dyDescent="0.2">
      <c r="A21265" s="309">
        <v>43621</v>
      </c>
      <c r="B21265">
        <v>5</v>
      </c>
      <c r="H21265">
        <v>97.187869697155193</v>
      </c>
    </row>
    <row r="21266" spans="1:8" x14ac:dyDescent="0.2">
      <c r="A21266" s="309">
        <v>43621</v>
      </c>
      <c r="B21266">
        <v>6</v>
      </c>
      <c r="H21266">
        <v>100.479733069647</v>
      </c>
    </row>
    <row r="21267" spans="1:8" x14ac:dyDescent="0.2">
      <c r="A21267" s="309">
        <v>43621</v>
      </c>
      <c r="B21267">
        <v>7</v>
      </c>
      <c r="H21267">
        <v>105.048942894828</v>
      </c>
    </row>
    <row r="21268" spans="1:8" x14ac:dyDescent="0.2">
      <c r="A21268" s="309">
        <v>43621</v>
      </c>
      <c r="B21268">
        <v>8</v>
      </c>
      <c r="H21268">
        <v>114.85181168631</v>
      </c>
    </row>
    <row r="21269" spans="1:8" x14ac:dyDescent="0.2">
      <c r="A21269" s="309">
        <v>43621</v>
      </c>
      <c r="B21269">
        <v>9</v>
      </c>
      <c r="H21269">
        <v>125.383082060147</v>
      </c>
    </row>
    <row r="21270" spans="1:8" x14ac:dyDescent="0.2">
      <c r="A21270" s="309">
        <v>43621</v>
      </c>
      <c r="B21270">
        <v>10</v>
      </c>
      <c r="H21270">
        <v>134.81905630712001</v>
      </c>
    </row>
    <row r="21271" spans="1:8" x14ac:dyDescent="0.2">
      <c r="A21271" s="309">
        <v>43621</v>
      </c>
      <c r="B21271">
        <v>11</v>
      </c>
      <c r="H21271">
        <v>142.99724802739601</v>
      </c>
    </row>
    <row r="21272" spans="1:8" x14ac:dyDescent="0.2">
      <c r="A21272" s="309">
        <v>43621</v>
      </c>
      <c r="B21272">
        <v>12</v>
      </c>
      <c r="H21272">
        <v>149.32745486467499</v>
      </c>
    </row>
    <row r="21273" spans="1:8" x14ac:dyDescent="0.2">
      <c r="A21273" s="309">
        <v>43621</v>
      </c>
      <c r="B21273">
        <v>13</v>
      </c>
      <c r="H21273">
        <v>155.252146679075</v>
      </c>
    </row>
    <row r="21274" spans="1:8" x14ac:dyDescent="0.2">
      <c r="A21274" s="309">
        <v>43621</v>
      </c>
      <c r="B21274">
        <v>14</v>
      </c>
      <c r="H21274">
        <v>162.05149052002</v>
      </c>
    </row>
    <row r="21275" spans="1:8" x14ac:dyDescent="0.2">
      <c r="A21275" s="309">
        <v>43621</v>
      </c>
      <c r="B21275">
        <v>15</v>
      </c>
      <c r="H21275">
        <v>169.681051140487</v>
      </c>
    </row>
    <row r="21276" spans="1:8" x14ac:dyDescent="0.2">
      <c r="A21276" s="309">
        <v>43621</v>
      </c>
      <c r="B21276">
        <v>16</v>
      </c>
      <c r="H21276">
        <v>177.982741603954</v>
      </c>
    </row>
    <row r="21277" spans="1:8" x14ac:dyDescent="0.2">
      <c r="A21277" s="309">
        <v>43621</v>
      </c>
      <c r="B21277">
        <v>17</v>
      </c>
      <c r="H21277">
        <v>185.02010375350801</v>
      </c>
    </row>
    <row r="21278" spans="1:8" x14ac:dyDescent="0.2">
      <c r="A21278" s="309">
        <v>43621</v>
      </c>
      <c r="B21278">
        <v>18</v>
      </c>
      <c r="H21278">
        <v>187.108099721743</v>
      </c>
    </row>
    <row r="21279" spans="1:8" x14ac:dyDescent="0.2">
      <c r="A21279" s="309">
        <v>43621</v>
      </c>
      <c r="B21279">
        <v>19</v>
      </c>
      <c r="H21279">
        <v>182.01977325394799</v>
      </c>
    </row>
    <row r="21280" spans="1:8" x14ac:dyDescent="0.2">
      <c r="A21280" s="309">
        <v>43621</v>
      </c>
      <c r="B21280">
        <v>20</v>
      </c>
      <c r="H21280">
        <v>170.39840065682</v>
      </c>
    </row>
    <row r="21281" spans="1:8" x14ac:dyDescent="0.2">
      <c r="A21281" s="309">
        <v>43621</v>
      </c>
      <c r="B21281">
        <v>21</v>
      </c>
      <c r="H21281">
        <v>160.38844999523599</v>
      </c>
    </row>
    <row r="21282" spans="1:8" x14ac:dyDescent="0.2">
      <c r="A21282" s="309">
        <v>43621</v>
      </c>
      <c r="B21282">
        <v>22</v>
      </c>
      <c r="H21282">
        <v>155.308889074218</v>
      </c>
    </row>
    <row r="21283" spans="1:8" x14ac:dyDescent="0.2">
      <c r="A21283" s="309">
        <v>43621</v>
      </c>
      <c r="B21283">
        <v>23</v>
      </c>
      <c r="H21283">
        <v>137.67024233010099</v>
      </c>
    </row>
    <row r="21284" spans="1:8" x14ac:dyDescent="0.2">
      <c r="A21284" s="309">
        <v>43621</v>
      </c>
      <c r="B21284">
        <v>24</v>
      </c>
      <c r="H21284">
        <v>120.46425843518701</v>
      </c>
    </row>
    <row r="21285" spans="1:8" x14ac:dyDescent="0.2">
      <c r="A21285" s="309">
        <v>43622</v>
      </c>
      <c r="B21285">
        <v>1</v>
      </c>
      <c r="H21285">
        <v>109.52947291613501</v>
      </c>
    </row>
    <row r="21286" spans="1:8" x14ac:dyDescent="0.2">
      <c r="A21286" s="309">
        <v>43622</v>
      </c>
      <c r="B21286">
        <v>2</v>
      </c>
      <c r="H21286">
        <v>102.84999066090801</v>
      </c>
    </row>
    <row r="21287" spans="1:8" x14ac:dyDescent="0.2">
      <c r="A21287" s="309">
        <v>43622</v>
      </c>
      <c r="B21287">
        <v>3</v>
      </c>
      <c r="H21287">
        <v>99.358824885469005</v>
      </c>
    </row>
    <row r="21288" spans="1:8" x14ac:dyDescent="0.2">
      <c r="A21288" s="309">
        <v>43622</v>
      </c>
      <c r="B21288">
        <v>4</v>
      </c>
      <c r="H21288">
        <v>97.629409790761002</v>
      </c>
    </row>
    <row r="21289" spans="1:8" x14ac:dyDescent="0.2">
      <c r="A21289" s="309">
        <v>43622</v>
      </c>
      <c r="B21289">
        <v>5</v>
      </c>
      <c r="H21289">
        <v>98.346849061186703</v>
      </c>
    </row>
    <row r="21290" spans="1:8" x14ac:dyDescent="0.2">
      <c r="A21290" s="309">
        <v>43622</v>
      </c>
      <c r="B21290">
        <v>6</v>
      </c>
      <c r="H21290">
        <v>101.67796837919801</v>
      </c>
    </row>
    <row r="21291" spans="1:8" x14ac:dyDescent="0.2">
      <c r="A21291" s="309">
        <v>43622</v>
      </c>
      <c r="B21291">
        <v>7</v>
      </c>
      <c r="H21291">
        <v>106.301666690583</v>
      </c>
    </row>
    <row r="21292" spans="1:8" x14ac:dyDescent="0.2">
      <c r="A21292" s="309">
        <v>43622</v>
      </c>
      <c r="B21292">
        <v>8</v>
      </c>
      <c r="H21292">
        <v>116.22143610632099</v>
      </c>
    </row>
    <row r="21293" spans="1:8" x14ac:dyDescent="0.2">
      <c r="A21293" s="309">
        <v>43622</v>
      </c>
      <c r="B21293">
        <v>9</v>
      </c>
      <c r="H21293">
        <v>126.878293398344</v>
      </c>
    </row>
    <row r="21294" spans="1:8" x14ac:dyDescent="0.2">
      <c r="A21294" s="309">
        <v>43622</v>
      </c>
      <c r="B21294">
        <v>10</v>
      </c>
      <c r="H21294">
        <v>136.426792999209</v>
      </c>
    </row>
    <row r="21295" spans="1:8" x14ac:dyDescent="0.2">
      <c r="A21295" s="309">
        <v>43622</v>
      </c>
      <c r="B21295">
        <v>11</v>
      </c>
      <c r="H21295">
        <v>144.70251083533199</v>
      </c>
    </row>
    <row r="21296" spans="1:8" x14ac:dyDescent="0.2">
      <c r="A21296" s="309">
        <v>43622</v>
      </c>
      <c r="B21296">
        <v>12</v>
      </c>
      <c r="H21296">
        <v>151.108206302182</v>
      </c>
    </row>
    <row r="21297" spans="1:8" x14ac:dyDescent="0.2">
      <c r="A21297" s="309">
        <v>43622</v>
      </c>
      <c r="B21297">
        <v>13</v>
      </c>
      <c r="H21297">
        <v>157.10355092101699</v>
      </c>
    </row>
    <row r="21298" spans="1:8" x14ac:dyDescent="0.2">
      <c r="A21298" s="309">
        <v>43622</v>
      </c>
      <c r="B21298">
        <v>14</v>
      </c>
      <c r="H21298">
        <v>163.98397791796901</v>
      </c>
    </row>
    <row r="21299" spans="1:8" x14ac:dyDescent="0.2">
      <c r="A21299" s="309">
        <v>43622</v>
      </c>
      <c r="B21299">
        <v>15</v>
      </c>
      <c r="H21299">
        <v>171.704522149285</v>
      </c>
    </row>
    <row r="21300" spans="1:8" x14ac:dyDescent="0.2">
      <c r="A21300" s="309">
        <v>43622</v>
      </c>
      <c r="B21300">
        <v>16</v>
      </c>
      <c r="H21300">
        <v>180.10521146892299</v>
      </c>
    </row>
    <row r="21301" spans="1:8" x14ac:dyDescent="0.2">
      <c r="A21301" s="309">
        <v>43622</v>
      </c>
      <c r="B21301">
        <v>17</v>
      </c>
      <c r="H21301">
        <v>187.22649517714399</v>
      </c>
    </row>
    <row r="21302" spans="1:8" x14ac:dyDescent="0.2">
      <c r="A21302" s="309">
        <v>43622</v>
      </c>
      <c r="B21302">
        <v>18</v>
      </c>
      <c r="H21302">
        <v>189.33939079846201</v>
      </c>
    </row>
    <row r="21303" spans="1:8" x14ac:dyDescent="0.2">
      <c r="A21303" s="309">
        <v>43622</v>
      </c>
      <c r="B21303">
        <v>19</v>
      </c>
      <c r="H21303">
        <v>184.190385303624</v>
      </c>
    </row>
    <row r="21304" spans="1:8" x14ac:dyDescent="0.2">
      <c r="A21304" s="309">
        <v>43622</v>
      </c>
      <c r="B21304">
        <v>20</v>
      </c>
      <c r="H21304">
        <v>172.43042616206699</v>
      </c>
    </row>
    <row r="21305" spans="1:8" x14ac:dyDescent="0.2">
      <c r="A21305" s="309">
        <v>43622</v>
      </c>
      <c r="B21305">
        <v>21</v>
      </c>
      <c r="H21305">
        <v>162.30110539505799</v>
      </c>
    </row>
    <row r="21306" spans="1:8" x14ac:dyDescent="0.2">
      <c r="A21306" s="309">
        <v>43622</v>
      </c>
      <c r="B21306">
        <v>22</v>
      </c>
      <c r="H21306">
        <v>157.16096997740601</v>
      </c>
    </row>
    <row r="21307" spans="1:8" x14ac:dyDescent="0.2">
      <c r="A21307" s="309">
        <v>43622</v>
      </c>
      <c r="B21307">
        <v>23</v>
      </c>
      <c r="H21307">
        <v>139.31197982675499</v>
      </c>
    </row>
    <row r="21308" spans="1:8" x14ac:dyDescent="0.2">
      <c r="A21308" s="309">
        <v>43622</v>
      </c>
      <c r="B21308">
        <v>24</v>
      </c>
      <c r="H21308">
        <v>121.900812092189</v>
      </c>
    </row>
    <row r="21309" spans="1:8" x14ac:dyDescent="0.2">
      <c r="A21309" s="309">
        <v>43623</v>
      </c>
      <c r="B21309">
        <v>1</v>
      </c>
      <c r="H21309">
        <v>108.004752470714</v>
      </c>
    </row>
    <row r="21310" spans="1:8" x14ac:dyDescent="0.2">
      <c r="A21310" s="309">
        <v>43623</v>
      </c>
      <c r="B21310">
        <v>2</v>
      </c>
      <c r="H21310">
        <v>101.418252888444</v>
      </c>
    </row>
    <row r="21311" spans="1:8" x14ac:dyDescent="0.2">
      <c r="A21311" s="309">
        <v>43623</v>
      </c>
      <c r="B21311">
        <v>3</v>
      </c>
      <c r="H21311">
        <v>97.975686377608795</v>
      </c>
    </row>
    <row r="21312" spans="1:8" x14ac:dyDescent="0.2">
      <c r="A21312" s="309">
        <v>43623</v>
      </c>
      <c r="B21312">
        <v>4</v>
      </c>
      <c r="H21312">
        <v>96.2703458491643</v>
      </c>
    </row>
    <row r="21313" spans="1:8" x14ac:dyDescent="0.2">
      <c r="A21313" s="309">
        <v>43623</v>
      </c>
      <c r="B21313">
        <v>5</v>
      </c>
      <c r="H21313">
        <v>96.977797905237196</v>
      </c>
    </row>
    <row r="21314" spans="1:8" x14ac:dyDescent="0.2">
      <c r="A21314" s="309">
        <v>43623</v>
      </c>
      <c r="B21314">
        <v>6</v>
      </c>
      <c r="H21314">
        <v>100.262545907884</v>
      </c>
    </row>
    <row r="21315" spans="1:8" x14ac:dyDescent="0.2">
      <c r="A21315" s="309">
        <v>43623</v>
      </c>
      <c r="B21315">
        <v>7</v>
      </c>
      <c r="H21315">
        <v>104.82187937608001</v>
      </c>
    </row>
    <row r="21316" spans="1:8" x14ac:dyDescent="0.2">
      <c r="A21316" s="309">
        <v>43623</v>
      </c>
      <c r="B21316">
        <v>8</v>
      </c>
      <c r="H21316">
        <v>114.60355924533</v>
      </c>
    </row>
    <row r="21317" spans="1:8" x14ac:dyDescent="0.2">
      <c r="A21317" s="309">
        <v>43623</v>
      </c>
      <c r="B21317">
        <v>9</v>
      </c>
      <c r="H21317">
        <v>125.112066255328</v>
      </c>
    </row>
    <row r="21318" spans="1:8" x14ac:dyDescent="0.2">
      <c r="A21318" s="309">
        <v>43623</v>
      </c>
      <c r="B21318">
        <v>10</v>
      </c>
      <c r="H21318">
        <v>134.527644623425</v>
      </c>
    </row>
    <row r="21319" spans="1:8" x14ac:dyDescent="0.2">
      <c r="A21319" s="309">
        <v>43623</v>
      </c>
      <c r="B21319">
        <v>11</v>
      </c>
      <c r="H21319">
        <v>142.688159164495</v>
      </c>
    </row>
    <row r="21320" spans="1:8" x14ac:dyDescent="0.2">
      <c r="A21320" s="309">
        <v>43623</v>
      </c>
      <c r="B21320">
        <v>12</v>
      </c>
      <c r="H21320">
        <v>149.004683245915</v>
      </c>
    </row>
    <row r="21321" spans="1:8" x14ac:dyDescent="0.2">
      <c r="A21321" s="309">
        <v>43623</v>
      </c>
      <c r="B21321">
        <v>13</v>
      </c>
      <c r="H21321">
        <v>154.916568826061</v>
      </c>
    </row>
    <row r="21322" spans="1:8" x14ac:dyDescent="0.2">
      <c r="A21322" s="309">
        <v>43623</v>
      </c>
      <c r="B21322">
        <v>14</v>
      </c>
      <c r="H21322">
        <v>161.70121587049201</v>
      </c>
    </row>
    <row r="21323" spans="1:8" x14ac:dyDescent="0.2">
      <c r="A21323" s="309">
        <v>43623</v>
      </c>
      <c r="B21323">
        <v>15</v>
      </c>
      <c r="H21323">
        <v>169.31428517907</v>
      </c>
    </row>
    <row r="21324" spans="1:8" x14ac:dyDescent="0.2">
      <c r="A21324" s="309">
        <v>43623</v>
      </c>
      <c r="B21324">
        <v>16</v>
      </c>
      <c r="H21324">
        <v>177.598031520527</v>
      </c>
    </row>
    <row r="21325" spans="1:8" x14ac:dyDescent="0.2">
      <c r="A21325" s="309">
        <v>43623</v>
      </c>
      <c r="B21325">
        <v>17</v>
      </c>
      <c r="H21325">
        <v>184.620182396476</v>
      </c>
    </row>
    <row r="21326" spans="1:8" x14ac:dyDescent="0.2">
      <c r="A21326" s="309">
        <v>43623</v>
      </c>
      <c r="B21326">
        <v>18</v>
      </c>
      <c r="H21326">
        <v>186.70366515687999</v>
      </c>
    </row>
    <row r="21327" spans="1:8" x14ac:dyDescent="0.2">
      <c r="A21327" s="309">
        <v>43623</v>
      </c>
      <c r="B21327">
        <v>19</v>
      </c>
      <c r="H21327">
        <v>181.626337117822</v>
      </c>
    </row>
    <row r="21328" spans="1:8" x14ac:dyDescent="0.2">
      <c r="A21328" s="309">
        <v>43623</v>
      </c>
      <c r="B21328">
        <v>20</v>
      </c>
      <c r="H21328">
        <v>170.030084142861</v>
      </c>
    </row>
    <row r="21329" spans="1:8" x14ac:dyDescent="0.2">
      <c r="A21329" s="309">
        <v>43623</v>
      </c>
      <c r="B21329">
        <v>21</v>
      </c>
      <c r="H21329">
        <v>160.04177001142301</v>
      </c>
    </row>
    <row r="21330" spans="1:8" x14ac:dyDescent="0.2">
      <c r="A21330" s="309">
        <v>43623</v>
      </c>
      <c r="B21330">
        <v>22</v>
      </c>
      <c r="H21330">
        <v>154.97318857239301</v>
      </c>
    </row>
    <row r="21331" spans="1:8" x14ac:dyDescent="0.2">
      <c r="A21331" s="309">
        <v>43623</v>
      </c>
      <c r="B21331">
        <v>23</v>
      </c>
      <c r="H21331">
        <v>137.37266780161099</v>
      </c>
    </row>
    <row r="21332" spans="1:8" x14ac:dyDescent="0.2">
      <c r="A21332" s="309">
        <v>43623</v>
      </c>
      <c r="B21332">
        <v>24</v>
      </c>
      <c r="H21332">
        <v>120.20387467834099</v>
      </c>
    </row>
    <row r="21333" spans="1:8" x14ac:dyDescent="0.2">
      <c r="A21333" s="309">
        <v>43624</v>
      </c>
      <c r="B21333">
        <v>1</v>
      </c>
      <c r="H21333">
        <v>110.385548066504</v>
      </c>
    </row>
    <row r="21334" spans="1:8" x14ac:dyDescent="0.2">
      <c r="A21334" s="309">
        <v>43624</v>
      </c>
      <c r="B21334">
        <v>2</v>
      </c>
      <c r="H21334">
        <v>103.653859417657</v>
      </c>
    </row>
    <row r="21335" spans="1:8" x14ac:dyDescent="0.2">
      <c r="A21335" s="309">
        <v>43624</v>
      </c>
      <c r="B21335">
        <v>3</v>
      </c>
      <c r="H21335">
        <v>100.13540692032799</v>
      </c>
    </row>
    <row r="21336" spans="1:8" x14ac:dyDescent="0.2">
      <c r="A21336" s="309">
        <v>43624</v>
      </c>
      <c r="B21336">
        <v>4</v>
      </c>
      <c r="H21336">
        <v>98.392474831081302</v>
      </c>
    </row>
    <row r="21337" spans="1:8" x14ac:dyDescent="0.2">
      <c r="A21337" s="309">
        <v>43624</v>
      </c>
      <c r="B21337">
        <v>5</v>
      </c>
      <c r="H21337">
        <v>99.115521559618102</v>
      </c>
    </row>
    <row r="21338" spans="1:8" x14ac:dyDescent="0.2">
      <c r="A21338" s="309">
        <v>43624</v>
      </c>
      <c r="B21338">
        <v>6</v>
      </c>
      <c r="H21338">
        <v>102.472676686943</v>
      </c>
    </row>
    <row r="21339" spans="1:8" x14ac:dyDescent="0.2">
      <c r="A21339" s="309">
        <v>43624</v>
      </c>
      <c r="B21339">
        <v>7</v>
      </c>
      <c r="H21339">
        <v>107.132513519968</v>
      </c>
    </row>
    <row r="21340" spans="1:8" x14ac:dyDescent="0.2">
      <c r="A21340" s="309">
        <v>43624</v>
      </c>
      <c r="B21340">
        <v>8</v>
      </c>
      <c r="H21340">
        <v>117.12981520047499</v>
      </c>
    </row>
    <row r="21341" spans="1:8" x14ac:dyDescent="0.2">
      <c r="A21341" s="309">
        <v>43624</v>
      </c>
      <c r="B21341">
        <v>9</v>
      </c>
      <c r="H21341">
        <v>127.869965787588</v>
      </c>
    </row>
    <row r="21342" spans="1:8" x14ac:dyDescent="0.2">
      <c r="A21342" s="309">
        <v>43624</v>
      </c>
      <c r="B21342">
        <v>10</v>
      </c>
      <c r="H21342">
        <v>137.49309583279</v>
      </c>
    </row>
    <row r="21343" spans="1:8" x14ac:dyDescent="0.2">
      <c r="A21343" s="309">
        <v>43624</v>
      </c>
      <c r="B21343">
        <v>11</v>
      </c>
      <c r="H21343">
        <v>145.83349613475801</v>
      </c>
    </row>
    <row r="21344" spans="1:8" x14ac:dyDescent="0.2">
      <c r="A21344" s="309">
        <v>43624</v>
      </c>
      <c r="B21344">
        <v>12</v>
      </c>
      <c r="H21344">
        <v>152.289258095713</v>
      </c>
    </row>
    <row r="21345" spans="1:8" x14ac:dyDescent="0.2">
      <c r="A21345" s="309">
        <v>43624</v>
      </c>
      <c r="B21345">
        <v>13</v>
      </c>
      <c r="H21345">
        <v>158.331461933436</v>
      </c>
    </row>
    <row r="21346" spans="1:8" x14ac:dyDescent="0.2">
      <c r="A21346" s="309">
        <v>43624</v>
      </c>
      <c r="B21346">
        <v>14</v>
      </c>
      <c r="H21346">
        <v>165.26566589488101</v>
      </c>
    </row>
    <row r="21347" spans="1:8" x14ac:dyDescent="0.2">
      <c r="A21347" s="309">
        <v>43624</v>
      </c>
      <c r="B21347">
        <v>15</v>
      </c>
      <c r="H21347">
        <v>173.04655339169301</v>
      </c>
    </row>
    <row r="21348" spans="1:8" x14ac:dyDescent="0.2">
      <c r="A21348" s="309">
        <v>43624</v>
      </c>
      <c r="B21348">
        <v>16</v>
      </c>
      <c r="H21348">
        <v>181.51290194606401</v>
      </c>
    </row>
    <row r="21349" spans="1:8" x14ac:dyDescent="0.2">
      <c r="A21349" s="309">
        <v>43624</v>
      </c>
      <c r="B21349">
        <v>17</v>
      </c>
      <c r="H21349">
        <v>188.68984513897999</v>
      </c>
    </row>
    <row r="21350" spans="1:8" x14ac:dyDescent="0.2">
      <c r="A21350" s="309">
        <v>43624</v>
      </c>
      <c r="B21350">
        <v>18</v>
      </c>
      <c r="H21350">
        <v>190.81925501339001</v>
      </c>
    </row>
    <row r="21351" spans="1:8" x14ac:dyDescent="0.2">
      <c r="A21351" s="309">
        <v>43624</v>
      </c>
      <c r="B21351">
        <v>19</v>
      </c>
      <c r="H21351">
        <v>185.63000523054501</v>
      </c>
    </row>
    <row r="21352" spans="1:8" x14ac:dyDescent="0.2">
      <c r="A21352" s="309">
        <v>43624</v>
      </c>
      <c r="B21352">
        <v>20</v>
      </c>
      <c r="H21352">
        <v>173.778131022455</v>
      </c>
    </row>
    <row r="21353" spans="1:8" x14ac:dyDescent="0.2">
      <c r="A21353" s="309">
        <v>43624</v>
      </c>
      <c r="B21353">
        <v>21</v>
      </c>
      <c r="H21353">
        <v>163.56964015110901</v>
      </c>
    </row>
    <row r="21354" spans="1:8" x14ac:dyDescent="0.2">
      <c r="A21354" s="309">
        <v>43624</v>
      </c>
      <c r="B21354">
        <v>22</v>
      </c>
      <c r="H21354">
        <v>158.38932977338999</v>
      </c>
    </row>
    <row r="21355" spans="1:8" x14ac:dyDescent="0.2">
      <c r="A21355" s="309">
        <v>43624</v>
      </c>
      <c r="B21355">
        <v>23</v>
      </c>
      <c r="H21355">
        <v>140.40083309065801</v>
      </c>
    </row>
    <row r="21356" spans="1:8" x14ac:dyDescent="0.2">
      <c r="A21356" s="309">
        <v>43624</v>
      </c>
      <c r="B21356">
        <v>24</v>
      </c>
      <c r="H21356">
        <v>122.853580815196</v>
      </c>
    </row>
    <row r="21357" spans="1:8" x14ac:dyDescent="0.2">
      <c r="A21357" s="309">
        <v>43625</v>
      </c>
      <c r="B21357">
        <v>1</v>
      </c>
      <c r="H21357">
        <v>112.215762670304</v>
      </c>
    </row>
    <row r="21358" spans="1:8" x14ac:dyDescent="0.2">
      <c r="A21358" s="309">
        <v>43625</v>
      </c>
      <c r="B21358">
        <v>2</v>
      </c>
      <c r="H21358">
        <v>105.372461268799</v>
      </c>
    </row>
    <row r="21359" spans="1:8" x14ac:dyDescent="0.2">
      <c r="A21359" s="309">
        <v>43625</v>
      </c>
      <c r="B21359">
        <v>3</v>
      </c>
      <c r="H21359">
        <v>101.79567212092</v>
      </c>
    </row>
    <row r="21360" spans="1:8" x14ac:dyDescent="0.2">
      <c r="A21360" s="309">
        <v>43625</v>
      </c>
      <c r="B21360">
        <v>4</v>
      </c>
      <c r="H21360">
        <v>100.023841866841</v>
      </c>
    </row>
    <row r="21361" spans="1:8" x14ac:dyDescent="0.2">
      <c r="A21361" s="309">
        <v>43625</v>
      </c>
      <c r="B21361">
        <v>5</v>
      </c>
      <c r="H21361">
        <v>100.758876855661</v>
      </c>
    </row>
    <row r="21362" spans="1:8" x14ac:dyDescent="0.2">
      <c r="A21362" s="309">
        <v>43625</v>
      </c>
      <c r="B21362">
        <v>6</v>
      </c>
      <c r="H21362">
        <v>104.171694290678</v>
      </c>
    </row>
    <row r="21363" spans="1:8" x14ac:dyDescent="0.2">
      <c r="A21363" s="309">
        <v>43625</v>
      </c>
      <c r="B21363">
        <v>7</v>
      </c>
      <c r="H21363">
        <v>108.908792156262</v>
      </c>
    </row>
    <row r="21364" spans="1:8" x14ac:dyDescent="0.2">
      <c r="A21364" s="309">
        <v>43625</v>
      </c>
      <c r="B21364">
        <v>8</v>
      </c>
      <c r="H21364">
        <v>119.071851110748</v>
      </c>
    </row>
    <row r="21365" spans="1:8" x14ac:dyDescent="0.2">
      <c r="A21365" s="309">
        <v>43625</v>
      </c>
      <c r="B21365">
        <v>9</v>
      </c>
      <c r="H21365">
        <v>129.99007555622299</v>
      </c>
    </row>
    <row r="21366" spans="1:8" x14ac:dyDescent="0.2">
      <c r="A21366" s="309">
        <v>43625</v>
      </c>
      <c r="B21366">
        <v>10</v>
      </c>
      <c r="H21366">
        <v>139.772759034383</v>
      </c>
    </row>
    <row r="21367" spans="1:8" x14ac:dyDescent="0.2">
      <c r="A21367" s="309">
        <v>43625</v>
      </c>
      <c r="B21367">
        <v>11</v>
      </c>
      <c r="H21367">
        <v>148.25144485199701</v>
      </c>
    </row>
    <row r="21368" spans="1:8" x14ac:dyDescent="0.2">
      <c r="A21368" s="309">
        <v>43625</v>
      </c>
      <c r="B21368">
        <v>12</v>
      </c>
      <c r="H21368">
        <v>154.81424464558901</v>
      </c>
    </row>
    <row r="21369" spans="1:8" x14ac:dyDescent="0.2">
      <c r="A21369" s="309">
        <v>43625</v>
      </c>
      <c r="B21369">
        <v>13</v>
      </c>
      <c r="H21369">
        <v>160.95662943903201</v>
      </c>
    </row>
    <row r="21370" spans="1:8" x14ac:dyDescent="0.2">
      <c r="A21370" s="309">
        <v>43625</v>
      </c>
      <c r="B21370">
        <v>14</v>
      </c>
      <c r="H21370">
        <v>168.00580389777801</v>
      </c>
    </row>
    <row r="21371" spans="1:8" x14ac:dyDescent="0.2">
      <c r="A21371" s="309">
        <v>43625</v>
      </c>
      <c r="B21371">
        <v>15</v>
      </c>
      <c r="H21371">
        <v>175.91570007531499</v>
      </c>
    </row>
    <row r="21372" spans="1:8" x14ac:dyDescent="0.2">
      <c r="A21372" s="309">
        <v>43625</v>
      </c>
      <c r="B21372">
        <v>16</v>
      </c>
      <c r="H21372">
        <v>184.52242239270601</v>
      </c>
    </row>
    <row r="21373" spans="1:8" x14ac:dyDescent="0.2">
      <c r="A21373" s="309">
        <v>43625</v>
      </c>
      <c r="B21373">
        <v>17</v>
      </c>
      <c r="H21373">
        <v>191.81836074823499</v>
      </c>
    </row>
    <row r="21374" spans="1:8" x14ac:dyDescent="0.2">
      <c r="A21374" s="309">
        <v>43625</v>
      </c>
      <c r="B21374">
        <v>18</v>
      </c>
      <c r="H21374">
        <v>193.98307666694001</v>
      </c>
    </row>
    <row r="21375" spans="1:8" x14ac:dyDescent="0.2">
      <c r="A21375" s="309">
        <v>43625</v>
      </c>
      <c r="B21375">
        <v>19</v>
      </c>
      <c r="H21375">
        <v>188.70778807827699</v>
      </c>
    </row>
    <row r="21376" spans="1:8" x14ac:dyDescent="0.2">
      <c r="A21376" s="309">
        <v>43625</v>
      </c>
      <c r="B21376">
        <v>20</v>
      </c>
      <c r="H21376">
        <v>176.65940741043701</v>
      </c>
    </row>
    <row r="21377" spans="1:8" x14ac:dyDescent="0.2">
      <c r="A21377" s="309">
        <v>43625</v>
      </c>
      <c r="B21377">
        <v>21</v>
      </c>
      <c r="H21377">
        <v>166.281657705822</v>
      </c>
    </row>
    <row r="21378" spans="1:8" x14ac:dyDescent="0.2">
      <c r="A21378" s="309">
        <v>43625</v>
      </c>
      <c r="B21378">
        <v>22</v>
      </c>
      <c r="H21378">
        <v>161.01545673941999</v>
      </c>
    </row>
    <row r="21379" spans="1:8" x14ac:dyDescent="0.2">
      <c r="A21379" s="309">
        <v>43625</v>
      </c>
      <c r="B21379">
        <v>23</v>
      </c>
      <c r="H21379">
        <v>142.72870716121599</v>
      </c>
    </row>
    <row r="21380" spans="1:8" x14ac:dyDescent="0.2">
      <c r="A21380" s="309">
        <v>43625</v>
      </c>
      <c r="B21380">
        <v>24</v>
      </c>
      <c r="H21380">
        <v>124.89051791136001</v>
      </c>
    </row>
    <row r="21381" spans="1:8" x14ac:dyDescent="0.2">
      <c r="A21381" s="309">
        <v>43626</v>
      </c>
      <c r="B21381">
        <v>1</v>
      </c>
      <c r="H21381">
        <v>113.43945566956199</v>
      </c>
    </row>
    <row r="21382" spans="1:8" x14ac:dyDescent="0.2">
      <c r="A21382" s="309">
        <v>43626</v>
      </c>
      <c r="B21382">
        <v>2</v>
      </c>
      <c r="H21382">
        <v>106.521529279397</v>
      </c>
    </row>
    <row r="21383" spans="1:8" x14ac:dyDescent="0.2">
      <c r="A21383" s="309">
        <v>43626</v>
      </c>
      <c r="B21383">
        <v>3</v>
      </c>
      <c r="H21383">
        <v>102.905735879923</v>
      </c>
    </row>
    <row r="21384" spans="1:8" x14ac:dyDescent="0.2">
      <c r="A21384" s="309">
        <v>43626</v>
      </c>
      <c r="B21384">
        <v>4</v>
      </c>
      <c r="H21384">
        <v>101.11458413101801</v>
      </c>
    </row>
    <row r="21385" spans="1:8" x14ac:dyDescent="0.2">
      <c r="A21385" s="309">
        <v>43626</v>
      </c>
      <c r="B21385">
        <v>5</v>
      </c>
      <c r="H21385">
        <v>101.85763454609101</v>
      </c>
    </row>
    <row r="21386" spans="1:8" x14ac:dyDescent="0.2">
      <c r="A21386" s="309">
        <v>43626</v>
      </c>
      <c r="B21386">
        <v>6</v>
      </c>
      <c r="H21386">
        <v>105.307668150241</v>
      </c>
    </row>
    <row r="21387" spans="1:8" x14ac:dyDescent="0.2">
      <c r="A21387" s="309">
        <v>43626</v>
      </c>
      <c r="B21387">
        <v>7</v>
      </c>
      <c r="H21387">
        <v>110.096423228296</v>
      </c>
    </row>
    <row r="21388" spans="1:8" x14ac:dyDescent="0.2">
      <c r="A21388" s="309">
        <v>43626</v>
      </c>
      <c r="B21388">
        <v>8</v>
      </c>
      <c r="H21388">
        <v>120.37030853906001</v>
      </c>
    </row>
    <row r="21389" spans="1:8" x14ac:dyDescent="0.2">
      <c r="A21389" s="309">
        <v>43626</v>
      </c>
      <c r="B21389">
        <v>9</v>
      </c>
      <c r="H21389">
        <v>131.40759428662199</v>
      </c>
    </row>
    <row r="21390" spans="1:8" x14ac:dyDescent="0.2">
      <c r="A21390" s="309">
        <v>43626</v>
      </c>
      <c r="B21390">
        <v>10</v>
      </c>
      <c r="H21390">
        <v>141.29695619392101</v>
      </c>
    </row>
    <row r="21391" spans="1:8" x14ac:dyDescent="0.2">
      <c r="A21391" s="309">
        <v>43626</v>
      </c>
      <c r="B21391">
        <v>11</v>
      </c>
      <c r="H21391">
        <v>149.86810057734499</v>
      </c>
    </row>
    <row r="21392" spans="1:8" x14ac:dyDescent="0.2">
      <c r="A21392" s="309">
        <v>43626</v>
      </c>
      <c r="B21392">
        <v>12</v>
      </c>
      <c r="H21392">
        <v>156.502466539289</v>
      </c>
    </row>
    <row r="21393" spans="1:8" x14ac:dyDescent="0.2">
      <c r="A21393" s="309">
        <v>43626</v>
      </c>
      <c r="B21393">
        <v>13</v>
      </c>
      <c r="H21393">
        <v>162.71183295003499</v>
      </c>
    </row>
    <row r="21394" spans="1:8" x14ac:dyDescent="0.2">
      <c r="A21394" s="309">
        <v>43626</v>
      </c>
      <c r="B21394">
        <v>14</v>
      </c>
      <c r="H21394">
        <v>169.83787740663499</v>
      </c>
    </row>
    <row r="21395" spans="1:8" x14ac:dyDescent="0.2">
      <c r="A21395" s="309">
        <v>43626</v>
      </c>
      <c r="B21395">
        <v>15</v>
      </c>
      <c r="H21395">
        <v>177.83402959978801</v>
      </c>
    </row>
    <row r="21396" spans="1:8" x14ac:dyDescent="0.2">
      <c r="A21396" s="309">
        <v>43626</v>
      </c>
      <c r="B21396">
        <v>16</v>
      </c>
      <c r="H21396">
        <v>186.53460669832401</v>
      </c>
    </row>
    <row r="21397" spans="1:8" x14ac:dyDescent="0.2">
      <c r="A21397" s="309">
        <v>43626</v>
      </c>
      <c r="B21397">
        <v>17</v>
      </c>
      <c r="H21397">
        <v>193.91010596825799</v>
      </c>
    </row>
    <row r="21398" spans="1:8" x14ac:dyDescent="0.2">
      <c r="A21398" s="309">
        <v>43626</v>
      </c>
      <c r="B21398">
        <v>18</v>
      </c>
      <c r="H21398">
        <v>196.098427730314</v>
      </c>
    </row>
    <row r="21399" spans="1:8" x14ac:dyDescent="0.2">
      <c r="A21399" s="309">
        <v>43626</v>
      </c>
      <c r="B21399">
        <v>19</v>
      </c>
      <c r="H21399">
        <v>190.765613054749</v>
      </c>
    </row>
    <row r="21400" spans="1:8" x14ac:dyDescent="0.2">
      <c r="A21400" s="309">
        <v>43626</v>
      </c>
      <c r="B21400">
        <v>20</v>
      </c>
      <c r="H21400">
        <v>178.58584693156101</v>
      </c>
    </row>
    <row r="21401" spans="1:8" x14ac:dyDescent="0.2">
      <c r="A21401" s="309">
        <v>43626</v>
      </c>
      <c r="B21401">
        <v>21</v>
      </c>
      <c r="H21401">
        <v>168.09492970609799</v>
      </c>
    </row>
    <row r="21402" spans="1:8" x14ac:dyDescent="0.2">
      <c r="A21402" s="309">
        <v>43626</v>
      </c>
      <c r="B21402">
        <v>22</v>
      </c>
      <c r="H21402">
        <v>162.77130175170399</v>
      </c>
    </row>
    <row r="21403" spans="1:8" x14ac:dyDescent="0.2">
      <c r="A21403" s="309">
        <v>43626</v>
      </c>
      <c r="B21403">
        <v>23</v>
      </c>
      <c r="H21403">
        <v>144.28513841106999</v>
      </c>
    </row>
    <row r="21404" spans="1:8" x14ac:dyDescent="0.2">
      <c r="A21404" s="309">
        <v>43626</v>
      </c>
      <c r="B21404">
        <v>24</v>
      </c>
      <c r="H21404">
        <v>126.252426869649</v>
      </c>
    </row>
    <row r="21405" spans="1:8" x14ac:dyDescent="0.2">
      <c r="A21405" s="309">
        <v>43627</v>
      </c>
      <c r="B21405">
        <v>1</v>
      </c>
      <c r="H21405">
        <v>116.29069928609201</v>
      </c>
    </row>
    <row r="21406" spans="1:8" x14ac:dyDescent="0.2">
      <c r="A21406" s="309">
        <v>43627</v>
      </c>
      <c r="B21406">
        <v>2</v>
      </c>
      <c r="H21406">
        <v>109.198894298368</v>
      </c>
    </row>
    <row r="21407" spans="1:8" x14ac:dyDescent="0.2">
      <c r="A21407" s="309">
        <v>43627</v>
      </c>
      <c r="B21407">
        <v>3</v>
      </c>
      <c r="H21407">
        <v>105.492219751871</v>
      </c>
    </row>
    <row r="21408" spans="1:8" x14ac:dyDescent="0.2">
      <c r="A21408" s="309">
        <v>43627</v>
      </c>
      <c r="B21408">
        <v>4</v>
      </c>
      <c r="H21408">
        <v>103.656048305364</v>
      </c>
    </row>
    <row r="21409" spans="1:8" x14ac:dyDescent="0.2">
      <c r="A21409" s="309">
        <v>43627</v>
      </c>
      <c r="B21409">
        <v>5</v>
      </c>
      <c r="H21409">
        <v>104.417774918593</v>
      </c>
    </row>
    <row r="21410" spans="1:8" x14ac:dyDescent="0.2">
      <c r="A21410" s="309">
        <v>43627</v>
      </c>
      <c r="B21410">
        <v>6</v>
      </c>
      <c r="H21410">
        <v>107.954523380749</v>
      </c>
    </row>
    <row r="21411" spans="1:8" x14ac:dyDescent="0.2">
      <c r="A21411" s="309">
        <v>43627</v>
      </c>
      <c r="B21411">
        <v>7</v>
      </c>
      <c r="H21411">
        <v>112.863641407188</v>
      </c>
    </row>
    <row r="21412" spans="1:8" x14ac:dyDescent="0.2">
      <c r="A21412" s="309">
        <v>43627</v>
      </c>
      <c r="B21412">
        <v>8</v>
      </c>
      <c r="H21412">
        <v>123.395755653699</v>
      </c>
    </row>
    <row r="21413" spans="1:8" x14ac:dyDescent="0.2">
      <c r="A21413" s="309">
        <v>43627</v>
      </c>
      <c r="B21413">
        <v>9</v>
      </c>
      <c r="H21413">
        <v>134.71045802271601</v>
      </c>
    </row>
    <row r="21414" spans="1:8" x14ac:dyDescent="0.2">
      <c r="A21414" s="309">
        <v>43627</v>
      </c>
      <c r="B21414">
        <v>10</v>
      </c>
      <c r="H21414">
        <v>144.84838406357201</v>
      </c>
    </row>
    <row r="21415" spans="1:8" x14ac:dyDescent="0.2">
      <c r="A21415" s="309">
        <v>43627</v>
      </c>
      <c r="B21415">
        <v>11</v>
      </c>
      <c r="H21415">
        <v>153.63495984663899</v>
      </c>
    </row>
    <row r="21416" spans="1:8" x14ac:dyDescent="0.2">
      <c r="A21416" s="309">
        <v>43627</v>
      </c>
      <c r="B21416">
        <v>12</v>
      </c>
      <c r="H21416">
        <v>160.43607725751301</v>
      </c>
    </row>
    <row r="21417" spans="1:8" x14ac:dyDescent="0.2">
      <c r="A21417" s="309">
        <v>43627</v>
      </c>
      <c r="B21417">
        <v>13</v>
      </c>
      <c r="H21417">
        <v>166.80151296739999</v>
      </c>
    </row>
    <row r="21418" spans="1:8" x14ac:dyDescent="0.2">
      <c r="A21418" s="309">
        <v>43627</v>
      </c>
      <c r="B21418">
        <v>14</v>
      </c>
      <c r="H21418">
        <v>174.10666696439799</v>
      </c>
    </row>
    <row r="21419" spans="1:8" x14ac:dyDescent="0.2">
      <c r="A21419" s="309">
        <v>43627</v>
      </c>
      <c r="B21419">
        <v>15</v>
      </c>
      <c r="H21419">
        <v>182.30379841792401</v>
      </c>
    </row>
    <row r="21420" spans="1:8" x14ac:dyDescent="0.2">
      <c r="A21420" s="309">
        <v>43627</v>
      </c>
      <c r="B21420">
        <v>16</v>
      </c>
      <c r="H21420">
        <v>191.22306014224401</v>
      </c>
    </row>
    <row r="21421" spans="1:8" x14ac:dyDescent="0.2">
      <c r="A21421" s="309">
        <v>43627</v>
      </c>
      <c r="B21421">
        <v>17</v>
      </c>
      <c r="H21421">
        <v>198.78393887374199</v>
      </c>
    </row>
    <row r="21422" spans="1:8" x14ac:dyDescent="0.2">
      <c r="A21422" s="309">
        <v>43627</v>
      </c>
      <c r="B21422">
        <v>18</v>
      </c>
      <c r="H21422">
        <v>201.02726300175701</v>
      </c>
    </row>
    <row r="21423" spans="1:8" x14ac:dyDescent="0.2">
      <c r="A21423" s="309">
        <v>43627</v>
      </c>
      <c r="B21423">
        <v>19</v>
      </c>
      <c r="H21423">
        <v>195.56041071368799</v>
      </c>
    </row>
    <row r="21424" spans="1:8" x14ac:dyDescent="0.2">
      <c r="A21424" s="309">
        <v>43627</v>
      </c>
      <c r="B21424">
        <v>20</v>
      </c>
      <c r="H21424">
        <v>183.07451229989101</v>
      </c>
    </row>
    <row r="21425" spans="1:8" x14ac:dyDescent="0.2">
      <c r="A21425" s="309">
        <v>43627</v>
      </c>
      <c r="B21425">
        <v>21</v>
      </c>
      <c r="H21425">
        <v>172.31991115075101</v>
      </c>
    </row>
    <row r="21426" spans="1:8" x14ac:dyDescent="0.2">
      <c r="A21426" s="309">
        <v>43627</v>
      </c>
      <c r="B21426">
        <v>22</v>
      </c>
      <c r="H21426">
        <v>166.86247648746499</v>
      </c>
    </row>
    <row r="21427" spans="1:8" x14ac:dyDescent="0.2">
      <c r="A21427" s="309">
        <v>43627</v>
      </c>
      <c r="B21427">
        <v>23</v>
      </c>
      <c r="H21427">
        <v>147.91167273659599</v>
      </c>
    </row>
    <row r="21428" spans="1:8" x14ac:dyDescent="0.2">
      <c r="A21428" s="309">
        <v>43627</v>
      </c>
      <c r="B21428">
        <v>24</v>
      </c>
      <c r="H21428">
        <v>129.42571806766</v>
      </c>
    </row>
    <row r="21429" spans="1:8" x14ac:dyDescent="0.2">
      <c r="A21429" s="309">
        <v>43628</v>
      </c>
      <c r="B21429">
        <v>1</v>
      </c>
      <c r="H21429">
        <v>115.91413823446101</v>
      </c>
    </row>
    <row r="21430" spans="1:8" x14ac:dyDescent="0.2">
      <c r="A21430" s="309">
        <v>43628</v>
      </c>
      <c r="B21430">
        <v>2</v>
      </c>
      <c r="H21430">
        <v>108.84529722889999</v>
      </c>
    </row>
    <row r="21431" spans="1:8" x14ac:dyDescent="0.2">
      <c r="A21431" s="309">
        <v>43628</v>
      </c>
      <c r="B21431">
        <v>3</v>
      </c>
      <c r="H21431">
        <v>105.150625269659</v>
      </c>
    </row>
    <row r="21432" spans="1:8" x14ac:dyDescent="0.2">
      <c r="A21432" s="309">
        <v>43628</v>
      </c>
      <c r="B21432">
        <v>4</v>
      </c>
      <c r="H21432">
        <v>103.320399532097</v>
      </c>
    </row>
    <row r="21433" spans="1:8" x14ac:dyDescent="0.2">
      <c r="A21433" s="309">
        <v>43628</v>
      </c>
      <c r="B21433">
        <v>5</v>
      </c>
      <c r="H21433">
        <v>104.079659597473</v>
      </c>
    </row>
    <row r="21434" spans="1:8" x14ac:dyDescent="0.2">
      <c r="A21434" s="309">
        <v>43628</v>
      </c>
      <c r="B21434">
        <v>6</v>
      </c>
      <c r="H21434">
        <v>107.60495571022901</v>
      </c>
    </row>
    <row r="21435" spans="1:8" x14ac:dyDescent="0.2">
      <c r="A21435" s="309">
        <v>43628</v>
      </c>
      <c r="B21435">
        <v>7</v>
      </c>
      <c r="H21435">
        <v>112.49817751574901</v>
      </c>
    </row>
    <row r="21436" spans="1:8" x14ac:dyDescent="0.2">
      <c r="A21436" s="309">
        <v>43628</v>
      </c>
      <c r="B21436">
        <v>8</v>
      </c>
      <c r="H21436">
        <v>122.996187710596</v>
      </c>
    </row>
    <row r="21437" spans="1:8" x14ac:dyDescent="0.2">
      <c r="A21437" s="309">
        <v>43628</v>
      </c>
      <c r="B21437">
        <v>9</v>
      </c>
      <c r="H21437">
        <v>134.27425192841901</v>
      </c>
    </row>
    <row r="21438" spans="1:8" x14ac:dyDescent="0.2">
      <c r="A21438" s="309">
        <v>43628</v>
      </c>
      <c r="B21438">
        <v>10</v>
      </c>
      <c r="H21438">
        <v>144.37935033890699</v>
      </c>
    </row>
    <row r="21439" spans="1:8" x14ac:dyDescent="0.2">
      <c r="A21439" s="309">
        <v>43628</v>
      </c>
      <c r="B21439">
        <v>11</v>
      </c>
      <c r="H21439">
        <v>153.13747430048301</v>
      </c>
    </row>
    <row r="21440" spans="1:8" x14ac:dyDescent="0.2">
      <c r="A21440" s="309">
        <v>43628</v>
      </c>
      <c r="B21440">
        <v>12</v>
      </c>
      <c r="H21440">
        <v>159.91656900498299</v>
      </c>
    </row>
    <row r="21441" spans="1:8" x14ac:dyDescent="0.2">
      <c r="A21441" s="309">
        <v>43628</v>
      </c>
      <c r="B21441">
        <v>13</v>
      </c>
      <c r="H21441">
        <v>166.261392789929</v>
      </c>
    </row>
    <row r="21442" spans="1:8" x14ac:dyDescent="0.2">
      <c r="A21442" s="309">
        <v>43628</v>
      </c>
      <c r="B21442">
        <v>14</v>
      </c>
      <c r="H21442">
        <v>173.54289195908299</v>
      </c>
    </row>
    <row r="21443" spans="1:8" x14ac:dyDescent="0.2">
      <c r="A21443" s="309">
        <v>43628</v>
      </c>
      <c r="B21443">
        <v>15</v>
      </c>
      <c r="H21443">
        <v>181.71348027150299</v>
      </c>
    </row>
    <row r="21444" spans="1:8" x14ac:dyDescent="0.2">
      <c r="A21444" s="309">
        <v>43628</v>
      </c>
      <c r="B21444">
        <v>16</v>
      </c>
      <c r="H21444">
        <v>190.60386052382799</v>
      </c>
    </row>
    <row r="21445" spans="1:8" x14ac:dyDescent="0.2">
      <c r="A21445" s="309">
        <v>43628</v>
      </c>
      <c r="B21445">
        <v>17</v>
      </c>
      <c r="H21445">
        <v>198.14025636491499</v>
      </c>
    </row>
    <row r="21446" spans="1:8" x14ac:dyDescent="0.2">
      <c r="A21446" s="309">
        <v>43628</v>
      </c>
      <c r="B21446">
        <v>18</v>
      </c>
      <c r="H21446">
        <v>200.37631638240501</v>
      </c>
    </row>
    <row r="21447" spans="1:8" x14ac:dyDescent="0.2">
      <c r="A21447" s="309">
        <v>43628</v>
      </c>
      <c r="B21447">
        <v>19</v>
      </c>
      <c r="H21447">
        <v>194.92716631522899</v>
      </c>
    </row>
    <row r="21448" spans="1:8" x14ac:dyDescent="0.2">
      <c r="A21448" s="309">
        <v>43628</v>
      </c>
      <c r="B21448">
        <v>20</v>
      </c>
      <c r="H21448">
        <v>182.48169850393199</v>
      </c>
    </row>
    <row r="21449" spans="1:8" x14ac:dyDescent="0.2">
      <c r="A21449" s="309">
        <v>43628</v>
      </c>
      <c r="B21449">
        <v>21</v>
      </c>
      <c r="H21449">
        <v>171.76192184156099</v>
      </c>
    </row>
    <row r="21450" spans="1:8" x14ac:dyDescent="0.2">
      <c r="A21450" s="309">
        <v>43628</v>
      </c>
      <c r="B21450">
        <v>22</v>
      </c>
      <c r="H21450">
        <v>166.32215890394701</v>
      </c>
    </row>
    <row r="21451" spans="1:8" x14ac:dyDescent="0.2">
      <c r="A21451" s="309">
        <v>43628</v>
      </c>
      <c r="B21451">
        <v>23</v>
      </c>
      <c r="H21451">
        <v>147.43271977323701</v>
      </c>
    </row>
    <row r="21452" spans="1:8" x14ac:dyDescent="0.2">
      <c r="A21452" s="309">
        <v>43628</v>
      </c>
      <c r="B21452">
        <v>24</v>
      </c>
      <c r="H21452">
        <v>129.00662449609499</v>
      </c>
    </row>
    <row r="21453" spans="1:8" x14ac:dyDescent="0.2">
      <c r="A21453" s="309">
        <v>43629</v>
      </c>
      <c r="B21453">
        <v>1</v>
      </c>
      <c r="H21453">
        <v>122.72399742534201</v>
      </c>
    </row>
    <row r="21454" spans="1:8" x14ac:dyDescent="0.2">
      <c r="A21454" s="309">
        <v>43629</v>
      </c>
      <c r="B21454">
        <v>2</v>
      </c>
      <c r="H21454">
        <v>113.646542131519</v>
      </c>
    </row>
    <row r="21455" spans="1:8" x14ac:dyDescent="0.2">
      <c r="A21455" s="309">
        <v>43629</v>
      </c>
      <c r="B21455">
        <v>3</v>
      </c>
      <c r="H21455">
        <v>108.630875833433</v>
      </c>
    </row>
    <row r="21456" spans="1:8" x14ac:dyDescent="0.2">
      <c r="A21456" s="309">
        <v>43629</v>
      </c>
      <c r="B21456">
        <v>4</v>
      </c>
      <c r="H21456">
        <v>105.85656640878</v>
      </c>
    </row>
    <row r="21457" spans="1:8" x14ac:dyDescent="0.2">
      <c r="A21457" s="309">
        <v>43629</v>
      </c>
      <c r="B21457">
        <v>5</v>
      </c>
      <c r="H21457">
        <v>105.999451319496</v>
      </c>
    </row>
    <row r="21458" spans="1:8" x14ac:dyDescent="0.2">
      <c r="A21458" s="309">
        <v>43629</v>
      </c>
      <c r="B21458">
        <v>6</v>
      </c>
      <c r="H21458">
        <v>109.136689045501</v>
      </c>
    </row>
    <row r="21459" spans="1:8" x14ac:dyDescent="0.2">
      <c r="A21459" s="309">
        <v>43629</v>
      </c>
      <c r="B21459">
        <v>7</v>
      </c>
      <c r="H21459">
        <v>114.293410812375</v>
      </c>
    </row>
    <row r="21460" spans="1:8" x14ac:dyDescent="0.2">
      <c r="A21460" s="309">
        <v>43629</v>
      </c>
      <c r="B21460">
        <v>8</v>
      </c>
      <c r="H21460">
        <v>125.890337411022</v>
      </c>
    </row>
    <row r="21461" spans="1:8" x14ac:dyDescent="0.2">
      <c r="A21461" s="309">
        <v>43629</v>
      </c>
      <c r="B21461">
        <v>9</v>
      </c>
      <c r="H21461">
        <v>138.943201420045</v>
      </c>
    </row>
    <row r="21462" spans="1:8" x14ac:dyDescent="0.2">
      <c r="A21462" s="309">
        <v>43629</v>
      </c>
      <c r="B21462">
        <v>10</v>
      </c>
      <c r="H21462">
        <v>151.43827800739001</v>
      </c>
    </row>
    <row r="21463" spans="1:8" x14ac:dyDescent="0.2">
      <c r="A21463" s="309">
        <v>43629</v>
      </c>
      <c r="B21463">
        <v>11</v>
      </c>
      <c r="H21463">
        <v>163.06352954918501</v>
      </c>
    </row>
    <row r="21464" spans="1:8" x14ac:dyDescent="0.2">
      <c r="A21464" s="309">
        <v>43629</v>
      </c>
      <c r="B21464">
        <v>12</v>
      </c>
      <c r="H21464">
        <v>174.120225087313</v>
      </c>
    </row>
    <row r="21465" spans="1:8" x14ac:dyDescent="0.2">
      <c r="A21465" s="309">
        <v>43629</v>
      </c>
      <c r="B21465">
        <v>13</v>
      </c>
      <c r="H21465">
        <v>184.87854100256899</v>
      </c>
    </row>
    <row r="21466" spans="1:8" x14ac:dyDescent="0.2">
      <c r="A21466" s="309">
        <v>43629</v>
      </c>
      <c r="B21466">
        <v>14</v>
      </c>
      <c r="H21466">
        <v>196.512763091154</v>
      </c>
    </row>
    <row r="21467" spans="1:8" x14ac:dyDescent="0.2">
      <c r="A21467" s="309">
        <v>43629</v>
      </c>
      <c r="B21467">
        <v>15</v>
      </c>
      <c r="H21467">
        <v>208.641083682127</v>
      </c>
    </row>
    <row r="21468" spans="1:8" x14ac:dyDescent="0.2">
      <c r="A21468" s="309">
        <v>43629</v>
      </c>
      <c r="B21468">
        <v>16</v>
      </c>
      <c r="H21468">
        <v>220.37976062342699</v>
      </c>
    </row>
    <row r="21469" spans="1:8" x14ac:dyDescent="0.2">
      <c r="A21469" s="309">
        <v>43629</v>
      </c>
      <c r="B21469">
        <v>17</v>
      </c>
      <c r="H21469">
        <v>229.36300750966601</v>
      </c>
    </row>
    <row r="21470" spans="1:8" x14ac:dyDescent="0.2">
      <c r="A21470" s="309">
        <v>43629</v>
      </c>
      <c r="B21470">
        <v>18</v>
      </c>
      <c r="H21470">
        <v>231.802391657149</v>
      </c>
    </row>
    <row r="21471" spans="1:8" x14ac:dyDescent="0.2">
      <c r="A21471" s="309">
        <v>43629</v>
      </c>
      <c r="B21471">
        <v>19</v>
      </c>
      <c r="H21471">
        <v>226.15992165179401</v>
      </c>
    </row>
    <row r="21472" spans="1:8" x14ac:dyDescent="0.2">
      <c r="A21472" s="309">
        <v>43629</v>
      </c>
      <c r="B21472">
        <v>20</v>
      </c>
      <c r="H21472">
        <v>211.84286616077199</v>
      </c>
    </row>
    <row r="21473" spans="1:8" x14ac:dyDescent="0.2">
      <c r="A21473" s="309">
        <v>43629</v>
      </c>
      <c r="B21473">
        <v>21</v>
      </c>
      <c r="H21473">
        <v>196.679163789737</v>
      </c>
    </row>
    <row r="21474" spans="1:8" x14ac:dyDescent="0.2">
      <c r="A21474" s="309">
        <v>43629</v>
      </c>
      <c r="B21474">
        <v>22</v>
      </c>
      <c r="H21474">
        <v>185.861120128805</v>
      </c>
    </row>
    <row r="21475" spans="1:8" x14ac:dyDescent="0.2">
      <c r="A21475" s="309">
        <v>43629</v>
      </c>
      <c r="B21475">
        <v>23</v>
      </c>
      <c r="H21475">
        <v>161.29147556609101</v>
      </c>
    </row>
    <row r="21476" spans="1:8" x14ac:dyDescent="0.2">
      <c r="A21476" s="309">
        <v>43629</v>
      </c>
      <c r="B21476">
        <v>24</v>
      </c>
      <c r="H21476">
        <v>138.68583898442401</v>
      </c>
    </row>
    <row r="21477" spans="1:8" x14ac:dyDescent="0.2">
      <c r="A21477" s="309">
        <v>43630</v>
      </c>
      <c r="B21477">
        <v>1</v>
      </c>
      <c r="H21477">
        <v>122.651798383493</v>
      </c>
    </row>
    <row r="21478" spans="1:8" x14ac:dyDescent="0.2">
      <c r="A21478" s="309">
        <v>43630</v>
      </c>
      <c r="B21478">
        <v>2</v>
      </c>
      <c r="H21478">
        <v>113.57968339465</v>
      </c>
    </row>
    <row r="21479" spans="1:8" x14ac:dyDescent="0.2">
      <c r="A21479" s="309">
        <v>43630</v>
      </c>
      <c r="B21479">
        <v>3</v>
      </c>
      <c r="H21479">
        <v>108.566967834062</v>
      </c>
    </row>
    <row r="21480" spans="1:8" x14ac:dyDescent="0.2">
      <c r="A21480" s="309">
        <v>43630</v>
      </c>
      <c r="B21480">
        <v>4</v>
      </c>
      <c r="H21480">
        <v>105.794290547267</v>
      </c>
    </row>
    <row r="21481" spans="1:8" x14ac:dyDescent="0.2">
      <c r="A21481" s="309">
        <v>43630</v>
      </c>
      <c r="B21481">
        <v>5</v>
      </c>
      <c r="H21481">
        <v>105.937091398191</v>
      </c>
    </row>
    <row r="21482" spans="1:8" x14ac:dyDescent="0.2">
      <c r="A21482" s="309">
        <v>43630</v>
      </c>
      <c r="B21482">
        <v>6</v>
      </c>
      <c r="H21482">
        <v>109.07248347409799</v>
      </c>
    </row>
    <row r="21483" spans="1:8" x14ac:dyDescent="0.2">
      <c r="A21483" s="309">
        <v>43630</v>
      </c>
      <c r="B21483">
        <v>7</v>
      </c>
      <c r="H21483">
        <v>114.226171519952</v>
      </c>
    </row>
    <row r="21484" spans="1:8" x14ac:dyDescent="0.2">
      <c r="A21484" s="309">
        <v>43630</v>
      </c>
      <c r="B21484">
        <v>8</v>
      </c>
      <c r="H21484">
        <v>125.816275598095</v>
      </c>
    </row>
    <row r="21485" spans="1:8" x14ac:dyDescent="0.2">
      <c r="A21485" s="309">
        <v>43630</v>
      </c>
      <c r="B21485">
        <v>9</v>
      </c>
      <c r="H21485">
        <v>138.86146055253499</v>
      </c>
    </row>
    <row r="21486" spans="1:8" x14ac:dyDescent="0.2">
      <c r="A21486" s="309">
        <v>43630</v>
      </c>
      <c r="B21486">
        <v>10</v>
      </c>
      <c r="H21486">
        <v>151.349186233974</v>
      </c>
    </row>
    <row r="21487" spans="1:8" x14ac:dyDescent="0.2">
      <c r="A21487" s="309">
        <v>43630</v>
      </c>
      <c r="B21487">
        <v>11</v>
      </c>
      <c r="H21487">
        <v>162.967598591582</v>
      </c>
    </row>
    <row r="21488" spans="1:8" x14ac:dyDescent="0.2">
      <c r="A21488" s="309">
        <v>43630</v>
      </c>
      <c r="B21488">
        <v>12</v>
      </c>
      <c r="H21488">
        <v>174.017789429402</v>
      </c>
    </row>
    <row r="21489" spans="1:8" x14ac:dyDescent="0.2">
      <c r="A21489" s="309">
        <v>43630</v>
      </c>
      <c r="B21489">
        <v>13</v>
      </c>
      <c r="H21489">
        <v>184.76977618233201</v>
      </c>
    </row>
    <row r="21490" spans="1:8" x14ac:dyDescent="0.2">
      <c r="A21490" s="309">
        <v>43630</v>
      </c>
      <c r="B21490">
        <v>14</v>
      </c>
      <c r="H21490">
        <v>196.39715380932</v>
      </c>
    </row>
    <row r="21491" spans="1:8" x14ac:dyDescent="0.2">
      <c r="A21491" s="309">
        <v>43630</v>
      </c>
      <c r="B21491">
        <v>15</v>
      </c>
      <c r="H21491">
        <v>208.518339258476</v>
      </c>
    </row>
    <row r="21492" spans="1:8" x14ac:dyDescent="0.2">
      <c r="A21492" s="309">
        <v>43630</v>
      </c>
      <c r="B21492">
        <v>16</v>
      </c>
      <c r="H21492">
        <v>220.25011028695201</v>
      </c>
    </row>
    <row r="21493" spans="1:8" x14ac:dyDescent="0.2">
      <c r="A21493" s="309">
        <v>43630</v>
      </c>
      <c r="B21493">
        <v>17</v>
      </c>
      <c r="H21493">
        <v>229.22807229141199</v>
      </c>
    </row>
    <row r="21494" spans="1:8" x14ac:dyDescent="0.2">
      <c r="A21494" s="309">
        <v>43630</v>
      </c>
      <c r="B21494">
        <v>18</v>
      </c>
      <c r="H21494">
        <v>231.66602133897999</v>
      </c>
    </row>
    <row r="21495" spans="1:8" x14ac:dyDescent="0.2">
      <c r="A21495" s="309">
        <v>43630</v>
      </c>
      <c r="B21495">
        <v>19</v>
      </c>
      <c r="H21495">
        <v>226.02687082236901</v>
      </c>
    </row>
    <row r="21496" spans="1:8" x14ac:dyDescent="0.2">
      <c r="A21496" s="309">
        <v>43630</v>
      </c>
      <c r="B21496">
        <v>20</v>
      </c>
      <c r="H21496">
        <v>211.718238115075</v>
      </c>
    </row>
    <row r="21497" spans="1:8" x14ac:dyDescent="0.2">
      <c r="A21497" s="309">
        <v>43630</v>
      </c>
      <c r="B21497">
        <v>21</v>
      </c>
      <c r="H21497">
        <v>196.56345661367399</v>
      </c>
    </row>
    <row r="21498" spans="1:8" x14ac:dyDescent="0.2">
      <c r="A21498" s="309">
        <v>43630</v>
      </c>
      <c r="B21498">
        <v>22</v>
      </c>
      <c r="H21498">
        <v>185.751777253151</v>
      </c>
    </row>
    <row r="21499" spans="1:8" x14ac:dyDescent="0.2">
      <c r="A21499" s="309">
        <v>43630</v>
      </c>
      <c r="B21499">
        <v>23</v>
      </c>
      <c r="H21499">
        <v>161.196587115271</v>
      </c>
    </row>
    <row r="21500" spans="1:8" x14ac:dyDescent="0.2">
      <c r="A21500" s="309">
        <v>43630</v>
      </c>
      <c r="B21500">
        <v>24</v>
      </c>
      <c r="H21500">
        <v>138.604249524312</v>
      </c>
    </row>
    <row r="21501" spans="1:8" x14ac:dyDescent="0.2">
      <c r="A21501" s="309">
        <v>43631</v>
      </c>
      <c r="B21501">
        <v>1</v>
      </c>
      <c r="H21501">
        <v>116.712333722862</v>
      </c>
    </row>
    <row r="21502" spans="1:8" x14ac:dyDescent="0.2">
      <c r="A21502" s="309">
        <v>43631</v>
      </c>
      <c r="B21502">
        <v>2</v>
      </c>
      <c r="H21502">
        <v>109.59481602363201</v>
      </c>
    </row>
    <row r="21503" spans="1:8" x14ac:dyDescent="0.2">
      <c r="A21503" s="309">
        <v>43631</v>
      </c>
      <c r="B21503">
        <v>3</v>
      </c>
      <c r="H21503">
        <v>105.874702211189</v>
      </c>
    </row>
    <row r="21504" spans="1:8" x14ac:dyDescent="0.2">
      <c r="A21504" s="309">
        <v>43631</v>
      </c>
      <c r="B21504">
        <v>4</v>
      </c>
      <c r="H21504">
        <v>104.031873369736</v>
      </c>
    </row>
    <row r="21505" spans="1:8" x14ac:dyDescent="0.2">
      <c r="A21505" s="309">
        <v>43631</v>
      </c>
      <c r="B21505">
        <v>5</v>
      </c>
      <c r="H21505">
        <v>104.796361770223</v>
      </c>
    </row>
    <row r="21506" spans="1:8" x14ac:dyDescent="0.2">
      <c r="A21506" s="309">
        <v>43631</v>
      </c>
      <c r="B21506">
        <v>6</v>
      </c>
      <c r="H21506">
        <v>108.34593339841901</v>
      </c>
    </row>
    <row r="21507" spans="1:8" x14ac:dyDescent="0.2">
      <c r="A21507" s="309">
        <v>43631</v>
      </c>
      <c r="B21507">
        <v>7</v>
      </c>
      <c r="H21507">
        <v>113.27285038235701</v>
      </c>
    </row>
    <row r="21508" spans="1:8" x14ac:dyDescent="0.2">
      <c r="A21508" s="309">
        <v>43631</v>
      </c>
      <c r="B21508">
        <v>8</v>
      </c>
      <c r="H21508">
        <v>123.843150847419</v>
      </c>
    </row>
    <row r="21509" spans="1:8" x14ac:dyDescent="0.2">
      <c r="A21509" s="309">
        <v>43631</v>
      </c>
      <c r="B21509">
        <v>9</v>
      </c>
      <c r="H21509">
        <v>135.19887685968399</v>
      </c>
    </row>
    <row r="21510" spans="1:8" x14ac:dyDescent="0.2">
      <c r="A21510" s="309">
        <v>43631</v>
      </c>
      <c r="B21510">
        <v>10</v>
      </c>
      <c r="H21510">
        <v>145.37355991346101</v>
      </c>
    </row>
    <row r="21511" spans="1:8" x14ac:dyDescent="0.2">
      <c r="A21511" s="309">
        <v>43631</v>
      </c>
      <c r="B21511">
        <v>11</v>
      </c>
      <c r="H21511">
        <v>154.19199312755299</v>
      </c>
    </row>
    <row r="21512" spans="1:8" x14ac:dyDescent="0.2">
      <c r="A21512" s="309">
        <v>43631</v>
      </c>
      <c r="B21512">
        <v>12</v>
      </c>
      <c r="H21512">
        <v>161.01776930586601</v>
      </c>
    </row>
    <row r="21513" spans="1:8" x14ac:dyDescent="0.2">
      <c r="A21513" s="309">
        <v>43631</v>
      </c>
      <c r="B21513">
        <v>13</v>
      </c>
      <c r="H21513">
        <v>167.40628413486399</v>
      </c>
    </row>
    <row r="21514" spans="1:8" x14ac:dyDescent="0.2">
      <c r="A21514" s="309">
        <v>43631</v>
      </c>
      <c r="B21514">
        <v>14</v>
      </c>
      <c r="H21514">
        <v>174.737924381493</v>
      </c>
    </row>
    <row r="21515" spans="1:8" x14ac:dyDescent="0.2">
      <c r="A21515" s="309">
        <v>43631</v>
      </c>
      <c r="B21515">
        <v>15</v>
      </c>
      <c r="H21515">
        <v>182.96477612154899</v>
      </c>
    </row>
    <row r="21516" spans="1:8" x14ac:dyDescent="0.2">
      <c r="A21516" s="309">
        <v>43631</v>
      </c>
      <c r="B21516">
        <v>16</v>
      </c>
      <c r="H21516">
        <v>191.91637635545399</v>
      </c>
    </row>
    <row r="21517" spans="1:8" x14ac:dyDescent="0.2">
      <c r="A21517" s="309">
        <v>43631</v>
      </c>
      <c r="B21517">
        <v>17</v>
      </c>
      <c r="H21517">
        <v>199.5046685161</v>
      </c>
    </row>
    <row r="21518" spans="1:8" x14ac:dyDescent="0.2">
      <c r="A21518" s="309">
        <v>43631</v>
      </c>
      <c r="B21518">
        <v>18</v>
      </c>
      <c r="H21518">
        <v>201.756126249907</v>
      </c>
    </row>
    <row r="21519" spans="1:8" x14ac:dyDescent="0.2">
      <c r="A21519" s="309">
        <v>43631</v>
      </c>
      <c r="B21519">
        <v>19</v>
      </c>
      <c r="H21519">
        <v>196.269452830831</v>
      </c>
    </row>
    <row r="21520" spans="1:8" x14ac:dyDescent="0.2">
      <c r="A21520" s="309">
        <v>43631</v>
      </c>
      <c r="B21520">
        <v>20</v>
      </c>
      <c r="H21520">
        <v>183.73828437585601</v>
      </c>
    </row>
    <row r="21521" spans="1:8" x14ac:dyDescent="0.2">
      <c r="A21521" s="309">
        <v>43631</v>
      </c>
      <c r="B21521">
        <v>21</v>
      </c>
      <c r="H21521">
        <v>172.94469033884101</v>
      </c>
    </row>
    <row r="21522" spans="1:8" x14ac:dyDescent="0.2">
      <c r="A21522" s="309">
        <v>43631</v>
      </c>
      <c r="B21522">
        <v>22</v>
      </c>
      <c r="H21522">
        <v>167.467468689969</v>
      </c>
    </row>
    <row r="21523" spans="1:8" x14ac:dyDescent="0.2">
      <c r="A21523" s="309">
        <v>43631</v>
      </c>
      <c r="B21523">
        <v>23</v>
      </c>
      <c r="H21523">
        <v>148.44795513242801</v>
      </c>
    </row>
    <row r="21524" spans="1:8" x14ac:dyDescent="0.2">
      <c r="A21524" s="309">
        <v>43631</v>
      </c>
      <c r="B21524">
        <v>24</v>
      </c>
      <c r="H21524">
        <v>129.89497605713001</v>
      </c>
    </row>
    <row r="21525" spans="1:8" x14ac:dyDescent="0.2">
      <c r="A21525" s="309">
        <v>43632</v>
      </c>
      <c r="B21525">
        <v>1</v>
      </c>
      <c r="H21525">
        <v>120.283926100393</v>
      </c>
    </row>
    <row r="21526" spans="1:8" x14ac:dyDescent="0.2">
      <c r="A21526" s="309">
        <v>43632</v>
      </c>
      <c r="B21526">
        <v>2</v>
      </c>
      <c r="H21526">
        <v>111.38695415807901</v>
      </c>
    </row>
    <row r="21527" spans="1:8" x14ac:dyDescent="0.2">
      <c r="A21527" s="309">
        <v>43632</v>
      </c>
      <c r="B21527">
        <v>3</v>
      </c>
      <c r="H21527">
        <v>106.471012312963</v>
      </c>
    </row>
    <row r="21528" spans="1:8" x14ac:dyDescent="0.2">
      <c r="A21528" s="309">
        <v>43632</v>
      </c>
      <c r="B21528">
        <v>4</v>
      </c>
      <c r="H21528">
        <v>103.75186335419799</v>
      </c>
    </row>
    <row r="21529" spans="1:8" x14ac:dyDescent="0.2">
      <c r="A21529" s="309">
        <v>43632</v>
      </c>
      <c r="B21529">
        <v>5</v>
      </c>
      <c r="H21529">
        <v>103.89190734235</v>
      </c>
    </row>
    <row r="21530" spans="1:8" x14ac:dyDescent="0.2">
      <c r="A21530" s="309">
        <v>43632</v>
      </c>
      <c r="B21530">
        <v>6</v>
      </c>
      <c r="H21530">
        <v>106.966768646666</v>
      </c>
    </row>
    <row r="21531" spans="1:8" x14ac:dyDescent="0.2">
      <c r="A21531" s="309">
        <v>43632</v>
      </c>
      <c r="B21531">
        <v>7</v>
      </c>
      <c r="H21531">
        <v>112.020961412056</v>
      </c>
    </row>
    <row r="21532" spans="1:8" x14ac:dyDescent="0.2">
      <c r="A21532" s="309">
        <v>43632</v>
      </c>
      <c r="B21532">
        <v>8</v>
      </c>
      <c r="H21532">
        <v>123.387311035992</v>
      </c>
    </row>
    <row r="21533" spans="1:8" x14ac:dyDescent="0.2">
      <c r="A21533" s="309">
        <v>43632</v>
      </c>
      <c r="B21533">
        <v>9</v>
      </c>
      <c r="H21533">
        <v>136.18065025894899</v>
      </c>
    </row>
    <row r="21534" spans="1:8" x14ac:dyDescent="0.2">
      <c r="A21534" s="309">
        <v>43632</v>
      </c>
      <c r="B21534">
        <v>10</v>
      </c>
      <c r="H21534">
        <v>148.42729232066401</v>
      </c>
    </row>
    <row r="21535" spans="1:8" x14ac:dyDescent="0.2">
      <c r="A21535" s="309">
        <v>43632</v>
      </c>
      <c r="B21535">
        <v>11</v>
      </c>
      <c r="H21535">
        <v>159.82140371442301</v>
      </c>
    </row>
    <row r="21536" spans="1:8" x14ac:dyDescent="0.2">
      <c r="A21536" s="309">
        <v>43632</v>
      </c>
      <c r="B21536">
        <v>12</v>
      </c>
      <c r="H21536">
        <v>170.658263472286</v>
      </c>
    </row>
    <row r="21537" spans="1:8" x14ac:dyDescent="0.2">
      <c r="A21537" s="309">
        <v>43632</v>
      </c>
      <c r="B21537">
        <v>13</v>
      </c>
      <c r="H21537">
        <v>181.20267616795701</v>
      </c>
    </row>
    <row r="21538" spans="1:8" x14ac:dyDescent="0.2">
      <c r="A21538" s="309">
        <v>43632</v>
      </c>
      <c r="B21538">
        <v>14</v>
      </c>
      <c r="H21538">
        <v>192.60557975077401</v>
      </c>
    </row>
    <row r="21539" spans="1:8" x14ac:dyDescent="0.2">
      <c r="A21539" s="309">
        <v>43632</v>
      </c>
      <c r="B21539">
        <v>15</v>
      </c>
      <c r="H21539">
        <v>204.49275787642</v>
      </c>
    </row>
    <row r="21540" spans="1:8" x14ac:dyDescent="0.2">
      <c r="A21540" s="309">
        <v>43632</v>
      </c>
      <c r="B21540">
        <v>16</v>
      </c>
      <c r="H21540">
        <v>215.99803947859999</v>
      </c>
    </row>
    <row r="21541" spans="1:8" x14ac:dyDescent="0.2">
      <c r="A21541" s="309">
        <v>43632</v>
      </c>
      <c r="B21541">
        <v>17</v>
      </c>
      <c r="H21541">
        <v>224.80267612078001</v>
      </c>
    </row>
    <row r="21542" spans="1:8" x14ac:dyDescent="0.2">
      <c r="A21542" s="309">
        <v>43632</v>
      </c>
      <c r="B21542">
        <v>18</v>
      </c>
      <c r="H21542">
        <v>227.193558985435</v>
      </c>
    </row>
    <row r="21543" spans="1:8" x14ac:dyDescent="0.2">
      <c r="A21543" s="309">
        <v>43632</v>
      </c>
      <c r="B21543">
        <v>19</v>
      </c>
      <c r="H21543">
        <v>221.66327591621999</v>
      </c>
    </row>
    <row r="21544" spans="1:8" x14ac:dyDescent="0.2">
      <c r="A21544" s="309">
        <v>43632</v>
      </c>
      <c r="B21544">
        <v>20</v>
      </c>
      <c r="H21544">
        <v>207.630880616311</v>
      </c>
    </row>
    <row r="21545" spans="1:8" x14ac:dyDescent="0.2">
      <c r="A21545" s="309">
        <v>43632</v>
      </c>
      <c r="B21545">
        <v>21</v>
      </c>
      <c r="H21545">
        <v>192.76867197194699</v>
      </c>
    </row>
    <row r="21546" spans="1:8" x14ac:dyDescent="0.2">
      <c r="A21546" s="309">
        <v>43632</v>
      </c>
      <c r="B21546">
        <v>22</v>
      </c>
      <c r="H21546">
        <v>182.16571907307301</v>
      </c>
    </row>
    <row r="21547" spans="1:8" x14ac:dyDescent="0.2">
      <c r="A21547" s="309">
        <v>43632</v>
      </c>
      <c r="B21547">
        <v>23</v>
      </c>
      <c r="H21547">
        <v>158.08458275992299</v>
      </c>
    </row>
    <row r="21548" spans="1:8" x14ac:dyDescent="0.2">
      <c r="A21548" s="309">
        <v>43632</v>
      </c>
      <c r="B21548">
        <v>24</v>
      </c>
      <c r="H21548">
        <v>135.92840485595801</v>
      </c>
    </row>
    <row r="21549" spans="1:8" x14ac:dyDescent="0.2">
      <c r="A21549" s="309">
        <v>43633</v>
      </c>
      <c r="B21549">
        <v>1</v>
      </c>
      <c r="H21549">
        <v>122.798859451504</v>
      </c>
    </row>
    <row r="21550" spans="1:8" x14ac:dyDescent="0.2">
      <c r="A21550" s="309">
        <v>43633</v>
      </c>
      <c r="B21550">
        <v>2</v>
      </c>
      <c r="H21550">
        <v>113.369740173553</v>
      </c>
    </row>
    <row r="21551" spans="1:8" x14ac:dyDescent="0.2">
      <c r="A21551" s="309">
        <v>43633</v>
      </c>
      <c r="B21551">
        <v>3</v>
      </c>
      <c r="H21551">
        <v>107.704455516846</v>
      </c>
    </row>
    <row r="21552" spans="1:8" x14ac:dyDescent="0.2">
      <c r="A21552" s="309">
        <v>43633</v>
      </c>
      <c r="B21552">
        <v>4</v>
      </c>
      <c r="H21552">
        <v>104.545914915414</v>
      </c>
    </row>
    <row r="21553" spans="1:8" x14ac:dyDescent="0.2">
      <c r="A21553" s="309">
        <v>43633</v>
      </c>
      <c r="B21553">
        <v>5</v>
      </c>
      <c r="H21553">
        <v>104.920888327768</v>
      </c>
    </row>
    <row r="21554" spans="1:8" x14ac:dyDescent="0.2">
      <c r="A21554" s="309">
        <v>43633</v>
      </c>
      <c r="B21554">
        <v>6</v>
      </c>
      <c r="H21554">
        <v>109.41200915086399</v>
      </c>
    </row>
    <row r="21555" spans="1:8" x14ac:dyDescent="0.2">
      <c r="A21555" s="309">
        <v>43633</v>
      </c>
      <c r="B21555">
        <v>7</v>
      </c>
      <c r="H21555">
        <v>117.271871977131</v>
      </c>
    </row>
    <row r="21556" spans="1:8" x14ac:dyDescent="0.2">
      <c r="A21556" s="309">
        <v>43633</v>
      </c>
      <c r="B21556">
        <v>8</v>
      </c>
      <c r="H21556">
        <v>131.419820558037</v>
      </c>
    </row>
    <row r="21557" spans="1:8" x14ac:dyDescent="0.2">
      <c r="A21557" s="309">
        <v>43633</v>
      </c>
      <c r="B21557">
        <v>9</v>
      </c>
      <c r="H21557">
        <v>146.66875596486</v>
      </c>
    </row>
    <row r="21558" spans="1:8" x14ac:dyDescent="0.2">
      <c r="A21558" s="309">
        <v>43633</v>
      </c>
      <c r="B21558">
        <v>10</v>
      </c>
      <c r="H21558">
        <v>160.871126643683</v>
      </c>
    </row>
    <row r="21559" spans="1:8" x14ac:dyDescent="0.2">
      <c r="A21559" s="309">
        <v>43633</v>
      </c>
      <c r="B21559">
        <v>11</v>
      </c>
      <c r="H21559">
        <v>175.501965277914</v>
      </c>
    </row>
    <row r="21560" spans="1:8" x14ac:dyDescent="0.2">
      <c r="A21560" s="309">
        <v>43633</v>
      </c>
      <c r="B21560">
        <v>12</v>
      </c>
      <c r="H21560">
        <v>189.16592571363901</v>
      </c>
    </row>
    <row r="21561" spans="1:8" x14ac:dyDescent="0.2">
      <c r="A21561" s="309">
        <v>43633</v>
      </c>
      <c r="B21561">
        <v>13</v>
      </c>
      <c r="H21561">
        <v>202.055115793596</v>
      </c>
    </row>
    <row r="21562" spans="1:8" x14ac:dyDescent="0.2">
      <c r="A21562" s="309">
        <v>43633</v>
      </c>
      <c r="B21562">
        <v>14</v>
      </c>
      <c r="H21562">
        <v>215.06653098416999</v>
      </c>
    </row>
    <row r="21563" spans="1:8" x14ac:dyDescent="0.2">
      <c r="A21563" s="309">
        <v>43633</v>
      </c>
      <c r="B21563">
        <v>15</v>
      </c>
      <c r="H21563">
        <v>227.85799920777799</v>
      </c>
    </row>
    <row r="21564" spans="1:8" x14ac:dyDescent="0.2">
      <c r="A21564" s="309">
        <v>43633</v>
      </c>
      <c r="B21564">
        <v>16</v>
      </c>
      <c r="H21564">
        <v>239.16812071980399</v>
      </c>
    </row>
    <row r="21565" spans="1:8" x14ac:dyDescent="0.2">
      <c r="A21565" s="309">
        <v>43633</v>
      </c>
      <c r="B21565">
        <v>17</v>
      </c>
      <c r="H21565">
        <v>247.70914573051201</v>
      </c>
    </row>
    <row r="21566" spans="1:8" x14ac:dyDescent="0.2">
      <c r="A21566" s="309">
        <v>43633</v>
      </c>
      <c r="B21566">
        <v>18</v>
      </c>
      <c r="H21566">
        <v>248.887269349908</v>
      </c>
    </row>
    <row r="21567" spans="1:8" x14ac:dyDescent="0.2">
      <c r="A21567" s="309">
        <v>43633</v>
      </c>
      <c r="B21567">
        <v>19</v>
      </c>
      <c r="H21567">
        <v>242.887162344069</v>
      </c>
    </row>
    <row r="21568" spans="1:8" x14ac:dyDescent="0.2">
      <c r="A21568" s="309">
        <v>43633</v>
      </c>
      <c r="B21568">
        <v>20</v>
      </c>
      <c r="H21568">
        <v>228.80895091492701</v>
      </c>
    </row>
    <row r="21569" spans="1:8" x14ac:dyDescent="0.2">
      <c r="A21569" s="309">
        <v>43633</v>
      </c>
      <c r="B21569">
        <v>21</v>
      </c>
      <c r="H21569">
        <v>211.88539631090299</v>
      </c>
    </row>
    <row r="21570" spans="1:8" x14ac:dyDescent="0.2">
      <c r="A21570" s="309">
        <v>43633</v>
      </c>
      <c r="B21570">
        <v>22</v>
      </c>
      <c r="H21570">
        <v>197.57943064807401</v>
      </c>
    </row>
    <row r="21571" spans="1:8" x14ac:dyDescent="0.2">
      <c r="A21571" s="309">
        <v>43633</v>
      </c>
      <c r="B21571">
        <v>23</v>
      </c>
      <c r="H21571">
        <v>169.843414752706</v>
      </c>
    </row>
    <row r="21572" spans="1:8" x14ac:dyDescent="0.2">
      <c r="A21572" s="309">
        <v>43633</v>
      </c>
      <c r="B21572">
        <v>24</v>
      </c>
      <c r="H21572">
        <v>144.03897570839399</v>
      </c>
    </row>
    <row r="21573" spans="1:8" x14ac:dyDescent="0.2">
      <c r="A21573" s="309">
        <v>43634</v>
      </c>
      <c r="B21573">
        <v>1</v>
      </c>
      <c r="H21573">
        <v>119.20807302489899</v>
      </c>
    </row>
    <row r="21574" spans="1:8" x14ac:dyDescent="0.2">
      <c r="A21574" s="309">
        <v>43634</v>
      </c>
      <c r="B21574">
        <v>2</v>
      </c>
      <c r="H21574">
        <v>110.054672541645</v>
      </c>
    </row>
    <row r="21575" spans="1:8" x14ac:dyDescent="0.2">
      <c r="A21575" s="309">
        <v>43634</v>
      </c>
      <c r="B21575">
        <v>3</v>
      </c>
      <c r="H21575">
        <v>104.555047625908</v>
      </c>
    </row>
    <row r="21576" spans="1:8" x14ac:dyDescent="0.2">
      <c r="A21576" s="309">
        <v>43634</v>
      </c>
      <c r="B21576">
        <v>4</v>
      </c>
      <c r="H21576">
        <v>101.488866552652</v>
      </c>
    </row>
    <row r="21577" spans="1:8" x14ac:dyDescent="0.2">
      <c r="A21577" s="309">
        <v>43634</v>
      </c>
      <c r="B21577">
        <v>5</v>
      </c>
      <c r="H21577">
        <v>101.852875291185</v>
      </c>
    </row>
    <row r="21578" spans="1:8" x14ac:dyDescent="0.2">
      <c r="A21578" s="309">
        <v>43634</v>
      </c>
      <c r="B21578">
        <v>6</v>
      </c>
      <c r="H21578">
        <v>106.21267033679599</v>
      </c>
    </row>
    <row r="21579" spans="1:8" x14ac:dyDescent="0.2">
      <c r="A21579" s="309">
        <v>43634</v>
      </c>
      <c r="B21579">
        <v>7</v>
      </c>
      <c r="H21579">
        <v>113.84270131545701</v>
      </c>
    </row>
    <row r="21580" spans="1:8" x14ac:dyDescent="0.2">
      <c r="A21580" s="309">
        <v>43634</v>
      </c>
      <c r="B21580">
        <v>8</v>
      </c>
      <c r="H21580">
        <v>127.576946854205</v>
      </c>
    </row>
    <row r="21581" spans="1:8" x14ac:dyDescent="0.2">
      <c r="A21581" s="309">
        <v>43634</v>
      </c>
      <c r="B21581">
        <v>9</v>
      </c>
      <c r="H21581">
        <v>142.37998503915199</v>
      </c>
    </row>
    <row r="21582" spans="1:8" x14ac:dyDescent="0.2">
      <c r="A21582" s="309">
        <v>43634</v>
      </c>
      <c r="B21582">
        <v>10</v>
      </c>
      <c r="H21582">
        <v>156.16706130818301</v>
      </c>
    </row>
    <row r="21583" spans="1:8" x14ac:dyDescent="0.2">
      <c r="A21583" s="309">
        <v>43634</v>
      </c>
      <c r="B21583">
        <v>11</v>
      </c>
      <c r="H21583">
        <v>170.37007661398599</v>
      </c>
    </row>
    <row r="21584" spans="1:8" x14ac:dyDescent="0.2">
      <c r="A21584" s="309">
        <v>43634</v>
      </c>
      <c r="B21584">
        <v>12</v>
      </c>
      <c r="H21584">
        <v>183.634486403349</v>
      </c>
    </row>
    <row r="21585" spans="1:8" x14ac:dyDescent="0.2">
      <c r="A21585" s="309">
        <v>43634</v>
      </c>
      <c r="B21585">
        <v>13</v>
      </c>
      <c r="H21585">
        <v>196.14678105450699</v>
      </c>
    </row>
    <row r="21586" spans="1:8" x14ac:dyDescent="0.2">
      <c r="A21586" s="309">
        <v>43634</v>
      </c>
      <c r="B21586">
        <v>14</v>
      </c>
      <c r="H21586">
        <v>208.777726806961</v>
      </c>
    </row>
    <row r="21587" spans="1:8" x14ac:dyDescent="0.2">
      <c r="A21587" s="309">
        <v>43634</v>
      </c>
      <c r="B21587">
        <v>15</v>
      </c>
      <c r="H21587">
        <v>221.19515710644899</v>
      </c>
    </row>
    <row r="21588" spans="1:8" x14ac:dyDescent="0.2">
      <c r="A21588" s="309">
        <v>43634</v>
      </c>
      <c r="B21588">
        <v>16</v>
      </c>
      <c r="H21588">
        <v>232.17455705485401</v>
      </c>
    </row>
    <row r="21589" spans="1:8" x14ac:dyDescent="0.2">
      <c r="A21589" s="309">
        <v>43634</v>
      </c>
      <c r="B21589">
        <v>17</v>
      </c>
      <c r="H21589">
        <v>240.465832215972</v>
      </c>
    </row>
    <row r="21590" spans="1:8" x14ac:dyDescent="0.2">
      <c r="A21590" s="309">
        <v>43634</v>
      </c>
      <c r="B21590">
        <v>18</v>
      </c>
      <c r="H21590">
        <v>241.60950608298299</v>
      </c>
    </row>
    <row r="21591" spans="1:8" x14ac:dyDescent="0.2">
      <c r="A21591" s="309">
        <v>43634</v>
      </c>
      <c r="B21591">
        <v>19</v>
      </c>
      <c r="H21591">
        <v>235.78484942652801</v>
      </c>
    </row>
    <row r="21592" spans="1:8" x14ac:dyDescent="0.2">
      <c r="A21592" s="309">
        <v>43634</v>
      </c>
      <c r="B21592">
        <v>20</v>
      </c>
      <c r="H21592">
        <v>222.118301841305</v>
      </c>
    </row>
    <row r="21593" spans="1:8" x14ac:dyDescent="0.2">
      <c r="A21593" s="309">
        <v>43634</v>
      </c>
      <c r="B21593">
        <v>21</v>
      </c>
      <c r="H21593">
        <v>205.68961233971999</v>
      </c>
    </row>
    <row r="21594" spans="1:8" x14ac:dyDescent="0.2">
      <c r="A21594" s="309">
        <v>43634</v>
      </c>
      <c r="B21594">
        <v>22</v>
      </c>
      <c r="H21594">
        <v>191.80197032868301</v>
      </c>
    </row>
    <row r="21595" spans="1:8" x14ac:dyDescent="0.2">
      <c r="A21595" s="309">
        <v>43634</v>
      </c>
      <c r="B21595">
        <v>23</v>
      </c>
      <c r="H21595">
        <v>164.876988915639</v>
      </c>
    </row>
    <row r="21596" spans="1:8" x14ac:dyDescent="0.2">
      <c r="A21596" s="309">
        <v>43634</v>
      </c>
      <c r="B21596">
        <v>24</v>
      </c>
      <c r="H21596">
        <v>139.82710272206501</v>
      </c>
    </row>
    <row r="21597" spans="1:8" x14ac:dyDescent="0.2">
      <c r="A21597" s="309">
        <v>43635</v>
      </c>
      <c r="B21597">
        <v>1</v>
      </c>
      <c r="H21597">
        <v>120.13427243162801</v>
      </c>
    </row>
    <row r="21598" spans="1:8" x14ac:dyDescent="0.2">
      <c r="A21598" s="309">
        <v>43635</v>
      </c>
      <c r="B21598">
        <v>2</v>
      </c>
      <c r="H21598">
        <v>110.90975366014</v>
      </c>
    </row>
    <row r="21599" spans="1:8" x14ac:dyDescent="0.2">
      <c r="A21599" s="309">
        <v>43635</v>
      </c>
      <c r="B21599">
        <v>3</v>
      </c>
      <c r="H21599">
        <v>105.367398841932</v>
      </c>
    </row>
    <row r="21600" spans="1:8" x14ac:dyDescent="0.2">
      <c r="A21600" s="309">
        <v>43635</v>
      </c>
      <c r="B21600">
        <v>4</v>
      </c>
      <c r="H21600">
        <v>102.277394758884</v>
      </c>
    </row>
    <row r="21601" spans="1:8" x14ac:dyDescent="0.2">
      <c r="A21601" s="309">
        <v>43635</v>
      </c>
      <c r="B21601">
        <v>5</v>
      </c>
      <c r="H21601">
        <v>102.64423170081901</v>
      </c>
    </row>
    <row r="21602" spans="1:8" x14ac:dyDescent="0.2">
      <c r="A21602" s="309">
        <v>43635</v>
      </c>
      <c r="B21602">
        <v>6</v>
      </c>
      <c r="H21602">
        <v>107.03790062327499</v>
      </c>
    </row>
    <row r="21603" spans="1:8" x14ac:dyDescent="0.2">
      <c r="A21603" s="309">
        <v>43635</v>
      </c>
      <c r="B21603">
        <v>7</v>
      </c>
      <c r="H21603">
        <v>114.72721391383401</v>
      </c>
    </row>
    <row r="21604" spans="1:8" x14ac:dyDescent="0.2">
      <c r="A21604" s="309">
        <v>43635</v>
      </c>
      <c r="B21604">
        <v>8</v>
      </c>
      <c r="H21604">
        <v>128.568169088491</v>
      </c>
    </row>
    <row r="21605" spans="1:8" x14ac:dyDescent="0.2">
      <c r="A21605" s="309">
        <v>43635</v>
      </c>
      <c r="B21605">
        <v>9</v>
      </c>
      <c r="H21605">
        <v>143.48622100394101</v>
      </c>
    </row>
    <row r="21606" spans="1:8" x14ac:dyDescent="0.2">
      <c r="A21606" s="309">
        <v>43635</v>
      </c>
      <c r="B21606">
        <v>10</v>
      </c>
      <c r="H21606">
        <v>157.38041738268299</v>
      </c>
    </row>
    <row r="21607" spans="1:8" x14ac:dyDescent="0.2">
      <c r="A21607" s="309">
        <v>43635</v>
      </c>
      <c r="B21607">
        <v>11</v>
      </c>
      <c r="H21607">
        <v>171.69378447940301</v>
      </c>
    </row>
    <row r="21608" spans="1:8" x14ac:dyDescent="0.2">
      <c r="A21608" s="309">
        <v>43635</v>
      </c>
      <c r="B21608">
        <v>12</v>
      </c>
      <c r="H21608">
        <v>185.06125346740799</v>
      </c>
    </row>
    <row r="21609" spans="1:8" x14ac:dyDescent="0.2">
      <c r="A21609" s="309">
        <v>43635</v>
      </c>
      <c r="B21609">
        <v>13</v>
      </c>
      <c r="H21609">
        <v>197.67076368114201</v>
      </c>
    </row>
    <row r="21610" spans="1:8" x14ac:dyDescent="0.2">
      <c r="A21610" s="309">
        <v>43635</v>
      </c>
      <c r="B21610">
        <v>14</v>
      </c>
      <c r="H21610">
        <v>210.399846868129</v>
      </c>
    </row>
    <row r="21611" spans="1:8" x14ac:dyDescent="0.2">
      <c r="A21611" s="309">
        <v>43635</v>
      </c>
      <c r="B21611">
        <v>15</v>
      </c>
      <c r="H21611">
        <v>222.91375567183701</v>
      </c>
    </row>
    <row r="21612" spans="1:8" x14ac:dyDescent="0.2">
      <c r="A21612" s="309">
        <v>43635</v>
      </c>
      <c r="B21612">
        <v>16</v>
      </c>
      <c r="H21612">
        <v>233.978461199474</v>
      </c>
    </row>
    <row r="21613" spans="1:8" x14ac:dyDescent="0.2">
      <c r="A21613" s="309">
        <v>43635</v>
      </c>
      <c r="B21613">
        <v>17</v>
      </c>
      <c r="H21613">
        <v>242.33415627730099</v>
      </c>
    </row>
    <row r="21614" spans="1:8" x14ac:dyDescent="0.2">
      <c r="A21614" s="309">
        <v>43635</v>
      </c>
      <c r="B21614">
        <v>18</v>
      </c>
      <c r="H21614">
        <v>243.48671603626701</v>
      </c>
    </row>
    <row r="21615" spans="1:8" x14ac:dyDescent="0.2">
      <c r="A21615" s="309">
        <v>43635</v>
      </c>
      <c r="B21615">
        <v>19</v>
      </c>
      <c r="H21615">
        <v>237.61680410973901</v>
      </c>
    </row>
    <row r="21616" spans="1:8" x14ac:dyDescent="0.2">
      <c r="A21616" s="309">
        <v>43635</v>
      </c>
      <c r="B21616">
        <v>20</v>
      </c>
      <c r="H21616">
        <v>223.84407287483299</v>
      </c>
    </row>
    <row r="21617" spans="1:8" x14ac:dyDescent="0.2">
      <c r="A21617" s="309">
        <v>43635</v>
      </c>
      <c r="B21617">
        <v>21</v>
      </c>
      <c r="H21617">
        <v>207.287738977332</v>
      </c>
    </row>
    <row r="21618" spans="1:8" x14ac:dyDescent="0.2">
      <c r="A21618" s="309">
        <v>43635</v>
      </c>
      <c r="B21618">
        <v>22</v>
      </c>
      <c r="H21618">
        <v>193.292195500688</v>
      </c>
    </row>
    <row r="21619" spans="1:8" x14ac:dyDescent="0.2">
      <c r="A21619" s="309">
        <v>43635</v>
      </c>
      <c r="B21619">
        <v>23</v>
      </c>
      <c r="H21619">
        <v>166.15801767016899</v>
      </c>
    </row>
    <row r="21620" spans="1:8" x14ac:dyDescent="0.2">
      <c r="A21620" s="309">
        <v>43635</v>
      </c>
      <c r="B21620">
        <v>24</v>
      </c>
      <c r="H21620">
        <v>140.91350380463899</v>
      </c>
    </row>
    <row r="21621" spans="1:8" x14ac:dyDescent="0.2">
      <c r="A21621" s="309">
        <v>43636</v>
      </c>
      <c r="B21621">
        <v>1</v>
      </c>
      <c r="H21621">
        <v>127.23829447497501</v>
      </c>
    </row>
    <row r="21622" spans="1:8" x14ac:dyDescent="0.2">
      <c r="A21622" s="309">
        <v>43636</v>
      </c>
      <c r="B21622">
        <v>2</v>
      </c>
      <c r="H21622">
        <v>117.46829285862199</v>
      </c>
    </row>
    <row r="21623" spans="1:8" x14ac:dyDescent="0.2">
      <c r="A21623" s="309">
        <v>43636</v>
      </c>
      <c r="B21623">
        <v>3</v>
      </c>
      <c r="H21623">
        <v>111.598196339368</v>
      </c>
    </row>
    <row r="21624" spans="1:8" x14ac:dyDescent="0.2">
      <c r="A21624" s="309">
        <v>43636</v>
      </c>
      <c r="B21624">
        <v>4</v>
      </c>
      <c r="H21624">
        <v>108.325467904012</v>
      </c>
    </row>
    <row r="21625" spans="1:8" x14ac:dyDescent="0.2">
      <c r="A21625" s="309">
        <v>43636</v>
      </c>
      <c r="B21625">
        <v>5</v>
      </c>
      <c r="H21625">
        <v>108.71399738770999</v>
      </c>
    </row>
    <row r="21626" spans="1:8" x14ac:dyDescent="0.2">
      <c r="A21626" s="309">
        <v>43636</v>
      </c>
      <c r="B21626">
        <v>6</v>
      </c>
      <c r="H21626">
        <v>113.36748160054501</v>
      </c>
    </row>
    <row r="21627" spans="1:8" x14ac:dyDescent="0.2">
      <c r="A21627" s="309">
        <v>43636</v>
      </c>
      <c r="B21627">
        <v>7</v>
      </c>
      <c r="H21627">
        <v>121.511494869792</v>
      </c>
    </row>
    <row r="21628" spans="1:8" x14ac:dyDescent="0.2">
      <c r="A21628" s="309">
        <v>43636</v>
      </c>
      <c r="B21628">
        <v>8</v>
      </c>
      <c r="H21628">
        <v>136.17092131556501</v>
      </c>
    </row>
    <row r="21629" spans="1:8" x14ac:dyDescent="0.2">
      <c r="A21629" s="309">
        <v>43636</v>
      </c>
      <c r="B21629">
        <v>9</v>
      </c>
      <c r="H21629">
        <v>151.97113755853101</v>
      </c>
    </row>
    <row r="21630" spans="1:8" x14ac:dyDescent="0.2">
      <c r="A21630" s="309">
        <v>43636</v>
      </c>
      <c r="B21630">
        <v>10</v>
      </c>
      <c r="H21630">
        <v>166.68695357462701</v>
      </c>
    </row>
    <row r="21631" spans="1:8" x14ac:dyDescent="0.2">
      <c r="A21631" s="309">
        <v>43636</v>
      </c>
      <c r="B21631">
        <v>11</v>
      </c>
      <c r="H21631">
        <v>181.846727556838</v>
      </c>
    </row>
    <row r="21632" spans="1:8" x14ac:dyDescent="0.2">
      <c r="A21632" s="309">
        <v>43636</v>
      </c>
      <c r="B21632">
        <v>12</v>
      </c>
      <c r="H21632">
        <v>196.004668676004</v>
      </c>
    </row>
    <row r="21633" spans="1:8" x14ac:dyDescent="0.2">
      <c r="A21633" s="309">
        <v>43636</v>
      </c>
      <c r="B21633">
        <v>13</v>
      </c>
      <c r="H21633">
        <v>209.35982987426601</v>
      </c>
    </row>
    <row r="21634" spans="1:8" x14ac:dyDescent="0.2">
      <c r="A21634" s="309">
        <v>43636</v>
      </c>
      <c r="B21634">
        <v>14</v>
      </c>
      <c r="H21634">
        <v>222.84163487595001</v>
      </c>
    </row>
    <row r="21635" spans="1:8" x14ac:dyDescent="0.2">
      <c r="A21635" s="309">
        <v>43636</v>
      </c>
      <c r="B21635">
        <v>15</v>
      </c>
      <c r="H21635">
        <v>236.09554136883199</v>
      </c>
    </row>
    <row r="21636" spans="1:8" x14ac:dyDescent="0.2">
      <c r="A21636" s="309">
        <v>43636</v>
      </c>
      <c r="B21636">
        <v>16</v>
      </c>
      <c r="H21636">
        <v>247.81454737526201</v>
      </c>
    </row>
    <row r="21637" spans="1:8" x14ac:dyDescent="0.2">
      <c r="A21637" s="309">
        <v>43636</v>
      </c>
      <c r="B21637">
        <v>17</v>
      </c>
      <c r="H21637">
        <v>256.66434826335302</v>
      </c>
    </row>
    <row r="21638" spans="1:8" x14ac:dyDescent="0.2">
      <c r="A21638" s="309">
        <v>43636</v>
      </c>
      <c r="B21638">
        <v>18</v>
      </c>
      <c r="H21638">
        <v>257.88506351007698</v>
      </c>
    </row>
    <row r="21639" spans="1:8" x14ac:dyDescent="0.2">
      <c r="A21639" s="309">
        <v>43636</v>
      </c>
      <c r="B21639">
        <v>19</v>
      </c>
      <c r="H21639">
        <v>251.668040115069</v>
      </c>
    </row>
    <row r="21640" spans="1:8" x14ac:dyDescent="0.2">
      <c r="A21640" s="309">
        <v>43636</v>
      </c>
      <c r="B21640">
        <v>20</v>
      </c>
      <c r="H21640">
        <v>237.08087196462199</v>
      </c>
    </row>
    <row r="21641" spans="1:8" x14ac:dyDescent="0.2">
      <c r="A21641" s="309">
        <v>43636</v>
      </c>
      <c r="B21641">
        <v>21</v>
      </c>
      <c r="H21641">
        <v>219.54549554591401</v>
      </c>
    </row>
    <row r="21642" spans="1:8" x14ac:dyDescent="0.2">
      <c r="A21642" s="309">
        <v>43636</v>
      </c>
      <c r="B21642">
        <v>22</v>
      </c>
      <c r="H21642">
        <v>204.72233937095999</v>
      </c>
    </row>
    <row r="21643" spans="1:8" x14ac:dyDescent="0.2">
      <c r="A21643" s="309">
        <v>43636</v>
      </c>
      <c r="B21643">
        <v>23</v>
      </c>
      <c r="H21643">
        <v>175.98360862198999</v>
      </c>
    </row>
    <row r="21644" spans="1:8" x14ac:dyDescent="0.2">
      <c r="A21644" s="309">
        <v>43636</v>
      </c>
      <c r="B21644">
        <v>24</v>
      </c>
      <c r="H21644">
        <v>149.24628525801799</v>
      </c>
    </row>
    <row r="21645" spans="1:8" x14ac:dyDescent="0.2">
      <c r="A21645" s="309">
        <v>43637</v>
      </c>
      <c r="B21645">
        <v>1</v>
      </c>
      <c r="H21645">
        <v>124.73975636887999</v>
      </c>
    </row>
    <row r="21646" spans="1:8" x14ac:dyDescent="0.2">
      <c r="A21646" s="309">
        <v>43637</v>
      </c>
      <c r="B21646">
        <v>2</v>
      </c>
      <c r="H21646">
        <v>115.161605181171</v>
      </c>
    </row>
    <row r="21647" spans="1:8" x14ac:dyDescent="0.2">
      <c r="A21647" s="309">
        <v>43637</v>
      </c>
      <c r="B21647">
        <v>3</v>
      </c>
      <c r="H21647">
        <v>109.40677788884599</v>
      </c>
    </row>
    <row r="21648" spans="1:8" x14ac:dyDescent="0.2">
      <c r="A21648" s="309">
        <v>43637</v>
      </c>
      <c r="B21648">
        <v>4</v>
      </c>
      <c r="H21648">
        <v>106.198314985658</v>
      </c>
    </row>
    <row r="21649" spans="1:8" x14ac:dyDescent="0.2">
      <c r="A21649" s="309">
        <v>43637</v>
      </c>
      <c r="B21649">
        <v>5</v>
      </c>
      <c r="H21649">
        <v>106.57921503889</v>
      </c>
    </row>
    <row r="21650" spans="1:8" x14ac:dyDescent="0.2">
      <c r="A21650" s="309">
        <v>43637</v>
      </c>
      <c r="B21650">
        <v>6</v>
      </c>
      <c r="H21650">
        <v>111.14132025548901</v>
      </c>
    </row>
    <row r="21651" spans="1:8" x14ac:dyDescent="0.2">
      <c r="A21651" s="309">
        <v>43637</v>
      </c>
      <c r="B21651">
        <v>7</v>
      </c>
      <c r="H21651">
        <v>119.12541211449</v>
      </c>
    </row>
    <row r="21652" spans="1:8" x14ac:dyDescent="0.2">
      <c r="A21652" s="309">
        <v>43637</v>
      </c>
      <c r="B21652">
        <v>8</v>
      </c>
      <c r="H21652">
        <v>133.496976044191</v>
      </c>
    </row>
    <row r="21653" spans="1:8" x14ac:dyDescent="0.2">
      <c r="A21653" s="309">
        <v>43637</v>
      </c>
      <c r="B21653">
        <v>9</v>
      </c>
      <c r="H21653">
        <v>148.98692844300101</v>
      </c>
    </row>
    <row r="21654" spans="1:8" x14ac:dyDescent="0.2">
      <c r="A21654" s="309">
        <v>43637</v>
      </c>
      <c r="B21654">
        <v>10</v>
      </c>
      <c r="H21654">
        <v>163.413774638886</v>
      </c>
    </row>
    <row r="21655" spans="1:8" x14ac:dyDescent="0.2">
      <c r="A21655" s="309">
        <v>43637</v>
      </c>
      <c r="B21655">
        <v>11</v>
      </c>
      <c r="H21655">
        <v>178.27586093885699</v>
      </c>
    </row>
    <row r="21656" spans="1:8" x14ac:dyDescent="0.2">
      <c r="A21656" s="309">
        <v>43637</v>
      </c>
      <c r="B21656">
        <v>12</v>
      </c>
      <c r="H21656">
        <v>192.15578705054401</v>
      </c>
    </row>
    <row r="21657" spans="1:8" x14ac:dyDescent="0.2">
      <c r="A21657" s="309">
        <v>43637</v>
      </c>
      <c r="B21657">
        <v>13</v>
      </c>
      <c r="H21657">
        <v>205.24869717648099</v>
      </c>
    </row>
    <row r="21658" spans="1:8" x14ac:dyDescent="0.2">
      <c r="A21658" s="309">
        <v>43637</v>
      </c>
      <c r="B21658">
        <v>14</v>
      </c>
      <c r="H21658">
        <v>218.46576424156601</v>
      </c>
    </row>
    <row r="21659" spans="1:8" x14ac:dyDescent="0.2">
      <c r="A21659" s="309">
        <v>43637</v>
      </c>
      <c r="B21659">
        <v>15</v>
      </c>
      <c r="H21659">
        <v>231.45940796871599</v>
      </c>
    </row>
    <row r="21660" spans="1:8" x14ac:dyDescent="0.2">
      <c r="A21660" s="309">
        <v>43637</v>
      </c>
      <c r="B21660">
        <v>16</v>
      </c>
      <c r="H21660">
        <v>242.94829156432999</v>
      </c>
    </row>
    <row r="21661" spans="1:8" x14ac:dyDescent="0.2">
      <c r="A21661" s="309">
        <v>43637</v>
      </c>
      <c r="B21661">
        <v>17</v>
      </c>
      <c r="H21661">
        <v>251.62431171415</v>
      </c>
    </row>
    <row r="21662" spans="1:8" x14ac:dyDescent="0.2">
      <c r="A21662" s="309">
        <v>43637</v>
      </c>
      <c r="B21662">
        <v>18</v>
      </c>
      <c r="H21662">
        <v>252.821056162041</v>
      </c>
    </row>
    <row r="21663" spans="1:8" x14ac:dyDescent="0.2">
      <c r="A21663" s="309">
        <v>43637</v>
      </c>
      <c r="B21663">
        <v>19</v>
      </c>
      <c r="H21663">
        <v>246.72611448718601</v>
      </c>
    </row>
    <row r="21664" spans="1:8" x14ac:dyDescent="0.2">
      <c r="A21664" s="309">
        <v>43637</v>
      </c>
      <c r="B21664">
        <v>20</v>
      </c>
      <c r="H21664">
        <v>232.42538993954301</v>
      </c>
    </row>
    <row r="21665" spans="1:8" x14ac:dyDescent="0.2">
      <c r="A21665" s="309">
        <v>43637</v>
      </c>
      <c r="B21665">
        <v>21</v>
      </c>
      <c r="H21665">
        <v>215.23435015602499</v>
      </c>
    </row>
    <row r="21666" spans="1:8" x14ac:dyDescent="0.2">
      <c r="A21666" s="309">
        <v>43637</v>
      </c>
      <c r="B21666">
        <v>22</v>
      </c>
      <c r="H21666">
        <v>200.70227160599899</v>
      </c>
    </row>
    <row r="21667" spans="1:8" x14ac:dyDescent="0.2">
      <c r="A21667" s="309">
        <v>43637</v>
      </c>
      <c r="B21667">
        <v>23</v>
      </c>
      <c r="H21667">
        <v>172.527874214321</v>
      </c>
    </row>
    <row r="21668" spans="1:8" x14ac:dyDescent="0.2">
      <c r="A21668" s="309">
        <v>43637</v>
      </c>
      <c r="B21668">
        <v>24</v>
      </c>
      <c r="H21668">
        <v>146.31558320445001</v>
      </c>
    </row>
    <row r="21669" spans="1:8" x14ac:dyDescent="0.2">
      <c r="A21669" s="309">
        <v>43638</v>
      </c>
      <c r="B21669">
        <v>1</v>
      </c>
      <c r="H21669">
        <v>124.737937699585</v>
      </c>
    </row>
    <row r="21670" spans="1:8" x14ac:dyDescent="0.2">
      <c r="A21670" s="309">
        <v>43638</v>
      </c>
      <c r="B21670">
        <v>2</v>
      </c>
      <c r="H21670">
        <v>115.159926158529</v>
      </c>
    </row>
    <row r="21671" spans="1:8" x14ac:dyDescent="0.2">
      <c r="A21671" s="309">
        <v>43638</v>
      </c>
      <c r="B21671">
        <v>3</v>
      </c>
      <c r="H21671">
        <v>109.405182769908</v>
      </c>
    </row>
    <row r="21672" spans="1:8" x14ac:dyDescent="0.2">
      <c r="A21672" s="309">
        <v>43638</v>
      </c>
      <c r="B21672">
        <v>4</v>
      </c>
      <c r="H21672">
        <v>106.196766645175</v>
      </c>
    </row>
    <row r="21673" spans="1:8" x14ac:dyDescent="0.2">
      <c r="A21673" s="309">
        <v>43638</v>
      </c>
      <c r="B21673">
        <v>5</v>
      </c>
      <c r="H21673">
        <v>106.57766114499501</v>
      </c>
    </row>
    <row r="21674" spans="1:8" x14ac:dyDescent="0.2">
      <c r="A21674" s="309">
        <v>43638</v>
      </c>
      <c r="B21674">
        <v>6</v>
      </c>
      <c r="H21674">
        <v>111.13969984742999</v>
      </c>
    </row>
    <row r="21675" spans="1:8" x14ac:dyDescent="0.2">
      <c r="A21675" s="309">
        <v>43638</v>
      </c>
      <c r="B21675">
        <v>7</v>
      </c>
      <c r="H21675">
        <v>119.123675300698</v>
      </c>
    </row>
    <row r="21676" spans="1:8" x14ac:dyDescent="0.2">
      <c r="A21676" s="309">
        <v>43638</v>
      </c>
      <c r="B21676">
        <v>8</v>
      </c>
      <c r="H21676">
        <v>133.495029697185</v>
      </c>
    </row>
    <row r="21677" spans="1:8" x14ac:dyDescent="0.2">
      <c r="A21677" s="309">
        <v>43638</v>
      </c>
      <c r="B21677">
        <v>9</v>
      </c>
      <c r="H21677">
        <v>148.984756257003</v>
      </c>
    </row>
    <row r="21678" spans="1:8" x14ac:dyDescent="0.2">
      <c r="A21678" s="309">
        <v>43638</v>
      </c>
      <c r="B21678">
        <v>10</v>
      </c>
      <c r="H21678">
        <v>163.41139211367499</v>
      </c>
    </row>
    <row r="21679" spans="1:8" x14ac:dyDescent="0.2">
      <c r="A21679" s="309">
        <v>43638</v>
      </c>
      <c r="B21679">
        <v>11</v>
      </c>
      <c r="H21679">
        <v>178.27326172875999</v>
      </c>
    </row>
    <row r="21680" spans="1:8" x14ac:dyDescent="0.2">
      <c r="A21680" s="309">
        <v>43638</v>
      </c>
      <c r="B21680">
        <v>12</v>
      </c>
      <c r="H21680">
        <v>192.15298547516801</v>
      </c>
    </row>
    <row r="21681" spans="1:8" x14ac:dyDescent="0.2">
      <c r="A21681" s="309">
        <v>43638</v>
      </c>
      <c r="B21681">
        <v>13</v>
      </c>
      <c r="H21681">
        <v>205.24570471029099</v>
      </c>
    </row>
    <row r="21682" spans="1:8" x14ac:dyDescent="0.2">
      <c r="A21682" s="309">
        <v>43638</v>
      </c>
      <c r="B21682">
        <v>14</v>
      </c>
      <c r="H21682">
        <v>218.46257907438999</v>
      </c>
    </row>
    <row r="21683" spans="1:8" x14ac:dyDescent="0.2">
      <c r="A21683" s="309">
        <v>43638</v>
      </c>
      <c r="B21683">
        <v>15</v>
      </c>
      <c r="H21683">
        <v>231.45603335800101</v>
      </c>
    </row>
    <row r="21684" spans="1:8" x14ac:dyDescent="0.2">
      <c r="A21684" s="309">
        <v>43638</v>
      </c>
      <c r="B21684">
        <v>16</v>
      </c>
      <c r="H21684">
        <v>242.94474944904101</v>
      </c>
    </row>
    <row r="21685" spans="1:8" x14ac:dyDescent="0.2">
      <c r="A21685" s="309">
        <v>43638</v>
      </c>
      <c r="B21685">
        <v>17</v>
      </c>
      <c r="H21685">
        <v>251.620643105016</v>
      </c>
    </row>
    <row r="21686" spans="1:8" x14ac:dyDescent="0.2">
      <c r="A21686" s="309">
        <v>43638</v>
      </c>
      <c r="B21686">
        <v>18</v>
      </c>
      <c r="H21686">
        <v>252.81737010472099</v>
      </c>
    </row>
    <row r="21687" spans="1:8" x14ac:dyDescent="0.2">
      <c r="A21687" s="309">
        <v>43638</v>
      </c>
      <c r="B21687">
        <v>19</v>
      </c>
      <c r="H21687">
        <v>246.72251729234</v>
      </c>
    </row>
    <row r="21688" spans="1:8" x14ac:dyDescent="0.2">
      <c r="A21688" s="309">
        <v>43638</v>
      </c>
      <c r="B21688">
        <v>20</v>
      </c>
      <c r="H21688">
        <v>232.42200124509301</v>
      </c>
    </row>
    <row r="21689" spans="1:8" x14ac:dyDescent="0.2">
      <c r="A21689" s="309">
        <v>43638</v>
      </c>
      <c r="B21689">
        <v>21</v>
      </c>
      <c r="H21689">
        <v>215.231212101925</v>
      </c>
    </row>
    <row r="21690" spans="1:8" x14ac:dyDescent="0.2">
      <c r="A21690" s="309">
        <v>43638</v>
      </c>
      <c r="B21690">
        <v>22</v>
      </c>
      <c r="H21690">
        <v>200.69934542537001</v>
      </c>
    </row>
    <row r="21691" spans="1:8" x14ac:dyDescent="0.2">
      <c r="A21691" s="309">
        <v>43638</v>
      </c>
      <c r="B21691">
        <v>23</v>
      </c>
      <c r="H21691">
        <v>172.525358808194</v>
      </c>
    </row>
    <row r="21692" spans="1:8" x14ac:dyDescent="0.2">
      <c r="A21692" s="309">
        <v>43638</v>
      </c>
      <c r="B21692">
        <v>24</v>
      </c>
      <c r="H21692">
        <v>146.313449965887</v>
      </c>
    </row>
    <row r="21693" spans="1:8" x14ac:dyDescent="0.2">
      <c r="A21693" s="309">
        <v>43639</v>
      </c>
      <c r="B21693">
        <v>1</v>
      </c>
      <c r="H21693">
        <v>124.40453399768001</v>
      </c>
    </row>
    <row r="21694" spans="1:8" x14ac:dyDescent="0.2">
      <c r="A21694" s="309">
        <v>43639</v>
      </c>
      <c r="B21694">
        <v>2</v>
      </c>
      <c r="H21694">
        <v>114.852122883917</v>
      </c>
    </row>
    <row r="21695" spans="1:8" x14ac:dyDescent="0.2">
      <c r="A21695" s="309">
        <v>43639</v>
      </c>
      <c r="B21695">
        <v>3</v>
      </c>
      <c r="H21695">
        <v>109.112760964516</v>
      </c>
    </row>
    <row r="21696" spans="1:8" x14ac:dyDescent="0.2">
      <c r="A21696" s="309">
        <v>43639</v>
      </c>
      <c r="B21696">
        <v>4</v>
      </c>
      <c r="H21696">
        <v>105.912920400939</v>
      </c>
    </row>
    <row r="21697" spans="1:8" x14ac:dyDescent="0.2">
      <c r="A21697" s="309">
        <v>43639</v>
      </c>
      <c r="B21697">
        <v>5</v>
      </c>
      <c r="H21697">
        <v>106.292796833292</v>
      </c>
    </row>
    <row r="21698" spans="1:8" x14ac:dyDescent="0.2">
      <c r="A21698" s="309">
        <v>43639</v>
      </c>
      <c r="B21698">
        <v>6</v>
      </c>
      <c r="H21698">
        <v>110.842641967197</v>
      </c>
    </row>
    <row r="21699" spans="1:8" x14ac:dyDescent="0.2">
      <c r="A21699" s="309">
        <v>43639</v>
      </c>
      <c r="B21699">
        <v>7</v>
      </c>
      <c r="H21699">
        <v>118.805277585759</v>
      </c>
    </row>
    <row r="21700" spans="1:8" x14ac:dyDescent="0.2">
      <c r="A21700" s="309">
        <v>43639</v>
      </c>
      <c r="B21700">
        <v>8</v>
      </c>
      <c r="H21700">
        <v>133.13821974900301</v>
      </c>
    </row>
    <row r="21701" spans="1:8" x14ac:dyDescent="0.2">
      <c r="A21701" s="309">
        <v>43639</v>
      </c>
      <c r="B21701">
        <v>9</v>
      </c>
      <c r="H21701">
        <v>148.586544853324</v>
      </c>
    </row>
    <row r="21702" spans="1:8" x14ac:dyDescent="0.2">
      <c r="A21702" s="309">
        <v>43639</v>
      </c>
      <c r="B21702">
        <v>10</v>
      </c>
      <c r="H21702">
        <v>162.97462071863001</v>
      </c>
    </row>
    <row r="21703" spans="1:8" x14ac:dyDescent="0.2">
      <c r="A21703" s="309">
        <v>43639</v>
      </c>
      <c r="B21703">
        <v>11</v>
      </c>
      <c r="H21703">
        <v>177.79676703510799</v>
      </c>
    </row>
    <row r="21704" spans="1:8" x14ac:dyDescent="0.2">
      <c r="A21704" s="309">
        <v>43639</v>
      </c>
      <c r="B21704">
        <v>12</v>
      </c>
      <c r="H21704">
        <v>191.639392595</v>
      </c>
    </row>
    <row r="21705" spans="1:8" x14ac:dyDescent="0.2">
      <c r="A21705" s="309">
        <v>43639</v>
      </c>
      <c r="B21705">
        <v>13</v>
      </c>
      <c r="H21705">
        <v>204.69711717539701</v>
      </c>
    </row>
    <row r="21706" spans="1:8" x14ac:dyDescent="0.2">
      <c r="A21706" s="309">
        <v>43639</v>
      </c>
      <c r="B21706">
        <v>14</v>
      </c>
      <c r="H21706">
        <v>217.87866503881901</v>
      </c>
    </row>
    <row r="21707" spans="1:8" x14ac:dyDescent="0.2">
      <c r="A21707" s="309">
        <v>43639</v>
      </c>
      <c r="B21707">
        <v>15</v>
      </c>
      <c r="H21707">
        <v>230.83738998636301</v>
      </c>
    </row>
    <row r="21708" spans="1:8" x14ac:dyDescent="0.2">
      <c r="A21708" s="309">
        <v>43639</v>
      </c>
      <c r="B21708">
        <v>16</v>
      </c>
      <c r="H21708">
        <v>242.29539865554301</v>
      </c>
    </row>
    <row r="21709" spans="1:8" x14ac:dyDescent="0.2">
      <c r="A21709" s="309">
        <v>43639</v>
      </c>
      <c r="B21709">
        <v>17</v>
      </c>
      <c r="H21709">
        <v>250.948103094864</v>
      </c>
    </row>
    <row r="21710" spans="1:8" x14ac:dyDescent="0.2">
      <c r="A21710" s="309">
        <v>43639</v>
      </c>
      <c r="B21710">
        <v>18</v>
      </c>
      <c r="H21710">
        <v>252.141631442907</v>
      </c>
    </row>
    <row r="21711" spans="1:8" x14ac:dyDescent="0.2">
      <c r="A21711" s="309">
        <v>43639</v>
      </c>
      <c r="B21711">
        <v>19</v>
      </c>
      <c r="H21711">
        <v>246.06306915550701</v>
      </c>
    </row>
    <row r="21712" spans="1:8" x14ac:dyDescent="0.2">
      <c r="A21712" s="309">
        <v>43639</v>
      </c>
      <c r="B21712">
        <v>20</v>
      </c>
      <c r="H21712">
        <v>231.800776002411</v>
      </c>
    </row>
    <row r="21713" spans="1:8" x14ac:dyDescent="0.2">
      <c r="A21713" s="309">
        <v>43639</v>
      </c>
      <c r="B21713">
        <v>21</v>
      </c>
      <c r="H21713">
        <v>214.655934971298</v>
      </c>
    </row>
    <row r="21714" spans="1:8" x14ac:dyDescent="0.2">
      <c r="A21714" s="309">
        <v>43639</v>
      </c>
      <c r="B21714">
        <v>22</v>
      </c>
      <c r="H21714">
        <v>200.16290955053799</v>
      </c>
    </row>
    <row r="21715" spans="1:8" x14ac:dyDescent="0.2">
      <c r="A21715" s="309">
        <v>43639</v>
      </c>
      <c r="B21715">
        <v>23</v>
      </c>
      <c r="H21715">
        <v>172.06422730033199</v>
      </c>
    </row>
    <row r="21716" spans="1:8" x14ac:dyDescent="0.2">
      <c r="A21716" s="309">
        <v>43639</v>
      </c>
      <c r="B21716">
        <v>24</v>
      </c>
      <c r="H21716">
        <v>145.92237851836501</v>
      </c>
    </row>
    <row r="21717" spans="1:8" x14ac:dyDescent="0.2">
      <c r="A21717" s="309">
        <v>43640</v>
      </c>
      <c r="B21717">
        <v>1</v>
      </c>
      <c r="H21717">
        <v>124.448029079831</v>
      </c>
    </row>
    <row r="21718" spans="1:8" x14ac:dyDescent="0.2">
      <c r="A21718" s="309">
        <v>43640</v>
      </c>
      <c r="B21718">
        <v>2</v>
      </c>
      <c r="H21718">
        <v>115.24305332874501</v>
      </c>
    </row>
    <row r="21719" spans="1:8" x14ac:dyDescent="0.2">
      <c r="A21719" s="309">
        <v>43640</v>
      </c>
      <c r="B21719">
        <v>3</v>
      </c>
      <c r="H21719">
        <v>110.15692674866401</v>
      </c>
    </row>
    <row r="21720" spans="1:8" x14ac:dyDescent="0.2">
      <c r="A21720" s="309">
        <v>43640</v>
      </c>
      <c r="B21720">
        <v>4</v>
      </c>
      <c r="H21720">
        <v>107.34364371357</v>
      </c>
    </row>
    <row r="21721" spans="1:8" x14ac:dyDescent="0.2">
      <c r="A21721" s="309">
        <v>43640</v>
      </c>
      <c r="B21721">
        <v>5</v>
      </c>
      <c r="H21721">
        <v>107.488535877261</v>
      </c>
    </row>
    <row r="21722" spans="1:8" x14ac:dyDescent="0.2">
      <c r="A21722" s="309">
        <v>43640</v>
      </c>
      <c r="B21722">
        <v>6</v>
      </c>
      <c r="H21722">
        <v>110.66984564509001</v>
      </c>
    </row>
    <row r="21723" spans="1:8" x14ac:dyDescent="0.2">
      <c r="A21723" s="309">
        <v>43640</v>
      </c>
      <c r="B21723">
        <v>7</v>
      </c>
      <c r="H21723">
        <v>115.899009246861</v>
      </c>
    </row>
    <row r="21724" spans="1:8" x14ac:dyDescent="0.2">
      <c r="A21724" s="309">
        <v>43640</v>
      </c>
      <c r="B21724">
        <v>8</v>
      </c>
      <c r="H21724">
        <v>127.65884993704999</v>
      </c>
    </row>
    <row r="21725" spans="1:8" x14ac:dyDescent="0.2">
      <c r="A21725" s="309">
        <v>43640</v>
      </c>
      <c r="B21725">
        <v>9</v>
      </c>
      <c r="H21725">
        <v>140.89508110494501</v>
      </c>
    </row>
    <row r="21726" spans="1:8" x14ac:dyDescent="0.2">
      <c r="A21726" s="309">
        <v>43640</v>
      </c>
      <c r="B21726">
        <v>10</v>
      </c>
      <c r="H21726">
        <v>153.56568903101501</v>
      </c>
    </row>
    <row r="21727" spans="1:8" x14ac:dyDescent="0.2">
      <c r="A21727" s="309">
        <v>43640</v>
      </c>
      <c r="B21727">
        <v>11</v>
      </c>
      <c r="H21727">
        <v>165.35425257429301</v>
      </c>
    </row>
    <row r="21728" spans="1:8" x14ac:dyDescent="0.2">
      <c r="A21728" s="309">
        <v>43640</v>
      </c>
      <c r="B21728">
        <v>12</v>
      </c>
      <c r="H21728">
        <v>176.56627301628299</v>
      </c>
    </row>
    <row r="21729" spans="1:8" x14ac:dyDescent="0.2">
      <c r="A21729" s="309">
        <v>43640</v>
      </c>
      <c r="B21729">
        <v>13</v>
      </c>
      <c r="H21729">
        <v>187.475722186453</v>
      </c>
    </row>
    <row r="21730" spans="1:8" x14ac:dyDescent="0.2">
      <c r="A21730" s="309">
        <v>43640</v>
      </c>
      <c r="B21730">
        <v>14</v>
      </c>
      <c r="H21730">
        <v>199.27338229512301</v>
      </c>
    </row>
    <row r="21731" spans="1:8" x14ac:dyDescent="0.2">
      <c r="A21731" s="309">
        <v>43640</v>
      </c>
      <c r="B21731">
        <v>15</v>
      </c>
      <c r="H21731">
        <v>211.572082021825</v>
      </c>
    </row>
    <row r="21732" spans="1:8" x14ac:dyDescent="0.2">
      <c r="A21732" s="309">
        <v>43640</v>
      </c>
      <c r="B21732">
        <v>16</v>
      </c>
      <c r="H21732">
        <v>223.47566436918501</v>
      </c>
    </row>
    <row r="21733" spans="1:8" x14ac:dyDescent="0.2">
      <c r="A21733" s="309">
        <v>43640</v>
      </c>
      <c r="B21733">
        <v>17</v>
      </c>
      <c r="H21733">
        <v>232.58510826918601</v>
      </c>
    </row>
    <row r="21734" spans="1:8" x14ac:dyDescent="0.2">
      <c r="A21734" s="309">
        <v>43640</v>
      </c>
      <c r="B21734">
        <v>18</v>
      </c>
      <c r="H21734">
        <v>235.058760983338</v>
      </c>
    </row>
    <row r="21735" spans="1:8" x14ac:dyDescent="0.2">
      <c r="A21735" s="309">
        <v>43640</v>
      </c>
      <c r="B21735">
        <v>19</v>
      </c>
      <c r="H21735">
        <v>229.33702533228299</v>
      </c>
    </row>
    <row r="21736" spans="1:8" x14ac:dyDescent="0.2">
      <c r="A21736" s="309">
        <v>43640</v>
      </c>
      <c r="B21736">
        <v>20</v>
      </c>
      <c r="H21736">
        <v>214.818843269577</v>
      </c>
    </row>
    <row r="21737" spans="1:8" x14ac:dyDescent="0.2">
      <c r="A21737" s="309">
        <v>43640</v>
      </c>
      <c r="B21737">
        <v>21</v>
      </c>
      <c r="H21737">
        <v>199.44212059741599</v>
      </c>
    </row>
    <row r="21738" spans="1:8" x14ac:dyDescent="0.2">
      <c r="A21738" s="309">
        <v>43640</v>
      </c>
      <c r="B21738">
        <v>22</v>
      </c>
      <c r="H21738">
        <v>188.47210462379499</v>
      </c>
    </row>
    <row r="21739" spans="1:8" x14ac:dyDescent="0.2">
      <c r="A21739" s="309">
        <v>43640</v>
      </c>
      <c r="B21739">
        <v>23</v>
      </c>
      <c r="H21739">
        <v>163.55730470553399</v>
      </c>
    </row>
    <row r="21740" spans="1:8" x14ac:dyDescent="0.2">
      <c r="A21740" s="309">
        <v>43640</v>
      </c>
      <c r="B21740">
        <v>24</v>
      </c>
      <c r="H21740">
        <v>140.63410323147099</v>
      </c>
    </row>
    <row r="21741" spans="1:8" x14ac:dyDescent="0.2">
      <c r="A21741" s="309">
        <v>43641</v>
      </c>
      <c r="B21741">
        <v>1</v>
      </c>
      <c r="H21741">
        <v>115.293083059305</v>
      </c>
    </row>
    <row r="21742" spans="1:8" x14ac:dyDescent="0.2">
      <c r="A21742" s="309">
        <v>43641</v>
      </c>
      <c r="B21742">
        <v>2</v>
      </c>
      <c r="H21742">
        <v>106.76526593214101</v>
      </c>
    </row>
    <row r="21743" spans="1:8" x14ac:dyDescent="0.2">
      <c r="A21743" s="309">
        <v>43641</v>
      </c>
      <c r="B21743">
        <v>3</v>
      </c>
      <c r="H21743">
        <v>102.05329726069399</v>
      </c>
    </row>
    <row r="21744" spans="1:8" x14ac:dyDescent="0.2">
      <c r="A21744" s="309">
        <v>43641</v>
      </c>
      <c r="B21744">
        <v>4</v>
      </c>
      <c r="H21744">
        <v>99.4469717364357</v>
      </c>
    </row>
    <row r="21745" spans="1:8" x14ac:dyDescent="0.2">
      <c r="A21745" s="309">
        <v>43641</v>
      </c>
      <c r="B21745">
        <v>5</v>
      </c>
      <c r="H21745">
        <v>99.581204993375394</v>
      </c>
    </row>
    <row r="21746" spans="1:8" x14ac:dyDescent="0.2">
      <c r="A21746" s="309">
        <v>43641</v>
      </c>
      <c r="B21746">
        <v>6</v>
      </c>
      <c r="H21746">
        <v>102.52848358036201</v>
      </c>
    </row>
    <row r="21747" spans="1:8" x14ac:dyDescent="0.2">
      <c r="A21747" s="309">
        <v>43641</v>
      </c>
      <c r="B21747">
        <v>7</v>
      </c>
      <c r="H21747">
        <v>107.372966839177</v>
      </c>
    </row>
    <row r="21748" spans="1:8" x14ac:dyDescent="0.2">
      <c r="A21748" s="309">
        <v>43641</v>
      </c>
      <c r="B21748">
        <v>8</v>
      </c>
      <c r="H21748">
        <v>118.267701769759</v>
      </c>
    </row>
    <row r="21749" spans="1:8" x14ac:dyDescent="0.2">
      <c r="A21749" s="309">
        <v>43641</v>
      </c>
      <c r="B21749">
        <v>9</v>
      </c>
      <c r="H21749">
        <v>130.530217381423</v>
      </c>
    </row>
    <row r="21750" spans="1:8" x14ac:dyDescent="0.2">
      <c r="A21750" s="309">
        <v>43641</v>
      </c>
      <c r="B21750">
        <v>10</v>
      </c>
      <c r="H21750">
        <v>142.26871949217301</v>
      </c>
    </row>
    <row r="21751" spans="1:8" x14ac:dyDescent="0.2">
      <c r="A21751" s="309">
        <v>43641</v>
      </c>
      <c r="B21751">
        <v>11</v>
      </c>
      <c r="H21751">
        <v>153.190064296061</v>
      </c>
    </row>
    <row r="21752" spans="1:8" x14ac:dyDescent="0.2">
      <c r="A21752" s="309">
        <v>43641</v>
      </c>
      <c r="B21752">
        <v>12</v>
      </c>
      <c r="H21752">
        <v>163.577279052606</v>
      </c>
    </row>
    <row r="21753" spans="1:8" x14ac:dyDescent="0.2">
      <c r="A21753" s="309">
        <v>43641</v>
      </c>
      <c r="B21753">
        <v>13</v>
      </c>
      <c r="H21753">
        <v>173.684181014877</v>
      </c>
    </row>
    <row r="21754" spans="1:8" x14ac:dyDescent="0.2">
      <c r="A21754" s="309">
        <v>43641</v>
      </c>
      <c r="B21754">
        <v>14</v>
      </c>
      <c r="H21754">
        <v>184.613953200677</v>
      </c>
    </row>
    <row r="21755" spans="1:8" x14ac:dyDescent="0.2">
      <c r="A21755" s="309">
        <v>43641</v>
      </c>
      <c r="B21755">
        <v>15</v>
      </c>
      <c r="H21755">
        <v>196.007906319874</v>
      </c>
    </row>
    <row r="21756" spans="1:8" x14ac:dyDescent="0.2">
      <c r="A21756" s="309">
        <v>43641</v>
      </c>
      <c r="B21756">
        <v>16</v>
      </c>
      <c r="H21756">
        <v>207.03580863721101</v>
      </c>
    </row>
    <row r="21757" spans="1:8" x14ac:dyDescent="0.2">
      <c r="A21757" s="309">
        <v>43641</v>
      </c>
      <c r="B21757">
        <v>17</v>
      </c>
      <c r="H21757">
        <v>215.47512165769399</v>
      </c>
    </row>
    <row r="21758" spans="1:8" x14ac:dyDescent="0.2">
      <c r="A21758" s="309">
        <v>43641</v>
      </c>
      <c r="B21758">
        <v>18</v>
      </c>
      <c r="H21758">
        <v>217.766801565695</v>
      </c>
    </row>
    <row r="21759" spans="1:8" x14ac:dyDescent="0.2">
      <c r="A21759" s="309">
        <v>43641</v>
      </c>
      <c r="B21759">
        <v>19</v>
      </c>
      <c r="H21759">
        <v>212.46598203052</v>
      </c>
    </row>
    <row r="21760" spans="1:8" x14ac:dyDescent="0.2">
      <c r="A21760" s="309">
        <v>43641</v>
      </c>
      <c r="B21760">
        <v>20</v>
      </c>
      <c r="H21760">
        <v>199.015821487181</v>
      </c>
    </row>
    <row r="21761" spans="1:8" x14ac:dyDescent="0.2">
      <c r="A21761" s="309">
        <v>43641</v>
      </c>
      <c r="B21761">
        <v>21</v>
      </c>
      <c r="H21761">
        <v>184.77027836906501</v>
      </c>
    </row>
    <row r="21762" spans="1:8" x14ac:dyDescent="0.2">
      <c r="A21762" s="309">
        <v>43641</v>
      </c>
      <c r="B21762">
        <v>22</v>
      </c>
      <c r="H21762">
        <v>174.60726516459499</v>
      </c>
    </row>
    <row r="21763" spans="1:8" x14ac:dyDescent="0.2">
      <c r="A21763" s="309">
        <v>43641</v>
      </c>
      <c r="B21763">
        <v>23</v>
      </c>
      <c r="H21763">
        <v>151.525307839747</v>
      </c>
    </row>
    <row r="21764" spans="1:8" x14ac:dyDescent="0.2">
      <c r="A21764" s="309">
        <v>43641</v>
      </c>
      <c r="B21764">
        <v>24</v>
      </c>
      <c r="H21764">
        <v>130.28843819162299</v>
      </c>
    </row>
    <row r="21765" spans="1:8" x14ac:dyDescent="0.2">
      <c r="A21765" s="309">
        <v>43642</v>
      </c>
      <c r="B21765">
        <v>1</v>
      </c>
      <c r="H21765">
        <v>119.607036061787</v>
      </c>
    </row>
    <row r="21766" spans="1:8" x14ac:dyDescent="0.2">
      <c r="A21766" s="309">
        <v>43642</v>
      </c>
      <c r="B21766">
        <v>2</v>
      </c>
      <c r="H21766">
        <v>110.76013125543</v>
      </c>
    </row>
    <row r="21767" spans="1:8" x14ac:dyDescent="0.2">
      <c r="A21767" s="309">
        <v>43642</v>
      </c>
      <c r="B21767">
        <v>3</v>
      </c>
      <c r="H21767">
        <v>105.871853556083</v>
      </c>
    </row>
    <row r="21768" spans="1:8" x14ac:dyDescent="0.2">
      <c r="A21768" s="309">
        <v>43642</v>
      </c>
      <c r="B21768">
        <v>4</v>
      </c>
      <c r="H21768">
        <v>103.168006432762</v>
      </c>
    </row>
    <row r="21769" spans="1:8" x14ac:dyDescent="0.2">
      <c r="A21769" s="309">
        <v>43642</v>
      </c>
      <c r="B21769">
        <v>5</v>
      </c>
      <c r="H21769">
        <v>103.3072623324</v>
      </c>
    </row>
    <row r="21770" spans="1:8" x14ac:dyDescent="0.2">
      <c r="A21770" s="309">
        <v>43642</v>
      </c>
      <c r="B21770">
        <v>6</v>
      </c>
      <c r="H21770">
        <v>106.364820052984</v>
      </c>
    </row>
    <row r="21771" spans="1:8" x14ac:dyDescent="0.2">
      <c r="A21771" s="309">
        <v>43642</v>
      </c>
      <c r="B21771">
        <v>7</v>
      </c>
      <c r="H21771">
        <v>111.390570674465</v>
      </c>
    </row>
    <row r="21772" spans="1:8" x14ac:dyDescent="0.2">
      <c r="A21772" s="309">
        <v>43642</v>
      </c>
      <c r="B21772">
        <v>8</v>
      </c>
      <c r="H21772">
        <v>122.692956898757</v>
      </c>
    </row>
    <row r="21773" spans="1:8" x14ac:dyDescent="0.2">
      <c r="A21773" s="309">
        <v>43642</v>
      </c>
      <c r="B21773">
        <v>9</v>
      </c>
      <c r="H21773">
        <v>135.414302430112</v>
      </c>
    </row>
    <row r="21774" spans="1:8" x14ac:dyDescent="0.2">
      <c r="A21774" s="309">
        <v>43642</v>
      </c>
      <c r="B21774">
        <v>10</v>
      </c>
      <c r="H21774">
        <v>147.59202730324799</v>
      </c>
    </row>
    <row r="21775" spans="1:8" x14ac:dyDescent="0.2">
      <c r="A21775" s="309">
        <v>43642</v>
      </c>
      <c r="B21775">
        <v>11</v>
      </c>
      <c r="H21775">
        <v>158.922019069795</v>
      </c>
    </row>
    <row r="21776" spans="1:8" x14ac:dyDescent="0.2">
      <c r="A21776" s="309">
        <v>43642</v>
      </c>
      <c r="B21776">
        <v>12</v>
      </c>
      <c r="H21776">
        <v>169.69789509809601</v>
      </c>
    </row>
    <row r="21777" spans="1:8" x14ac:dyDescent="0.2">
      <c r="A21777" s="309">
        <v>43642</v>
      </c>
      <c r="B21777">
        <v>13</v>
      </c>
      <c r="H21777">
        <v>180.18296979119299</v>
      </c>
    </row>
    <row r="21778" spans="1:8" x14ac:dyDescent="0.2">
      <c r="A21778" s="309">
        <v>43642</v>
      </c>
      <c r="B21778">
        <v>14</v>
      </c>
      <c r="H21778">
        <v>191.52170426932</v>
      </c>
    </row>
    <row r="21779" spans="1:8" x14ac:dyDescent="0.2">
      <c r="A21779" s="309">
        <v>43642</v>
      </c>
      <c r="B21779">
        <v>15</v>
      </c>
      <c r="H21779">
        <v>203.34198806651199</v>
      </c>
    </row>
    <row r="21780" spans="1:8" x14ac:dyDescent="0.2">
      <c r="A21780" s="309">
        <v>43642</v>
      </c>
      <c r="B21780">
        <v>16</v>
      </c>
      <c r="H21780">
        <v>214.78252443829899</v>
      </c>
    </row>
    <row r="21781" spans="1:8" x14ac:dyDescent="0.2">
      <c r="A21781" s="309">
        <v>43642</v>
      </c>
      <c r="B21781">
        <v>17</v>
      </c>
      <c r="H21781">
        <v>223.53761355546999</v>
      </c>
    </row>
    <row r="21782" spans="1:8" x14ac:dyDescent="0.2">
      <c r="A21782" s="309">
        <v>43642</v>
      </c>
      <c r="B21782">
        <v>18</v>
      </c>
      <c r="H21782">
        <v>225.91504188096101</v>
      </c>
    </row>
    <row r="21783" spans="1:8" x14ac:dyDescent="0.2">
      <c r="A21783" s="309">
        <v>43642</v>
      </c>
      <c r="B21783">
        <v>19</v>
      </c>
      <c r="H21783">
        <v>220.41588012314301</v>
      </c>
    </row>
    <row r="21784" spans="1:8" x14ac:dyDescent="0.2">
      <c r="A21784" s="309">
        <v>43642</v>
      </c>
      <c r="B21784">
        <v>20</v>
      </c>
      <c r="H21784">
        <v>206.46245122302099</v>
      </c>
    </row>
    <row r="21785" spans="1:8" x14ac:dyDescent="0.2">
      <c r="A21785" s="309">
        <v>43642</v>
      </c>
      <c r="B21785">
        <v>21</v>
      </c>
      <c r="H21785">
        <v>191.68387869953401</v>
      </c>
    </row>
    <row r="21786" spans="1:8" x14ac:dyDescent="0.2">
      <c r="A21786" s="309">
        <v>43642</v>
      </c>
      <c r="B21786">
        <v>22</v>
      </c>
      <c r="H21786">
        <v>181.140593234454</v>
      </c>
    </row>
    <row r="21787" spans="1:8" x14ac:dyDescent="0.2">
      <c r="A21787" s="309">
        <v>43642</v>
      </c>
      <c r="B21787">
        <v>23</v>
      </c>
      <c r="H21787">
        <v>157.19497196323201</v>
      </c>
    </row>
    <row r="21788" spans="1:8" x14ac:dyDescent="0.2">
      <c r="A21788" s="309">
        <v>43642</v>
      </c>
      <c r="B21788">
        <v>24</v>
      </c>
      <c r="H21788">
        <v>135.16347652186101</v>
      </c>
    </row>
    <row r="21789" spans="1:8" x14ac:dyDescent="0.2">
      <c r="A21789" s="309">
        <v>43643</v>
      </c>
      <c r="B21789">
        <v>1</v>
      </c>
      <c r="H21789">
        <v>123.308144709402</v>
      </c>
    </row>
    <row r="21790" spans="1:8" x14ac:dyDescent="0.2">
      <c r="A21790" s="309">
        <v>43643</v>
      </c>
      <c r="B21790">
        <v>2</v>
      </c>
      <c r="H21790">
        <v>113.839919926199</v>
      </c>
    </row>
    <row r="21791" spans="1:8" x14ac:dyDescent="0.2">
      <c r="A21791" s="309">
        <v>43643</v>
      </c>
      <c r="B21791">
        <v>3</v>
      </c>
      <c r="H21791">
        <v>108.15113956301499</v>
      </c>
    </row>
    <row r="21792" spans="1:8" x14ac:dyDescent="0.2">
      <c r="A21792" s="309">
        <v>43643</v>
      </c>
      <c r="B21792">
        <v>4</v>
      </c>
      <c r="H21792">
        <v>104.979499506327</v>
      </c>
    </row>
    <row r="21793" spans="1:8" x14ac:dyDescent="0.2">
      <c r="A21793" s="309">
        <v>43643</v>
      </c>
      <c r="B21793">
        <v>5</v>
      </c>
      <c r="H21793">
        <v>105.356028050642</v>
      </c>
    </row>
    <row r="21794" spans="1:8" x14ac:dyDescent="0.2">
      <c r="A21794" s="309">
        <v>43643</v>
      </c>
      <c r="B21794">
        <v>6</v>
      </c>
      <c r="H21794">
        <v>109.86577495574601</v>
      </c>
    </row>
    <row r="21795" spans="1:8" x14ac:dyDescent="0.2">
      <c r="A21795" s="309">
        <v>43643</v>
      </c>
      <c r="B21795">
        <v>7</v>
      </c>
      <c r="H21795">
        <v>117.75823509019899</v>
      </c>
    </row>
    <row r="21796" spans="1:8" x14ac:dyDescent="0.2">
      <c r="A21796" s="309">
        <v>43643</v>
      </c>
      <c r="B21796">
        <v>8</v>
      </c>
      <c r="H21796">
        <v>131.96485963661399</v>
      </c>
    </row>
    <row r="21797" spans="1:8" x14ac:dyDescent="0.2">
      <c r="A21797" s="309">
        <v>43643</v>
      </c>
      <c r="B21797">
        <v>9</v>
      </c>
      <c r="H21797">
        <v>147.27703714549</v>
      </c>
    </row>
    <row r="21798" spans="1:8" x14ac:dyDescent="0.2">
      <c r="A21798" s="309">
        <v>43643</v>
      </c>
      <c r="B21798">
        <v>10</v>
      </c>
      <c r="H21798">
        <v>161.538309495275</v>
      </c>
    </row>
    <row r="21799" spans="1:8" x14ac:dyDescent="0.2">
      <c r="A21799" s="309">
        <v>43643</v>
      </c>
      <c r="B21799">
        <v>11</v>
      </c>
      <c r="H21799">
        <v>176.229826791021</v>
      </c>
    </row>
    <row r="21800" spans="1:8" x14ac:dyDescent="0.2">
      <c r="A21800" s="309">
        <v>43643</v>
      </c>
      <c r="B21800">
        <v>12</v>
      </c>
      <c r="H21800">
        <v>189.95045594211899</v>
      </c>
    </row>
    <row r="21801" spans="1:8" x14ac:dyDescent="0.2">
      <c r="A21801" s="309">
        <v>43643</v>
      </c>
      <c r="B21801">
        <v>13</v>
      </c>
      <c r="H21801">
        <v>202.89310152258599</v>
      </c>
    </row>
    <row r="21802" spans="1:8" x14ac:dyDescent="0.2">
      <c r="A21802" s="309">
        <v>43643</v>
      </c>
      <c r="B21802">
        <v>14</v>
      </c>
      <c r="H21802">
        <v>215.95847911941101</v>
      </c>
    </row>
    <row r="21803" spans="1:8" x14ac:dyDescent="0.2">
      <c r="A21803" s="309">
        <v>43643</v>
      </c>
      <c r="B21803">
        <v>15</v>
      </c>
      <c r="H21803">
        <v>228.80299756044201</v>
      </c>
    </row>
    <row r="21804" spans="1:8" x14ac:dyDescent="0.2">
      <c r="A21804" s="309">
        <v>43643</v>
      </c>
      <c r="B21804">
        <v>16</v>
      </c>
      <c r="H21804">
        <v>240.160025681999</v>
      </c>
    </row>
    <row r="21805" spans="1:8" x14ac:dyDescent="0.2">
      <c r="A21805" s="309">
        <v>43643</v>
      </c>
      <c r="B21805">
        <v>17</v>
      </c>
      <c r="H21805">
        <v>248.736472993408</v>
      </c>
    </row>
    <row r="21806" spans="1:8" x14ac:dyDescent="0.2">
      <c r="A21806" s="309">
        <v>43643</v>
      </c>
      <c r="B21806">
        <v>18</v>
      </c>
      <c r="H21806">
        <v>249.91948265974301</v>
      </c>
    </row>
    <row r="21807" spans="1:8" x14ac:dyDescent="0.2">
      <c r="A21807" s="309">
        <v>43643</v>
      </c>
      <c r="B21807">
        <v>19</v>
      </c>
      <c r="H21807">
        <v>243.89449133447701</v>
      </c>
    </row>
    <row r="21808" spans="1:8" x14ac:dyDescent="0.2">
      <c r="A21808" s="309">
        <v>43643</v>
      </c>
      <c r="B21808">
        <v>20</v>
      </c>
      <c r="H21808">
        <v>229.75789316159501</v>
      </c>
    </row>
    <row r="21809" spans="1:8" x14ac:dyDescent="0.2">
      <c r="A21809" s="309">
        <v>43643</v>
      </c>
      <c r="B21809">
        <v>21</v>
      </c>
      <c r="H21809">
        <v>212.76415128620999</v>
      </c>
    </row>
    <row r="21810" spans="1:8" x14ac:dyDescent="0.2">
      <c r="A21810" s="309">
        <v>43643</v>
      </c>
      <c r="B21810">
        <v>22</v>
      </c>
      <c r="H21810">
        <v>198.398854311636</v>
      </c>
    </row>
    <row r="21811" spans="1:8" x14ac:dyDescent="0.2">
      <c r="A21811" s="309">
        <v>43643</v>
      </c>
      <c r="B21811">
        <v>23</v>
      </c>
      <c r="H21811">
        <v>170.547808487884</v>
      </c>
    </row>
    <row r="21812" spans="1:8" x14ac:dyDescent="0.2">
      <c r="A21812" s="309">
        <v>43643</v>
      </c>
      <c r="B21812">
        <v>24</v>
      </c>
      <c r="H21812">
        <v>144.63635036821299</v>
      </c>
    </row>
    <row r="21813" spans="1:8" x14ac:dyDescent="0.2">
      <c r="A21813" s="309">
        <v>43644</v>
      </c>
      <c r="B21813">
        <v>1</v>
      </c>
      <c r="H21813">
        <v>135.400230204156</v>
      </c>
    </row>
    <row r="21814" spans="1:8" x14ac:dyDescent="0.2">
      <c r="A21814" s="309">
        <v>43644</v>
      </c>
      <c r="B21814">
        <v>2</v>
      </c>
      <c r="H21814">
        <v>124.094641540558</v>
      </c>
    </row>
    <row r="21815" spans="1:8" x14ac:dyDescent="0.2">
      <c r="A21815" s="309">
        <v>43644</v>
      </c>
      <c r="B21815">
        <v>3</v>
      </c>
      <c r="H21815">
        <v>116.761266842483</v>
      </c>
    </row>
    <row r="21816" spans="1:8" x14ac:dyDescent="0.2">
      <c r="A21816" s="309">
        <v>43644</v>
      </c>
      <c r="B21816">
        <v>4</v>
      </c>
      <c r="H21816">
        <v>111.941926606302</v>
      </c>
    </row>
    <row r="21817" spans="1:8" x14ac:dyDescent="0.2">
      <c r="A21817" s="309">
        <v>43644</v>
      </c>
      <c r="B21817">
        <v>5</v>
      </c>
      <c r="H21817">
        <v>111.154756313155</v>
      </c>
    </row>
    <row r="21818" spans="1:8" x14ac:dyDescent="0.2">
      <c r="A21818" s="309">
        <v>43644</v>
      </c>
      <c r="B21818">
        <v>6</v>
      </c>
      <c r="H21818">
        <v>114.87162105749</v>
      </c>
    </row>
    <row r="21819" spans="1:8" x14ac:dyDescent="0.2">
      <c r="A21819" s="309">
        <v>43644</v>
      </c>
      <c r="B21819">
        <v>7</v>
      </c>
      <c r="H21819">
        <v>122.980797471261</v>
      </c>
    </row>
    <row r="21820" spans="1:8" x14ac:dyDescent="0.2">
      <c r="A21820" s="309">
        <v>43644</v>
      </c>
      <c r="B21820">
        <v>8</v>
      </c>
      <c r="H21820">
        <v>138.406079406218</v>
      </c>
    </row>
    <row r="21821" spans="1:8" x14ac:dyDescent="0.2">
      <c r="A21821" s="309">
        <v>43644</v>
      </c>
      <c r="B21821">
        <v>9</v>
      </c>
      <c r="H21821">
        <v>155.13969327116601</v>
      </c>
    </row>
    <row r="21822" spans="1:8" x14ac:dyDescent="0.2">
      <c r="A21822" s="309">
        <v>43644</v>
      </c>
      <c r="B21822">
        <v>10</v>
      </c>
      <c r="H21822">
        <v>173.303633847989</v>
      </c>
    </row>
    <row r="21823" spans="1:8" x14ac:dyDescent="0.2">
      <c r="A21823" s="309">
        <v>43644</v>
      </c>
      <c r="B21823">
        <v>11</v>
      </c>
      <c r="H21823">
        <v>190.994255365573</v>
      </c>
    </row>
    <row r="21824" spans="1:8" x14ac:dyDescent="0.2">
      <c r="A21824" s="309">
        <v>43644</v>
      </c>
      <c r="B21824">
        <v>12</v>
      </c>
      <c r="H21824">
        <v>206.418096715784</v>
      </c>
    </row>
    <row r="21825" spans="1:8" x14ac:dyDescent="0.2">
      <c r="A21825" s="309">
        <v>43644</v>
      </c>
      <c r="B21825">
        <v>13</v>
      </c>
      <c r="H21825">
        <v>220.38999812292101</v>
      </c>
    </row>
    <row r="21826" spans="1:8" x14ac:dyDescent="0.2">
      <c r="A21826" s="309">
        <v>43644</v>
      </c>
      <c r="B21826">
        <v>14</v>
      </c>
      <c r="H21826">
        <v>233.71237421034999</v>
      </c>
    </row>
    <row r="21827" spans="1:8" x14ac:dyDescent="0.2">
      <c r="A21827" s="309">
        <v>43644</v>
      </c>
      <c r="B21827">
        <v>15</v>
      </c>
      <c r="H21827">
        <v>245.08537153601</v>
      </c>
    </row>
    <row r="21828" spans="1:8" x14ac:dyDescent="0.2">
      <c r="A21828" s="309">
        <v>43644</v>
      </c>
      <c r="B21828">
        <v>16</v>
      </c>
      <c r="H21828">
        <v>255.356250171</v>
      </c>
    </row>
    <row r="21829" spans="1:8" x14ac:dyDescent="0.2">
      <c r="A21829" s="309">
        <v>43644</v>
      </c>
      <c r="B21829">
        <v>17</v>
      </c>
      <c r="H21829">
        <v>262.229123892063</v>
      </c>
    </row>
    <row r="21830" spans="1:8" x14ac:dyDescent="0.2">
      <c r="A21830" s="309">
        <v>43644</v>
      </c>
      <c r="B21830">
        <v>18</v>
      </c>
      <c r="H21830">
        <v>262.43018581441402</v>
      </c>
    </row>
    <row r="21831" spans="1:8" x14ac:dyDescent="0.2">
      <c r="A21831" s="309">
        <v>43644</v>
      </c>
      <c r="B21831">
        <v>19</v>
      </c>
      <c r="H21831">
        <v>255.79202928657199</v>
      </c>
    </row>
    <row r="21832" spans="1:8" x14ac:dyDescent="0.2">
      <c r="A21832" s="309">
        <v>43644</v>
      </c>
      <c r="B21832">
        <v>20</v>
      </c>
      <c r="H21832">
        <v>241.221553767573</v>
      </c>
    </row>
    <row r="21833" spans="1:8" x14ac:dyDescent="0.2">
      <c r="A21833" s="309">
        <v>43644</v>
      </c>
      <c r="B21833">
        <v>21</v>
      </c>
      <c r="H21833">
        <v>225.87069609778899</v>
      </c>
    </row>
    <row r="21834" spans="1:8" x14ac:dyDescent="0.2">
      <c r="A21834" s="309">
        <v>43644</v>
      </c>
      <c r="B21834">
        <v>22</v>
      </c>
      <c r="H21834">
        <v>213.836546194118</v>
      </c>
    </row>
    <row r="21835" spans="1:8" x14ac:dyDescent="0.2">
      <c r="A21835" s="309">
        <v>43644</v>
      </c>
      <c r="B21835">
        <v>23</v>
      </c>
      <c r="H21835">
        <v>185.338318953423</v>
      </c>
    </row>
    <row r="21836" spans="1:8" x14ac:dyDescent="0.2">
      <c r="A21836" s="309">
        <v>43644</v>
      </c>
      <c r="B21836">
        <v>24</v>
      </c>
      <c r="H21836">
        <v>157.28524577918299</v>
      </c>
    </row>
    <row r="21837" spans="1:8" x14ac:dyDescent="0.2">
      <c r="A21837" s="309">
        <v>43645</v>
      </c>
      <c r="B21837">
        <v>1</v>
      </c>
      <c r="H21837">
        <v>138.098616635518</v>
      </c>
    </row>
    <row r="21838" spans="1:8" x14ac:dyDescent="0.2">
      <c r="A21838" s="309">
        <v>43645</v>
      </c>
      <c r="B21838">
        <v>2</v>
      </c>
      <c r="H21838">
        <v>126.567719292589</v>
      </c>
    </row>
    <row r="21839" spans="1:8" x14ac:dyDescent="0.2">
      <c r="A21839" s="309">
        <v>43645</v>
      </c>
      <c r="B21839">
        <v>3</v>
      </c>
      <c r="H21839">
        <v>119.08819802776399</v>
      </c>
    </row>
    <row r="21840" spans="1:8" x14ac:dyDescent="0.2">
      <c r="A21840" s="309">
        <v>43645</v>
      </c>
      <c r="B21840">
        <v>4</v>
      </c>
      <c r="H21840">
        <v>114.17281332931201</v>
      </c>
    </row>
    <row r="21841" spans="1:8" x14ac:dyDescent="0.2">
      <c r="A21841" s="309">
        <v>43645</v>
      </c>
      <c r="B21841">
        <v>5</v>
      </c>
      <c r="H21841">
        <v>113.369955547045</v>
      </c>
    </row>
    <row r="21842" spans="1:8" x14ac:dyDescent="0.2">
      <c r="A21842" s="309">
        <v>43645</v>
      </c>
      <c r="B21842">
        <v>6</v>
      </c>
      <c r="H21842">
        <v>117.160893558303</v>
      </c>
    </row>
    <row r="21843" spans="1:8" x14ac:dyDescent="0.2">
      <c r="A21843" s="309">
        <v>43645</v>
      </c>
      <c r="B21843">
        <v>7</v>
      </c>
      <c r="H21843">
        <v>125.431677463962</v>
      </c>
    </row>
    <row r="21844" spans="1:8" x14ac:dyDescent="0.2">
      <c r="A21844" s="309">
        <v>43645</v>
      </c>
      <c r="B21844">
        <v>8</v>
      </c>
      <c r="H21844">
        <v>141.16436930073701</v>
      </c>
    </row>
    <row r="21845" spans="1:8" x14ac:dyDescent="0.2">
      <c r="A21845" s="309">
        <v>43645</v>
      </c>
      <c r="B21845">
        <v>9</v>
      </c>
      <c r="H21845">
        <v>158.23146676857701</v>
      </c>
    </row>
    <row r="21846" spans="1:8" x14ac:dyDescent="0.2">
      <c r="A21846" s="309">
        <v>43645</v>
      </c>
      <c r="B21846">
        <v>10</v>
      </c>
      <c r="H21846">
        <v>176.757395879087</v>
      </c>
    </row>
    <row r="21847" spans="1:8" x14ac:dyDescent="0.2">
      <c r="A21847" s="309">
        <v>43645</v>
      </c>
      <c r="B21847">
        <v>11</v>
      </c>
      <c r="H21847">
        <v>194.800573171454</v>
      </c>
    </row>
    <row r="21848" spans="1:8" x14ac:dyDescent="0.2">
      <c r="A21848" s="309">
        <v>43645</v>
      </c>
      <c r="B21848">
        <v>12</v>
      </c>
      <c r="H21848">
        <v>210.53179571412099</v>
      </c>
    </row>
    <row r="21849" spans="1:8" x14ac:dyDescent="0.2">
      <c r="A21849" s="309">
        <v>43645</v>
      </c>
      <c r="B21849">
        <v>13</v>
      </c>
      <c r="H21849">
        <v>224.78214265359199</v>
      </c>
    </row>
    <row r="21850" spans="1:8" x14ac:dyDescent="0.2">
      <c r="A21850" s="309">
        <v>43645</v>
      </c>
      <c r="B21850">
        <v>14</v>
      </c>
      <c r="H21850">
        <v>238.37001990607499</v>
      </c>
    </row>
    <row r="21851" spans="1:8" x14ac:dyDescent="0.2">
      <c r="A21851" s="309">
        <v>43645</v>
      </c>
      <c r="B21851">
        <v>15</v>
      </c>
      <c r="H21851">
        <v>249.969669295925</v>
      </c>
    </row>
    <row r="21852" spans="1:8" x14ac:dyDescent="0.2">
      <c r="A21852" s="309">
        <v>43645</v>
      </c>
      <c r="B21852">
        <v>16</v>
      </c>
      <c r="H21852">
        <v>260.44523591043298</v>
      </c>
    </row>
    <row r="21853" spans="1:8" x14ac:dyDescent="0.2">
      <c r="A21853" s="309">
        <v>43645</v>
      </c>
      <c r="B21853">
        <v>17</v>
      </c>
      <c r="H21853">
        <v>267.45507889045098</v>
      </c>
    </row>
    <row r="21854" spans="1:8" x14ac:dyDescent="0.2">
      <c r="A21854" s="309">
        <v>43645</v>
      </c>
      <c r="B21854">
        <v>18</v>
      </c>
      <c r="H21854">
        <v>267.66014776879001</v>
      </c>
    </row>
    <row r="21855" spans="1:8" x14ac:dyDescent="0.2">
      <c r="A21855" s="309">
        <v>43645</v>
      </c>
      <c r="B21855">
        <v>19</v>
      </c>
      <c r="H21855">
        <v>260.88969965269098</v>
      </c>
    </row>
    <row r="21856" spans="1:8" x14ac:dyDescent="0.2">
      <c r="A21856" s="309">
        <v>43645</v>
      </c>
      <c r="B21856">
        <v>20</v>
      </c>
      <c r="H21856">
        <v>246.02884963891</v>
      </c>
    </row>
    <row r="21857" spans="1:8" x14ac:dyDescent="0.2">
      <c r="A21857" s="309">
        <v>43645</v>
      </c>
      <c r="B21857">
        <v>21</v>
      </c>
      <c r="H21857">
        <v>230.372065265874</v>
      </c>
    </row>
    <row r="21858" spans="1:8" x14ac:dyDescent="0.2">
      <c r="A21858" s="309">
        <v>43645</v>
      </c>
      <c r="B21858">
        <v>22</v>
      </c>
      <c r="H21858">
        <v>218.098087211511</v>
      </c>
    </row>
    <row r="21859" spans="1:8" x14ac:dyDescent="0.2">
      <c r="A21859" s="309">
        <v>43645</v>
      </c>
      <c r="B21859">
        <v>23</v>
      </c>
      <c r="H21859">
        <v>189.03191980123</v>
      </c>
    </row>
    <row r="21860" spans="1:8" x14ac:dyDescent="0.2">
      <c r="A21860" s="309">
        <v>43645</v>
      </c>
      <c r="B21860">
        <v>24</v>
      </c>
      <c r="H21860">
        <v>160.41977791715701</v>
      </c>
    </row>
    <row r="21861" spans="1:8" x14ac:dyDescent="0.2">
      <c r="A21861" s="309">
        <v>43646</v>
      </c>
      <c r="B21861">
        <v>1</v>
      </c>
      <c r="H21861">
        <v>145.921128599816</v>
      </c>
    </row>
    <row r="21862" spans="1:8" x14ac:dyDescent="0.2">
      <c r="A21862" s="309">
        <v>43646</v>
      </c>
      <c r="B21862">
        <v>2</v>
      </c>
      <c r="H21862">
        <v>133.73707060530501</v>
      </c>
    </row>
    <row r="21863" spans="1:8" x14ac:dyDescent="0.2">
      <c r="A21863" s="309">
        <v>43646</v>
      </c>
      <c r="B21863">
        <v>3</v>
      </c>
      <c r="H21863">
        <v>125.833876417415</v>
      </c>
    </row>
    <row r="21864" spans="1:8" x14ac:dyDescent="0.2">
      <c r="A21864" s="309">
        <v>43646</v>
      </c>
      <c r="B21864">
        <v>4</v>
      </c>
      <c r="H21864">
        <v>120.640062748785</v>
      </c>
    </row>
    <row r="21865" spans="1:8" x14ac:dyDescent="0.2">
      <c r="A21865" s="309">
        <v>43646</v>
      </c>
      <c r="B21865">
        <v>5</v>
      </c>
      <c r="H21865">
        <v>119.791727576806</v>
      </c>
    </row>
    <row r="21866" spans="1:8" x14ac:dyDescent="0.2">
      <c r="A21866" s="309">
        <v>43646</v>
      </c>
      <c r="B21866">
        <v>6</v>
      </c>
      <c r="H21866">
        <v>123.79740096102699</v>
      </c>
    </row>
    <row r="21867" spans="1:8" x14ac:dyDescent="0.2">
      <c r="A21867" s="309">
        <v>43646</v>
      </c>
      <c r="B21867">
        <v>7</v>
      </c>
      <c r="H21867">
        <v>132.53667837974601</v>
      </c>
    </row>
    <row r="21868" spans="1:8" x14ac:dyDescent="0.2">
      <c r="A21868" s="309">
        <v>43646</v>
      </c>
      <c r="B21868">
        <v>8</v>
      </c>
      <c r="H21868">
        <v>149.16053895609301</v>
      </c>
    </row>
    <row r="21869" spans="1:8" x14ac:dyDescent="0.2">
      <c r="A21869" s="309">
        <v>43646</v>
      </c>
      <c r="B21869">
        <v>9</v>
      </c>
      <c r="H21869">
        <v>167.19439175711901</v>
      </c>
    </row>
    <row r="21870" spans="1:8" x14ac:dyDescent="0.2">
      <c r="A21870" s="309">
        <v>43646</v>
      </c>
      <c r="B21870">
        <v>10</v>
      </c>
      <c r="H21870">
        <v>186.76971083001499</v>
      </c>
    </row>
    <row r="21871" spans="1:8" x14ac:dyDescent="0.2">
      <c r="A21871" s="309">
        <v>43646</v>
      </c>
      <c r="B21871">
        <v>11</v>
      </c>
      <c r="H21871">
        <v>205.834932902281</v>
      </c>
    </row>
    <row r="21872" spans="1:8" x14ac:dyDescent="0.2">
      <c r="A21872" s="309">
        <v>43646</v>
      </c>
      <c r="B21872">
        <v>12</v>
      </c>
      <c r="H21872">
        <v>222.457240957251</v>
      </c>
    </row>
    <row r="21873" spans="1:8" x14ac:dyDescent="0.2">
      <c r="A21873" s="309">
        <v>43646</v>
      </c>
      <c r="B21873">
        <v>13</v>
      </c>
      <c r="H21873">
        <v>237.51479011311801</v>
      </c>
    </row>
    <row r="21874" spans="1:8" x14ac:dyDescent="0.2">
      <c r="A21874" s="309">
        <v>43646</v>
      </c>
      <c r="B21874">
        <v>14</v>
      </c>
      <c r="H21874">
        <v>251.87234439037201</v>
      </c>
    </row>
    <row r="21875" spans="1:8" x14ac:dyDescent="0.2">
      <c r="A21875" s="309">
        <v>43646</v>
      </c>
      <c r="B21875">
        <v>15</v>
      </c>
      <c r="H21875">
        <v>264.12904884959403</v>
      </c>
    </row>
    <row r="21876" spans="1:8" x14ac:dyDescent="0.2">
      <c r="A21876" s="309">
        <v>43646</v>
      </c>
      <c r="B21876">
        <v>16</v>
      </c>
      <c r="H21876">
        <v>275.19799754982603</v>
      </c>
    </row>
    <row r="21877" spans="1:8" x14ac:dyDescent="0.2">
      <c r="A21877" s="309">
        <v>43646</v>
      </c>
      <c r="B21877">
        <v>17</v>
      </c>
      <c r="H21877">
        <v>282.60490881274899</v>
      </c>
    </row>
    <row r="21878" spans="1:8" x14ac:dyDescent="0.2">
      <c r="A21878" s="309">
        <v>43646</v>
      </c>
      <c r="B21878">
        <v>18</v>
      </c>
      <c r="H21878">
        <v>282.82159369270602</v>
      </c>
    </row>
    <row r="21879" spans="1:8" x14ac:dyDescent="0.2">
      <c r="A21879" s="309">
        <v>43646</v>
      </c>
      <c r="B21879">
        <v>19</v>
      </c>
      <c r="H21879">
        <v>275.66763766985099</v>
      </c>
    </row>
    <row r="21880" spans="1:8" x14ac:dyDescent="0.2">
      <c r="A21880" s="309">
        <v>43646</v>
      </c>
      <c r="B21880">
        <v>20</v>
      </c>
      <c r="H21880">
        <v>259.96500386514901</v>
      </c>
    </row>
    <row r="21881" spans="1:8" x14ac:dyDescent="0.2">
      <c r="A21881" s="309">
        <v>43646</v>
      </c>
      <c r="B21881">
        <v>21</v>
      </c>
      <c r="H21881">
        <v>243.421350484556</v>
      </c>
    </row>
    <row r="21882" spans="1:8" x14ac:dyDescent="0.2">
      <c r="A21882" s="309">
        <v>43646</v>
      </c>
      <c r="B21882">
        <v>22</v>
      </c>
      <c r="H21882">
        <v>230.45212042464101</v>
      </c>
    </row>
    <row r="21883" spans="1:8" x14ac:dyDescent="0.2">
      <c r="A21883" s="309">
        <v>43646</v>
      </c>
      <c r="B21883">
        <v>23</v>
      </c>
      <c r="H21883">
        <v>199.73951767805801</v>
      </c>
    </row>
    <row r="21884" spans="1:8" x14ac:dyDescent="0.2">
      <c r="A21884" s="309">
        <v>43646</v>
      </c>
      <c r="B21884">
        <v>24</v>
      </c>
      <c r="H21884">
        <v>169.506658456873</v>
      </c>
    </row>
    <row r="21885" spans="1:8" x14ac:dyDescent="0.2">
      <c r="A21885" s="309">
        <v>43647</v>
      </c>
      <c r="B21885">
        <v>1</v>
      </c>
      <c r="H21885">
        <v>171.64435190676599</v>
      </c>
    </row>
    <row r="21886" spans="1:8" x14ac:dyDescent="0.2">
      <c r="A21886" s="309">
        <v>43647</v>
      </c>
      <c r="B21886">
        <v>2</v>
      </c>
      <c r="H21886">
        <v>157.145470470178</v>
      </c>
    </row>
    <row r="21887" spans="1:8" x14ac:dyDescent="0.2">
      <c r="A21887" s="309">
        <v>43647</v>
      </c>
      <c r="B21887">
        <v>3</v>
      </c>
      <c r="H21887">
        <v>147.680988945737</v>
      </c>
    </row>
    <row r="21888" spans="1:8" x14ac:dyDescent="0.2">
      <c r="A21888" s="309">
        <v>43647</v>
      </c>
      <c r="B21888">
        <v>4</v>
      </c>
      <c r="H21888">
        <v>141.60407111128899</v>
      </c>
    </row>
    <row r="21889" spans="1:8" x14ac:dyDescent="0.2">
      <c r="A21889" s="309">
        <v>43647</v>
      </c>
      <c r="B21889">
        <v>5</v>
      </c>
      <c r="H21889">
        <v>140.172702906833</v>
      </c>
    </row>
    <row r="21890" spans="1:8" x14ac:dyDescent="0.2">
      <c r="A21890" s="309">
        <v>43647</v>
      </c>
      <c r="B21890">
        <v>6</v>
      </c>
      <c r="H21890">
        <v>145.397887887368</v>
      </c>
    </row>
    <row r="21891" spans="1:8" x14ac:dyDescent="0.2">
      <c r="A21891" s="309">
        <v>43647</v>
      </c>
      <c r="B21891">
        <v>7</v>
      </c>
      <c r="H21891">
        <v>152.524885281092</v>
      </c>
    </row>
    <row r="21892" spans="1:8" x14ac:dyDescent="0.2">
      <c r="A21892" s="309">
        <v>43647</v>
      </c>
      <c r="B21892">
        <v>8</v>
      </c>
      <c r="H21892">
        <v>170.55913557304899</v>
      </c>
    </row>
    <row r="21893" spans="1:8" x14ac:dyDescent="0.2">
      <c r="A21893" s="309">
        <v>43647</v>
      </c>
      <c r="B21893">
        <v>9</v>
      </c>
      <c r="H21893">
        <v>192.439311702899</v>
      </c>
    </row>
    <row r="21894" spans="1:8" x14ac:dyDescent="0.2">
      <c r="A21894" s="309">
        <v>43647</v>
      </c>
      <c r="B21894">
        <v>10</v>
      </c>
      <c r="H21894">
        <v>215.07177688127001</v>
      </c>
    </row>
    <row r="21895" spans="1:8" x14ac:dyDescent="0.2">
      <c r="A21895" s="309">
        <v>43647</v>
      </c>
      <c r="B21895">
        <v>11</v>
      </c>
      <c r="H21895">
        <v>237.84888458415099</v>
      </c>
    </row>
    <row r="21896" spans="1:8" x14ac:dyDescent="0.2">
      <c r="A21896" s="309">
        <v>43647</v>
      </c>
      <c r="B21896">
        <v>12</v>
      </c>
      <c r="H21896">
        <v>258.42850330977598</v>
      </c>
    </row>
    <row r="21897" spans="1:8" x14ac:dyDescent="0.2">
      <c r="A21897" s="309">
        <v>43647</v>
      </c>
      <c r="B21897">
        <v>13</v>
      </c>
      <c r="H21897">
        <v>276.05666609893899</v>
      </c>
    </row>
    <row r="21898" spans="1:8" x14ac:dyDescent="0.2">
      <c r="A21898" s="309">
        <v>43647</v>
      </c>
      <c r="B21898">
        <v>14</v>
      </c>
      <c r="H21898">
        <v>292.107333428956</v>
      </c>
    </row>
    <row r="21899" spans="1:8" x14ac:dyDescent="0.2">
      <c r="A21899" s="309">
        <v>43647</v>
      </c>
      <c r="B21899">
        <v>15</v>
      </c>
      <c r="H21899">
        <v>305.500510359234</v>
      </c>
    </row>
    <row r="21900" spans="1:8" x14ac:dyDescent="0.2">
      <c r="A21900" s="309">
        <v>43647</v>
      </c>
      <c r="B21900">
        <v>16</v>
      </c>
      <c r="H21900">
        <v>315.31936220511199</v>
      </c>
    </row>
    <row r="21901" spans="1:8" x14ac:dyDescent="0.2">
      <c r="A21901" s="309">
        <v>43647</v>
      </c>
      <c r="B21901">
        <v>17</v>
      </c>
      <c r="H21901">
        <v>321.74829907825898</v>
      </c>
    </row>
    <row r="21902" spans="1:8" x14ac:dyDescent="0.2">
      <c r="A21902" s="309">
        <v>43647</v>
      </c>
      <c r="B21902">
        <v>18</v>
      </c>
      <c r="H21902">
        <v>321.70161562896101</v>
      </c>
    </row>
    <row r="21903" spans="1:8" x14ac:dyDescent="0.2">
      <c r="A21903" s="309">
        <v>43647</v>
      </c>
      <c r="B21903">
        <v>19</v>
      </c>
      <c r="H21903">
        <v>313.068538849687</v>
      </c>
    </row>
    <row r="21904" spans="1:8" x14ac:dyDescent="0.2">
      <c r="A21904" s="309">
        <v>43647</v>
      </c>
      <c r="B21904">
        <v>20</v>
      </c>
      <c r="H21904">
        <v>295.11679319240699</v>
      </c>
    </row>
    <row r="21905" spans="1:8" x14ac:dyDescent="0.2">
      <c r="A21905" s="309">
        <v>43647</v>
      </c>
      <c r="B21905">
        <v>21</v>
      </c>
      <c r="H21905">
        <v>277.48295641579102</v>
      </c>
    </row>
    <row r="21906" spans="1:8" x14ac:dyDescent="0.2">
      <c r="A21906" s="309">
        <v>43647</v>
      </c>
      <c r="B21906">
        <v>22</v>
      </c>
      <c r="H21906">
        <v>258.93463623725302</v>
      </c>
    </row>
    <row r="21907" spans="1:8" x14ac:dyDescent="0.2">
      <c r="A21907" s="309">
        <v>43647</v>
      </c>
      <c r="B21907">
        <v>23</v>
      </c>
      <c r="H21907">
        <v>222.48205416997601</v>
      </c>
    </row>
    <row r="21908" spans="1:8" x14ac:dyDescent="0.2">
      <c r="A21908" s="309">
        <v>43647</v>
      </c>
      <c r="B21908">
        <v>24</v>
      </c>
      <c r="H21908">
        <v>189.406305995407</v>
      </c>
    </row>
    <row r="21909" spans="1:8" x14ac:dyDescent="0.2">
      <c r="A21909" s="309">
        <v>43648</v>
      </c>
      <c r="B21909">
        <v>1</v>
      </c>
      <c r="H21909">
        <v>144.67109907870301</v>
      </c>
    </row>
    <row r="21910" spans="1:8" x14ac:dyDescent="0.2">
      <c r="A21910" s="309">
        <v>43648</v>
      </c>
      <c r="B21910">
        <v>2</v>
      </c>
      <c r="H21910">
        <v>133.716311494395</v>
      </c>
    </row>
    <row r="21911" spans="1:8" x14ac:dyDescent="0.2">
      <c r="A21911" s="309">
        <v>43648</v>
      </c>
      <c r="B21911">
        <v>3</v>
      </c>
      <c r="H21911">
        <v>127.324916133622</v>
      </c>
    </row>
    <row r="21912" spans="1:8" x14ac:dyDescent="0.2">
      <c r="A21912" s="309">
        <v>43648</v>
      </c>
      <c r="B21912">
        <v>4</v>
      </c>
      <c r="H21912">
        <v>123.622000396123</v>
      </c>
    </row>
    <row r="21913" spans="1:8" x14ac:dyDescent="0.2">
      <c r="A21913" s="309">
        <v>43648</v>
      </c>
      <c r="B21913">
        <v>5</v>
      </c>
      <c r="H21913">
        <v>123.706041773295</v>
      </c>
    </row>
    <row r="21914" spans="1:8" x14ac:dyDescent="0.2">
      <c r="A21914" s="309">
        <v>43648</v>
      </c>
      <c r="B21914">
        <v>6</v>
      </c>
      <c r="H21914">
        <v>128.66258539446099</v>
      </c>
    </row>
    <row r="21915" spans="1:8" x14ac:dyDescent="0.2">
      <c r="A21915" s="309">
        <v>43648</v>
      </c>
      <c r="B21915">
        <v>7</v>
      </c>
      <c r="H21915">
        <v>133.80221729500599</v>
      </c>
    </row>
    <row r="21916" spans="1:8" x14ac:dyDescent="0.2">
      <c r="A21916" s="309">
        <v>43648</v>
      </c>
      <c r="B21916">
        <v>8</v>
      </c>
      <c r="H21916">
        <v>147.01494501049001</v>
      </c>
    </row>
    <row r="21917" spans="1:8" x14ac:dyDescent="0.2">
      <c r="A21917" s="309">
        <v>43648</v>
      </c>
      <c r="B21917">
        <v>9</v>
      </c>
      <c r="H21917">
        <v>163.41263929740401</v>
      </c>
    </row>
    <row r="21918" spans="1:8" x14ac:dyDescent="0.2">
      <c r="A21918" s="309">
        <v>43648</v>
      </c>
      <c r="B21918">
        <v>10</v>
      </c>
      <c r="H21918">
        <v>179.25935138921901</v>
      </c>
    </row>
    <row r="21919" spans="1:8" x14ac:dyDescent="0.2">
      <c r="A21919" s="309">
        <v>43648</v>
      </c>
      <c r="B21919">
        <v>11</v>
      </c>
      <c r="H21919">
        <v>195.116154139191</v>
      </c>
    </row>
    <row r="21920" spans="1:8" x14ac:dyDescent="0.2">
      <c r="A21920" s="309">
        <v>43648</v>
      </c>
      <c r="B21920">
        <v>12</v>
      </c>
      <c r="H21920">
        <v>210.67645188926099</v>
      </c>
    </row>
    <row r="21921" spans="1:8" x14ac:dyDescent="0.2">
      <c r="A21921" s="309">
        <v>43648</v>
      </c>
      <c r="B21921">
        <v>13</v>
      </c>
      <c r="H21921">
        <v>226.12439084864801</v>
      </c>
    </row>
    <row r="21922" spans="1:8" x14ac:dyDescent="0.2">
      <c r="A21922" s="309">
        <v>43648</v>
      </c>
      <c r="B21922">
        <v>14</v>
      </c>
      <c r="H21922">
        <v>242.82527454418201</v>
      </c>
    </row>
    <row r="21923" spans="1:8" x14ac:dyDescent="0.2">
      <c r="A21923" s="309">
        <v>43648</v>
      </c>
      <c r="B21923">
        <v>15</v>
      </c>
      <c r="H21923">
        <v>258.96474381270099</v>
      </c>
    </row>
    <row r="21924" spans="1:8" x14ac:dyDescent="0.2">
      <c r="A21924" s="309">
        <v>43648</v>
      </c>
      <c r="B21924">
        <v>16</v>
      </c>
      <c r="H21924">
        <v>273.62633253602701</v>
      </c>
    </row>
    <row r="21925" spans="1:8" x14ac:dyDescent="0.2">
      <c r="A21925" s="309">
        <v>43648</v>
      </c>
      <c r="B21925">
        <v>17</v>
      </c>
      <c r="H21925">
        <v>284.64385109015501</v>
      </c>
    </row>
    <row r="21926" spans="1:8" x14ac:dyDescent="0.2">
      <c r="A21926" s="309">
        <v>43648</v>
      </c>
      <c r="B21926">
        <v>18</v>
      </c>
      <c r="H21926">
        <v>287.55136014287598</v>
      </c>
    </row>
    <row r="21927" spans="1:8" x14ac:dyDescent="0.2">
      <c r="A21927" s="309">
        <v>43648</v>
      </c>
      <c r="B21927">
        <v>19</v>
      </c>
      <c r="H21927">
        <v>279.55611468071203</v>
      </c>
    </row>
    <row r="21928" spans="1:8" x14ac:dyDescent="0.2">
      <c r="A21928" s="309">
        <v>43648</v>
      </c>
      <c r="B21928">
        <v>20</v>
      </c>
      <c r="H21928">
        <v>260.89692220262401</v>
      </c>
    </row>
    <row r="21929" spans="1:8" x14ac:dyDescent="0.2">
      <c r="A21929" s="309">
        <v>43648</v>
      </c>
      <c r="B21929">
        <v>21</v>
      </c>
      <c r="H21929">
        <v>240.477510002316</v>
      </c>
    </row>
    <row r="21930" spans="1:8" x14ac:dyDescent="0.2">
      <c r="A21930" s="309">
        <v>43648</v>
      </c>
      <c r="B21930">
        <v>22</v>
      </c>
      <c r="H21930">
        <v>223.68944434865099</v>
      </c>
    </row>
    <row r="21931" spans="1:8" x14ac:dyDescent="0.2">
      <c r="A21931" s="309">
        <v>43648</v>
      </c>
      <c r="B21931">
        <v>23</v>
      </c>
      <c r="H21931">
        <v>191.85130674874799</v>
      </c>
    </row>
    <row r="21932" spans="1:8" x14ac:dyDescent="0.2">
      <c r="A21932" s="309">
        <v>43648</v>
      </c>
      <c r="B21932">
        <v>24</v>
      </c>
      <c r="H21932">
        <v>162.88803418709699</v>
      </c>
    </row>
    <row r="21933" spans="1:8" x14ac:dyDescent="0.2">
      <c r="A21933" s="309">
        <v>43649</v>
      </c>
      <c r="B21933">
        <v>1</v>
      </c>
      <c r="H21933">
        <v>127.251341815735</v>
      </c>
    </row>
    <row r="21934" spans="1:8" x14ac:dyDescent="0.2">
      <c r="A21934" s="309">
        <v>43649</v>
      </c>
      <c r="B21934">
        <v>2</v>
      </c>
      <c r="H21934">
        <v>119.496784236981</v>
      </c>
    </row>
    <row r="21935" spans="1:8" x14ac:dyDescent="0.2">
      <c r="A21935" s="309">
        <v>43649</v>
      </c>
      <c r="B21935">
        <v>3</v>
      </c>
      <c r="H21935">
        <v>115.337455913114</v>
      </c>
    </row>
    <row r="21936" spans="1:8" x14ac:dyDescent="0.2">
      <c r="A21936" s="309">
        <v>43649</v>
      </c>
      <c r="B21936">
        <v>4</v>
      </c>
      <c r="H21936">
        <v>113.326974097605</v>
      </c>
    </row>
    <row r="21937" spans="1:8" x14ac:dyDescent="0.2">
      <c r="A21937" s="309">
        <v>43649</v>
      </c>
      <c r="B21937">
        <v>5</v>
      </c>
      <c r="H21937">
        <v>113.702242214055</v>
      </c>
    </row>
    <row r="21938" spans="1:8" x14ac:dyDescent="0.2">
      <c r="A21938" s="309">
        <v>43649</v>
      </c>
      <c r="B21938">
        <v>6</v>
      </c>
      <c r="H21938">
        <v>116.456045494938</v>
      </c>
    </row>
    <row r="21939" spans="1:8" x14ac:dyDescent="0.2">
      <c r="A21939" s="309">
        <v>43649</v>
      </c>
      <c r="B21939">
        <v>7</v>
      </c>
      <c r="H21939">
        <v>117.565286311639</v>
      </c>
    </row>
    <row r="21940" spans="1:8" x14ac:dyDescent="0.2">
      <c r="A21940" s="309">
        <v>43649</v>
      </c>
      <c r="B21940">
        <v>8</v>
      </c>
      <c r="H21940">
        <v>126.26546090530501</v>
      </c>
    </row>
    <row r="21941" spans="1:8" x14ac:dyDescent="0.2">
      <c r="A21941" s="309">
        <v>43649</v>
      </c>
      <c r="B21941">
        <v>9</v>
      </c>
      <c r="H21941">
        <v>138.09774645114101</v>
      </c>
    </row>
    <row r="21942" spans="1:8" x14ac:dyDescent="0.2">
      <c r="A21942" s="309">
        <v>43649</v>
      </c>
      <c r="B21942">
        <v>10</v>
      </c>
      <c r="H21942">
        <v>149.23890254585999</v>
      </c>
    </row>
    <row r="21943" spans="1:8" x14ac:dyDescent="0.2">
      <c r="A21943" s="309">
        <v>43649</v>
      </c>
      <c r="B21943">
        <v>11</v>
      </c>
      <c r="H21943">
        <v>158.34497461625901</v>
      </c>
    </row>
    <row r="21944" spans="1:8" x14ac:dyDescent="0.2">
      <c r="A21944" s="309">
        <v>43649</v>
      </c>
      <c r="B21944">
        <v>12</v>
      </c>
      <c r="H21944">
        <v>164.90785597898901</v>
      </c>
    </row>
    <row r="21945" spans="1:8" x14ac:dyDescent="0.2">
      <c r="A21945" s="309">
        <v>43649</v>
      </c>
      <c r="B21945">
        <v>13</v>
      </c>
      <c r="H21945">
        <v>170.05660950494499</v>
      </c>
    </row>
    <row r="21946" spans="1:8" x14ac:dyDescent="0.2">
      <c r="A21946" s="309">
        <v>43649</v>
      </c>
      <c r="B21946">
        <v>14</v>
      </c>
      <c r="H21946">
        <v>175.65310541702601</v>
      </c>
    </row>
    <row r="21947" spans="1:8" x14ac:dyDescent="0.2">
      <c r="A21947" s="309">
        <v>43649</v>
      </c>
      <c r="B21947">
        <v>15</v>
      </c>
      <c r="H21947">
        <v>182.68143949027899</v>
      </c>
    </row>
    <row r="21948" spans="1:8" x14ac:dyDescent="0.2">
      <c r="A21948" s="309">
        <v>43649</v>
      </c>
      <c r="B21948">
        <v>16</v>
      </c>
      <c r="H21948">
        <v>190.872360608843</v>
      </c>
    </row>
    <row r="21949" spans="1:8" x14ac:dyDescent="0.2">
      <c r="A21949" s="309">
        <v>43649</v>
      </c>
      <c r="B21949">
        <v>17</v>
      </c>
      <c r="H21949">
        <v>198.80458926052199</v>
      </c>
    </row>
    <row r="21950" spans="1:8" x14ac:dyDescent="0.2">
      <c r="A21950" s="309">
        <v>43649</v>
      </c>
      <c r="B21950">
        <v>18</v>
      </c>
      <c r="H21950">
        <v>202.52743157167399</v>
      </c>
    </row>
    <row r="21951" spans="1:8" x14ac:dyDescent="0.2">
      <c r="A21951" s="309">
        <v>43649</v>
      </c>
      <c r="B21951">
        <v>19</v>
      </c>
      <c r="H21951">
        <v>198.359400248914</v>
      </c>
    </row>
    <row r="21952" spans="1:8" x14ac:dyDescent="0.2">
      <c r="A21952" s="309">
        <v>43649</v>
      </c>
      <c r="B21952">
        <v>20</v>
      </c>
      <c r="H21952">
        <v>186.43373467956101</v>
      </c>
    </row>
    <row r="21953" spans="1:8" x14ac:dyDescent="0.2">
      <c r="A21953" s="309">
        <v>43649</v>
      </c>
      <c r="B21953">
        <v>21</v>
      </c>
      <c r="H21953">
        <v>176.84763191158001</v>
      </c>
    </row>
    <row r="21954" spans="1:8" x14ac:dyDescent="0.2">
      <c r="A21954" s="309">
        <v>43649</v>
      </c>
      <c r="B21954">
        <v>22</v>
      </c>
      <c r="H21954">
        <v>173.01102340508899</v>
      </c>
    </row>
    <row r="21955" spans="1:8" x14ac:dyDescent="0.2">
      <c r="A21955" s="309">
        <v>43649</v>
      </c>
      <c r="B21955">
        <v>23</v>
      </c>
      <c r="H21955">
        <v>156.76696318668399</v>
      </c>
    </row>
    <row r="21956" spans="1:8" x14ac:dyDescent="0.2">
      <c r="A21956" s="309">
        <v>43649</v>
      </c>
      <c r="B21956">
        <v>24</v>
      </c>
      <c r="H21956">
        <v>139.29480405240901</v>
      </c>
    </row>
    <row r="21957" spans="1:8" x14ac:dyDescent="0.2">
      <c r="A21957" s="309">
        <v>43650</v>
      </c>
      <c r="B21957">
        <v>1</v>
      </c>
      <c r="H21957">
        <v>121.632216491394</v>
      </c>
    </row>
    <row r="21958" spans="1:8" x14ac:dyDescent="0.2">
      <c r="A21958" s="309">
        <v>43650</v>
      </c>
      <c r="B21958">
        <v>2</v>
      </c>
      <c r="H21958">
        <v>114.22008226353</v>
      </c>
    </row>
    <row r="21959" spans="1:8" x14ac:dyDescent="0.2">
      <c r="A21959" s="309">
        <v>43650</v>
      </c>
      <c r="B21959">
        <v>3</v>
      </c>
      <c r="H21959">
        <v>110.244420271062</v>
      </c>
    </row>
    <row r="21960" spans="1:8" x14ac:dyDescent="0.2">
      <c r="A21960" s="309">
        <v>43650</v>
      </c>
      <c r="B21960">
        <v>4</v>
      </c>
      <c r="H21960">
        <v>108.322716688635</v>
      </c>
    </row>
    <row r="21961" spans="1:8" x14ac:dyDescent="0.2">
      <c r="A21961" s="309">
        <v>43650</v>
      </c>
      <c r="B21961">
        <v>5</v>
      </c>
      <c r="H21961">
        <v>108.68141383187201</v>
      </c>
    </row>
    <row r="21962" spans="1:8" x14ac:dyDescent="0.2">
      <c r="A21962" s="309">
        <v>43650</v>
      </c>
      <c r="B21962">
        <v>6</v>
      </c>
      <c r="H21962">
        <v>111.313615520716</v>
      </c>
    </row>
    <row r="21963" spans="1:8" x14ac:dyDescent="0.2">
      <c r="A21963" s="309">
        <v>43650</v>
      </c>
      <c r="B21963">
        <v>7</v>
      </c>
      <c r="H21963">
        <v>112.37387482512101</v>
      </c>
    </row>
    <row r="21964" spans="1:8" x14ac:dyDescent="0.2">
      <c r="A21964" s="309">
        <v>43650</v>
      </c>
      <c r="B21964">
        <v>8</v>
      </c>
      <c r="H21964">
        <v>120.689869804742</v>
      </c>
    </row>
    <row r="21965" spans="1:8" x14ac:dyDescent="0.2">
      <c r="A21965" s="309">
        <v>43650</v>
      </c>
      <c r="B21965">
        <v>9</v>
      </c>
      <c r="H21965">
        <v>131.99966895156001</v>
      </c>
    </row>
    <row r="21966" spans="1:8" x14ac:dyDescent="0.2">
      <c r="A21966" s="309">
        <v>43650</v>
      </c>
      <c r="B21966">
        <v>10</v>
      </c>
      <c r="H21966">
        <v>142.648857327424</v>
      </c>
    </row>
    <row r="21967" spans="1:8" x14ac:dyDescent="0.2">
      <c r="A21967" s="309">
        <v>43650</v>
      </c>
      <c r="B21967">
        <v>11</v>
      </c>
      <c r="H21967">
        <v>151.35282628876499</v>
      </c>
    </row>
    <row r="21968" spans="1:8" x14ac:dyDescent="0.2">
      <c r="A21968" s="309">
        <v>43650</v>
      </c>
      <c r="B21968">
        <v>12</v>
      </c>
      <c r="H21968">
        <v>157.625905969722</v>
      </c>
    </row>
    <row r="21969" spans="1:8" x14ac:dyDescent="0.2">
      <c r="A21969" s="309">
        <v>43650</v>
      </c>
      <c r="B21969">
        <v>13</v>
      </c>
      <c r="H21969">
        <v>162.54730243276899</v>
      </c>
    </row>
    <row r="21970" spans="1:8" x14ac:dyDescent="0.2">
      <c r="A21970" s="309">
        <v>43650</v>
      </c>
      <c r="B21970">
        <v>14</v>
      </c>
      <c r="H21970">
        <v>167.896670012382</v>
      </c>
    </row>
    <row r="21971" spans="1:8" x14ac:dyDescent="0.2">
      <c r="A21971" s="309">
        <v>43650</v>
      </c>
      <c r="B21971">
        <v>15</v>
      </c>
      <c r="H21971">
        <v>174.614649087288</v>
      </c>
    </row>
    <row r="21972" spans="1:8" x14ac:dyDescent="0.2">
      <c r="A21972" s="309">
        <v>43650</v>
      </c>
      <c r="B21972">
        <v>16</v>
      </c>
      <c r="H21972">
        <v>182.443878048973</v>
      </c>
    </row>
    <row r="21973" spans="1:8" x14ac:dyDescent="0.2">
      <c r="A21973" s="309">
        <v>43650</v>
      </c>
      <c r="B21973">
        <v>17</v>
      </c>
      <c r="H21973">
        <v>190.02583780557401</v>
      </c>
    </row>
    <row r="21974" spans="1:8" x14ac:dyDescent="0.2">
      <c r="A21974" s="309">
        <v>43650</v>
      </c>
      <c r="B21974">
        <v>18</v>
      </c>
      <c r="H21974">
        <v>193.58428799943499</v>
      </c>
    </row>
    <row r="21975" spans="1:8" x14ac:dyDescent="0.2">
      <c r="A21975" s="309">
        <v>43650</v>
      </c>
      <c r="B21975">
        <v>19</v>
      </c>
      <c r="H21975">
        <v>189.600307312403</v>
      </c>
    </row>
    <row r="21976" spans="1:8" x14ac:dyDescent="0.2">
      <c r="A21976" s="309">
        <v>43650</v>
      </c>
      <c r="B21976">
        <v>20</v>
      </c>
      <c r="H21976">
        <v>178.20125158821301</v>
      </c>
    </row>
    <row r="21977" spans="1:8" x14ac:dyDescent="0.2">
      <c r="A21977" s="309">
        <v>43650</v>
      </c>
      <c r="B21977">
        <v>21</v>
      </c>
      <c r="H21977">
        <v>169.03844897610199</v>
      </c>
    </row>
    <row r="21978" spans="1:8" x14ac:dyDescent="0.2">
      <c r="A21978" s="309">
        <v>43650</v>
      </c>
      <c r="B21978">
        <v>22</v>
      </c>
      <c r="H21978">
        <v>165.37125623930601</v>
      </c>
    </row>
    <row r="21979" spans="1:8" x14ac:dyDescent="0.2">
      <c r="A21979" s="309">
        <v>43650</v>
      </c>
      <c r="B21979">
        <v>23</v>
      </c>
      <c r="H21979">
        <v>149.844496198966</v>
      </c>
    </row>
    <row r="21980" spans="1:8" x14ac:dyDescent="0.2">
      <c r="A21980" s="309">
        <v>43650</v>
      </c>
      <c r="B21980">
        <v>24</v>
      </c>
      <c r="H21980">
        <v>133.14386725416799</v>
      </c>
    </row>
    <row r="21981" spans="1:8" x14ac:dyDescent="0.2">
      <c r="A21981" s="309">
        <v>43651</v>
      </c>
      <c r="B21981">
        <v>1</v>
      </c>
      <c r="H21981">
        <v>130.09136793031399</v>
      </c>
    </row>
    <row r="21982" spans="1:8" x14ac:dyDescent="0.2">
      <c r="A21982" s="309">
        <v>43651</v>
      </c>
      <c r="B21982">
        <v>2</v>
      </c>
      <c r="H21982">
        <v>121.444686635493</v>
      </c>
    </row>
    <row r="21983" spans="1:8" x14ac:dyDescent="0.2">
      <c r="A21983" s="309">
        <v>43651</v>
      </c>
      <c r="B21983">
        <v>3</v>
      </c>
      <c r="H21983">
        <v>116.627368538284</v>
      </c>
    </row>
    <row r="21984" spans="1:8" x14ac:dyDescent="0.2">
      <c r="A21984" s="309">
        <v>43651</v>
      </c>
      <c r="B21984">
        <v>4</v>
      </c>
      <c r="H21984">
        <v>114.153975597562</v>
      </c>
    </row>
    <row r="21985" spans="1:8" x14ac:dyDescent="0.2">
      <c r="A21985" s="309">
        <v>43651</v>
      </c>
      <c r="B21985">
        <v>5</v>
      </c>
      <c r="H21985">
        <v>114.63289683382099</v>
      </c>
    </row>
    <row r="21986" spans="1:8" x14ac:dyDescent="0.2">
      <c r="A21986" s="309">
        <v>43651</v>
      </c>
      <c r="B21986">
        <v>6</v>
      </c>
      <c r="H21986">
        <v>118.622807468513</v>
      </c>
    </row>
    <row r="21987" spans="1:8" x14ac:dyDescent="0.2">
      <c r="A21987" s="309">
        <v>43651</v>
      </c>
      <c r="B21987">
        <v>7</v>
      </c>
      <c r="H21987">
        <v>121.895241267115</v>
      </c>
    </row>
    <row r="21988" spans="1:8" x14ac:dyDescent="0.2">
      <c r="A21988" s="309">
        <v>43651</v>
      </c>
      <c r="B21988">
        <v>8</v>
      </c>
      <c r="H21988">
        <v>132.017395368298</v>
      </c>
    </row>
    <row r="21989" spans="1:8" x14ac:dyDescent="0.2">
      <c r="A21989" s="309">
        <v>43651</v>
      </c>
      <c r="B21989">
        <v>9</v>
      </c>
      <c r="H21989">
        <v>144.60833905769601</v>
      </c>
    </row>
    <row r="21990" spans="1:8" x14ac:dyDescent="0.2">
      <c r="A21990" s="309">
        <v>43651</v>
      </c>
      <c r="B21990">
        <v>10</v>
      </c>
      <c r="H21990">
        <v>156.31874208157899</v>
      </c>
    </row>
    <row r="21991" spans="1:8" x14ac:dyDescent="0.2">
      <c r="A21991" s="309">
        <v>43651</v>
      </c>
      <c r="B21991">
        <v>11</v>
      </c>
      <c r="H21991">
        <v>167.41425440139301</v>
      </c>
    </row>
    <row r="21992" spans="1:8" x14ac:dyDescent="0.2">
      <c r="A21992" s="309">
        <v>43651</v>
      </c>
      <c r="B21992">
        <v>12</v>
      </c>
      <c r="H21992">
        <v>176.66130597363201</v>
      </c>
    </row>
    <row r="21993" spans="1:8" x14ac:dyDescent="0.2">
      <c r="A21993" s="309">
        <v>43651</v>
      </c>
      <c r="B21993">
        <v>13</v>
      </c>
      <c r="H21993">
        <v>185.678262161459</v>
      </c>
    </row>
    <row r="21994" spans="1:8" x14ac:dyDescent="0.2">
      <c r="A21994" s="309">
        <v>43651</v>
      </c>
      <c r="B21994">
        <v>14</v>
      </c>
      <c r="H21994">
        <v>195.59982327079999</v>
      </c>
    </row>
    <row r="21995" spans="1:8" x14ac:dyDescent="0.2">
      <c r="A21995" s="309">
        <v>43651</v>
      </c>
      <c r="B21995">
        <v>15</v>
      </c>
      <c r="H21995">
        <v>206.85091847054301</v>
      </c>
    </row>
    <row r="21996" spans="1:8" x14ac:dyDescent="0.2">
      <c r="A21996" s="309">
        <v>43651</v>
      </c>
      <c r="B21996">
        <v>16</v>
      </c>
      <c r="H21996">
        <v>218.569653281527</v>
      </c>
    </row>
    <row r="21997" spans="1:8" x14ac:dyDescent="0.2">
      <c r="A21997" s="309">
        <v>43651</v>
      </c>
      <c r="B21997">
        <v>17</v>
      </c>
      <c r="H21997">
        <v>228.26150830479401</v>
      </c>
    </row>
    <row r="21998" spans="1:8" x14ac:dyDescent="0.2">
      <c r="A21998" s="309">
        <v>43651</v>
      </c>
      <c r="B21998">
        <v>18</v>
      </c>
      <c r="H21998">
        <v>231.51390327247501</v>
      </c>
    </row>
    <row r="21999" spans="1:8" x14ac:dyDescent="0.2">
      <c r="A21999" s="309">
        <v>43651</v>
      </c>
      <c r="B21999">
        <v>19</v>
      </c>
      <c r="H21999">
        <v>225.241392002922</v>
      </c>
    </row>
    <row r="22000" spans="1:8" x14ac:dyDescent="0.2">
      <c r="A22000" s="309">
        <v>43651</v>
      </c>
      <c r="B22000">
        <v>20</v>
      </c>
      <c r="H22000">
        <v>210.73665768617099</v>
      </c>
    </row>
    <row r="22001" spans="1:8" x14ac:dyDescent="0.2">
      <c r="A22001" s="309">
        <v>43651</v>
      </c>
      <c r="B22001">
        <v>21</v>
      </c>
      <c r="H22001">
        <v>197.15874237648299</v>
      </c>
    </row>
    <row r="22002" spans="1:8" x14ac:dyDescent="0.2">
      <c r="A22002" s="309">
        <v>43651</v>
      </c>
      <c r="B22002">
        <v>22</v>
      </c>
      <c r="H22002">
        <v>188.24680443193799</v>
      </c>
    </row>
    <row r="22003" spans="1:8" x14ac:dyDescent="0.2">
      <c r="A22003" s="309">
        <v>43651</v>
      </c>
      <c r="B22003">
        <v>23</v>
      </c>
      <c r="H22003">
        <v>166.34643715521099</v>
      </c>
    </row>
    <row r="22004" spans="1:8" x14ac:dyDescent="0.2">
      <c r="A22004" s="309">
        <v>43651</v>
      </c>
      <c r="B22004">
        <v>24</v>
      </c>
      <c r="H22004">
        <v>144.692435525375</v>
      </c>
    </row>
    <row r="22005" spans="1:8" x14ac:dyDescent="0.2">
      <c r="A22005" s="309">
        <v>43652</v>
      </c>
      <c r="B22005">
        <v>1</v>
      </c>
      <c r="H22005">
        <v>138.365759779819</v>
      </c>
    </row>
    <row r="22006" spans="1:8" x14ac:dyDescent="0.2">
      <c r="A22006" s="309">
        <v>43652</v>
      </c>
      <c r="B22006">
        <v>2</v>
      </c>
      <c r="H22006">
        <v>129.16911094780099</v>
      </c>
    </row>
    <row r="22007" spans="1:8" x14ac:dyDescent="0.2">
      <c r="A22007" s="309">
        <v>43652</v>
      </c>
      <c r="B22007">
        <v>3</v>
      </c>
      <c r="H22007">
        <v>124.04538991061099</v>
      </c>
    </row>
    <row r="22008" spans="1:8" x14ac:dyDescent="0.2">
      <c r="A22008" s="309">
        <v>43652</v>
      </c>
      <c r="B22008">
        <v>4</v>
      </c>
      <c r="H22008">
        <v>121.414678135328</v>
      </c>
    </row>
    <row r="22009" spans="1:8" x14ac:dyDescent="0.2">
      <c r="A22009" s="309">
        <v>43652</v>
      </c>
      <c r="B22009">
        <v>5</v>
      </c>
      <c r="H22009">
        <v>121.924060900564</v>
      </c>
    </row>
    <row r="22010" spans="1:8" x14ac:dyDescent="0.2">
      <c r="A22010" s="309">
        <v>43652</v>
      </c>
      <c r="B22010">
        <v>6</v>
      </c>
      <c r="H22010">
        <v>126.16774766630201</v>
      </c>
    </row>
    <row r="22011" spans="1:8" x14ac:dyDescent="0.2">
      <c r="A22011" s="309">
        <v>43652</v>
      </c>
      <c r="B22011">
        <v>7</v>
      </c>
      <c r="H22011">
        <v>129.648322865691</v>
      </c>
    </row>
    <row r="22012" spans="1:8" x14ac:dyDescent="0.2">
      <c r="A22012" s="309">
        <v>43652</v>
      </c>
      <c r="B22012">
        <v>8</v>
      </c>
      <c r="H22012">
        <v>140.414291162441</v>
      </c>
    </row>
    <row r="22013" spans="1:8" x14ac:dyDescent="0.2">
      <c r="A22013" s="309">
        <v>43652</v>
      </c>
      <c r="B22013">
        <v>9</v>
      </c>
      <c r="H22013">
        <v>153.80607508819401</v>
      </c>
    </row>
    <row r="22014" spans="1:8" x14ac:dyDescent="0.2">
      <c r="A22014" s="309">
        <v>43652</v>
      </c>
      <c r="B22014">
        <v>10</v>
      </c>
      <c r="H22014">
        <v>166.26131203055101</v>
      </c>
    </row>
    <row r="22015" spans="1:8" x14ac:dyDescent="0.2">
      <c r="A22015" s="309">
        <v>43652</v>
      </c>
      <c r="B22015">
        <v>11</v>
      </c>
      <c r="H22015">
        <v>178.06254847461599</v>
      </c>
    </row>
    <row r="22016" spans="1:8" x14ac:dyDescent="0.2">
      <c r="A22016" s="309">
        <v>43652</v>
      </c>
      <c r="B22016">
        <v>12</v>
      </c>
      <c r="H22016">
        <v>187.89775381430701</v>
      </c>
    </row>
    <row r="22017" spans="1:8" x14ac:dyDescent="0.2">
      <c r="A22017" s="309">
        <v>43652</v>
      </c>
      <c r="B22017">
        <v>13</v>
      </c>
      <c r="H22017">
        <v>197.488228675778</v>
      </c>
    </row>
    <row r="22018" spans="1:8" x14ac:dyDescent="0.2">
      <c r="A22018" s="309">
        <v>43652</v>
      </c>
      <c r="B22018">
        <v>14</v>
      </c>
      <c r="H22018">
        <v>208.040845370771</v>
      </c>
    </row>
    <row r="22019" spans="1:8" x14ac:dyDescent="0.2">
      <c r="A22019" s="309">
        <v>43652</v>
      </c>
      <c r="B22019">
        <v>15</v>
      </c>
      <c r="H22019">
        <v>220.00756046059499</v>
      </c>
    </row>
    <row r="22020" spans="1:8" x14ac:dyDescent="0.2">
      <c r="A22020" s="309">
        <v>43652</v>
      </c>
      <c r="B22020">
        <v>16</v>
      </c>
      <c r="H22020">
        <v>232.47165912891299</v>
      </c>
    </row>
    <row r="22021" spans="1:8" x14ac:dyDescent="0.2">
      <c r="A22021" s="309">
        <v>43652</v>
      </c>
      <c r="B22021">
        <v>17</v>
      </c>
      <c r="H22021">
        <v>242.779959405135</v>
      </c>
    </row>
    <row r="22022" spans="1:8" x14ac:dyDescent="0.2">
      <c r="A22022" s="309">
        <v>43652</v>
      </c>
      <c r="B22022">
        <v>18</v>
      </c>
      <c r="H22022">
        <v>246.23922121448501</v>
      </c>
    </row>
    <row r="22023" spans="1:8" x14ac:dyDescent="0.2">
      <c r="A22023" s="309">
        <v>43652</v>
      </c>
      <c r="B22023">
        <v>19</v>
      </c>
      <c r="H22023">
        <v>239.56775022184999</v>
      </c>
    </row>
    <row r="22024" spans="1:8" x14ac:dyDescent="0.2">
      <c r="A22024" s="309">
        <v>43652</v>
      </c>
      <c r="B22024">
        <v>20</v>
      </c>
      <c r="H22024">
        <v>224.14045003989801</v>
      </c>
    </row>
    <row r="22025" spans="1:8" x14ac:dyDescent="0.2">
      <c r="A22025" s="309">
        <v>43652</v>
      </c>
      <c r="B22025">
        <v>21</v>
      </c>
      <c r="H22025">
        <v>209.69891869204301</v>
      </c>
    </row>
    <row r="22026" spans="1:8" x14ac:dyDescent="0.2">
      <c r="A22026" s="309">
        <v>43652</v>
      </c>
      <c r="B22026">
        <v>22</v>
      </c>
      <c r="H22026">
        <v>200.220141703027</v>
      </c>
    </row>
    <row r="22027" spans="1:8" x14ac:dyDescent="0.2">
      <c r="A22027" s="309">
        <v>43652</v>
      </c>
      <c r="B22027">
        <v>23</v>
      </c>
      <c r="H22027">
        <v>176.92681328384501</v>
      </c>
    </row>
    <row r="22028" spans="1:8" x14ac:dyDescent="0.2">
      <c r="A22028" s="309">
        <v>43652</v>
      </c>
      <c r="B22028">
        <v>24</v>
      </c>
      <c r="H22028">
        <v>153.89552046670201</v>
      </c>
    </row>
    <row r="22029" spans="1:8" x14ac:dyDescent="0.2">
      <c r="A22029" s="309">
        <v>43653</v>
      </c>
      <c r="B22029">
        <v>1</v>
      </c>
      <c r="H22029">
        <v>134.710317271615</v>
      </c>
    </row>
    <row r="22030" spans="1:8" x14ac:dyDescent="0.2">
      <c r="A22030" s="309">
        <v>43653</v>
      </c>
      <c r="B22030">
        <v>2</v>
      </c>
      <c r="H22030">
        <v>125.756631880315</v>
      </c>
    </row>
    <row r="22031" spans="1:8" x14ac:dyDescent="0.2">
      <c r="A22031" s="309">
        <v>43653</v>
      </c>
      <c r="B22031">
        <v>3</v>
      </c>
      <c r="H22031">
        <v>120.768272855441</v>
      </c>
    </row>
    <row r="22032" spans="1:8" x14ac:dyDescent="0.2">
      <c r="A22032" s="309">
        <v>43653</v>
      </c>
      <c r="B22032">
        <v>4</v>
      </c>
      <c r="H22032">
        <v>118.207061046519</v>
      </c>
    </row>
    <row r="22033" spans="1:8" x14ac:dyDescent="0.2">
      <c r="A22033" s="309">
        <v>43653</v>
      </c>
      <c r="B22033">
        <v>5</v>
      </c>
      <c r="H22033">
        <v>118.702986584938</v>
      </c>
    </row>
    <row r="22034" spans="1:8" x14ac:dyDescent="0.2">
      <c r="A22034" s="309">
        <v>43653</v>
      </c>
      <c r="B22034">
        <v>6</v>
      </c>
      <c r="H22034">
        <v>122.83456069347299</v>
      </c>
    </row>
    <row r="22035" spans="1:8" x14ac:dyDescent="0.2">
      <c r="A22035" s="309">
        <v>43653</v>
      </c>
      <c r="B22035">
        <v>7</v>
      </c>
      <c r="H22035">
        <v>126.223183645737</v>
      </c>
    </row>
    <row r="22036" spans="1:8" x14ac:dyDescent="0.2">
      <c r="A22036" s="309">
        <v>43653</v>
      </c>
      <c r="B22036">
        <v>8</v>
      </c>
      <c r="H22036">
        <v>136.70472913285101</v>
      </c>
    </row>
    <row r="22037" spans="1:8" x14ac:dyDescent="0.2">
      <c r="A22037" s="309">
        <v>43653</v>
      </c>
      <c r="B22037">
        <v>9</v>
      </c>
      <c r="H22037">
        <v>149.742719632393</v>
      </c>
    </row>
    <row r="22038" spans="1:8" x14ac:dyDescent="0.2">
      <c r="A22038" s="309">
        <v>43653</v>
      </c>
      <c r="B22038">
        <v>10</v>
      </c>
      <c r="H22038">
        <v>161.86890549563</v>
      </c>
    </row>
    <row r="22039" spans="1:8" x14ac:dyDescent="0.2">
      <c r="A22039" s="309">
        <v>43653</v>
      </c>
      <c r="B22039">
        <v>11</v>
      </c>
      <c r="H22039">
        <v>173.35836869886</v>
      </c>
    </row>
    <row r="22040" spans="1:8" x14ac:dyDescent="0.2">
      <c r="A22040" s="309">
        <v>43653</v>
      </c>
      <c r="B22040">
        <v>12</v>
      </c>
      <c r="H22040">
        <v>182.93374076959299</v>
      </c>
    </row>
    <row r="22041" spans="1:8" x14ac:dyDescent="0.2">
      <c r="A22041" s="309">
        <v>43653</v>
      </c>
      <c r="B22041">
        <v>13</v>
      </c>
      <c r="H22041">
        <v>192.27084782143899</v>
      </c>
    </row>
    <row r="22042" spans="1:8" x14ac:dyDescent="0.2">
      <c r="A22042" s="309">
        <v>43653</v>
      </c>
      <c r="B22042">
        <v>14</v>
      </c>
      <c r="H22042">
        <v>202.54467817723199</v>
      </c>
    </row>
    <row r="22043" spans="1:8" x14ac:dyDescent="0.2">
      <c r="A22043" s="309">
        <v>43653</v>
      </c>
      <c r="B22043">
        <v>15</v>
      </c>
      <c r="H22043">
        <v>214.19524829670701</v>
      </c>
    </row>
    <row r="22044" spans="1:8" x14ac:dyDescent="0.2">
      <c r="A22044" s="309">
        <v>43653</v>
      </c>
      <c r="B22044">
        <v>16</v>
      </c>
      <c r="H22044">
        <v>226.33006177068799</v>
      </c>
    </row>
    <row r="22045" spans="1:8" x14ac:dyDescent="0.2">
      <c r="A22045" s="309">
        <v>43653</v>
      </c>
      <c r="B22045">
        <v>17</v>
      </c>
      <c r="H22045">
        <v>236.366030228136</v>
      </c>
    </row>
    <row r="22046" spans="1:8" x14ac:dyDescent="0.2">
      <c r="A22046" s="309">
        <v>43653</v>
      </c>
      <c r="B22046">
        <v>18</v>
      </c>
      <c r="H22046">
        <v>239.73390286226501</v>
      </c>
    </row>
    <row r="22047" spans="1:8" x14ac:dyDescent="0.2">
      <c r="A22047" s="309">
        <v>43653</v>
      </c>
      <c r="B22047">
        <v>19</v>
      </c>
      <c r="H22047">
        <v>233.238683412624</v>
      </c>
    </row>
    <row r="22048" spans="1:8" x14ac:dyDescent="0.2">
      <c r="A22048" s="309">
        <v>43653</v>
      </c>
      <c r="B22048">
        <v>20</v>
      </c>
      <c r="H22048">
        <v>218.218952335643</v>
      </c>
    </row>
    <row r="22049" spans="1:8" x14ac:dyDescent="0.2">
      <c r="A22049" s="309">
        <v>43653</v>
      </c>
      <c r="B22049">
        <v>21</v>
      </c>
      <c r="H22049">
        <v>204.15894736871101</v>
      </c>
    </row>
    <row r="22050" spans="1:8" x14ac:dyDescent="0.2">
      <c r="A22050" s="309">
        <v>43653</v>
      </c>
      <c r="B22050">
        <v>22</v>
      </c>
      <c r="H22050">
        <v>194.93058727753501</v>
      </c>
    </row>
    <row r="22051" spans="1:8" x14ac:dyDescent="0.2">
      <c r="A22051" s="309">
        <v>43653</v>
      </c>
      <c r="B22051">
        <v>23</v>
      </c>
      <c r="H22051">
        <v>172.25263814725099</v>
      </c>
    </row>
    <row r="22052" spans="1:8" x14ac:dyDescent="0.2">
      <c r="A22052" s="309">
        <v>43653</v>
      </c>
      <c r="B22052">
        <v>24</v>
      </c>
      <c r="H22052">
        <v>149.82980198092</v>
      </c>
    </row>
    <row r="22053" spans="1:8" x14ac:dyDescent="0.2">
      <c r="A22053" s="309">
        <v>43654</v>
      </c>
      <c r="B22053">
        <v>1</v>
      </c>
      <c r="H22053">
        <v>142.31249616801199</v>
      </c>
    </row>
    <row r="22054" spans="1:8" x14ac:dyDescent="0.2">
      <c r="A22054" s="309">
        <v>43654</v>
      </c>
      <c r="B22054">
        <v>2</v>
      </c>
      <c r="H22054">
        <v>131.53630675602</v>
      </c>
    </row>
    <row r="22055" spans="1:8" x14ac:dyDescent="0.2">
      <c r="A22055" s="309">
        <v>43654</v>
      </c>
      <c r="B22055">
        <v>3</v>
      </c>
      <c r="H22055">
        <v>125.2491116384</v>
      </c>
    </row>
    <row r="22056" spans="1:8" x14ac:dyDescent="0.2">
      <c r="A22056" s="309">
        <v>43654</v>
      </c>
      <c r="B22056">
        <v>4</v>
      </c>
      <c r="H22056">
        <v>121.606565303582</v>
      </c>
    </row>
    <row r="22057" spans="1:8" x14ac:dyDescent="0.2">
      <c r="A22057" s="309">
        <v>43654</v>
      </c>
      <c r="B22057">
        <v>5</v>
      </c>
      <c r="H22057">
        <v>121.68923653676499</v>
      </c>
    </row>
    <row r="22058" spans="1:8" x14ac:dyDescent="0.2">
      <c r="A22058" s="309">
        <v>43654</v>
      </c>
      <c r="B22058">
        <v>6</v>
      </c>
      <c r="H22058">
        <v>126.56497260005401</v>
      </c>
    </row>
    <row r="22059" spans="1:8" x14ac:dyDescent="0.2">
      <c r="A22059" s="309">
        <v>43654</v>
      </c>
      <c r="B22059">
        <v>7</v>
      </c>
      <c r="H22059">
        <v>131.62081201656</v>
      </c>
    </row>
    <row r="22060" spans="1:8" x14ac:dyDescent="0.2">
      <c r="A22060" s="309">
        <v>43654</v>
      </c>
      <c r="B22060">
        <v>8</v>
      </c>
      <c r="H22060">
        <v>144.61812989382199</v>
      </c>
    </row>
    <row r="22061" spans="1:8" x14ac:dyDescent="0.2">
      <c r="A22061" s="309">
        <v>43654</v>
      </c>
      <c r="B22061">
        <v>9</v>
      </c>
      <c r="H22061">
        <v>160.74848917243099</v>
      </c>
    </row>
    <row r="22062" spans="1:8" x14ac:dyDescent="0.2">
      <c r="A22062" s="309">
        <v>43654</v>
      </c>
      <c r="B22062">
        <v>10</v>
      </c>
      <c r="H22062">
        <v>176.33684903285601</v>
      </c>
    </row>
    <row r="22063" spans="1:8" x14ac:dyDescent="0.2">
      <c r="A22063" s="309">
        <v>43654</v>
      </c>
      <c r="B22063">
        <v>11</v>
      </c>
      <c r="H22063">
        <v>191.935135041347</v>
      </c>
    </row>
    <row r="22064" spans="1:8" x14ac:dyDescent="0.2">
      <c r="A22064" s="309">
        <v>43654</v>
      </c>
      <c r="B22064">
        <v>12</v>
      </c>
      <c r="H22064">
        <v>207.24175003239901</v>
      </c>
    </row>
    <row r="22065" spans="1:8" x14ac:dyDescent="0.2">
      <c r="A22065" s="309">
        <v>43654</v>
      </c>
      <c r="B22065">
        <v>13</v>
      </c>
      <c r="H22065">
        <v>222.437838041417</v>
      </c>
    </row>
    <row r="22066" spans="1:8" x14ac:dyDescent="0.2">
      <c r="A22066" s="309">
        <v>43654</v>
      </c>
      <c r="B22066">
        <v>14</v>
      </c>
      <c r="H22066">
        <v>238.86644376888299</v>
      </c>
    </row>
    <row r="22067" spans="1:8" x14ac:dyDescent="0.2">
      <c r="A22067" s="309">
        <v>43654</v>
      </c>
      <c r="B22067">
        <v>15</v>
      </c>
      <c r="H22067">
        <v>254.74278792508699</v>
      </c>
    </row>
    <row r="22068" spans="1:8" x14ac:dyDescent="0.2">
      <c r="A22068" s="309">
        <v>43654</v>
      </c>
      <c r="B22068">
        <v>16</v>
      </c>
      <c r="H22068">
        <v>269.16534572891101</v>
      </c>
    </row>
    <row r="22069" spans="1:8" x14ac:dyDescent="0.2">
      <c r="A22069" s="309">
        <v>43654</v>
      </c>
      <c r="B22069">
        <v>17</v>
      </c>
      <c r="H22069">
        <v>280.00324339472098</v>
      </c>
    </row>
    <row r="22070" spans="1:8" x14ac:dyDescent="0.2">
      <c r="A22070" s="309">
        <v>43654</v>
      </c>
      <c r="B22070">
        <v>18</v>
      </c>
      <c r="H22070">
        <v>282.86335072478897</v>
      </c>
    </row>
    <row r="22071" spans="1:8" x14ac:dyDescent="0.2">
      <c r="A22071" s="309">
        <v>43654</v>
      </c>
      <c r="B22071">
        <v>19</v>
      </c>
      <c r="H22071">
        <v>274.99845340637199</v>
      </c>
    </row>
    <row r="22072" spans="1:8" x14ac:dyDescent="0.2">
      <c r="A22072" s="309">
        <v>43654</v>
      </c>
      <c r="B22072">
        <v>20</v>
      </c>
      <c r="H22072">
        <v>256.64346561028401</v>
      </c>
    </row>
    <row r="22073" spans="1:8" x14ac:dyDescent="0.2">
      <c r="A22073" s="309">
        <v>43654</v>
      </c>
      <c r="B22073">
        <v>21</v>
      </c>
      <c r="H22073">
        <v>236.55695531890601</v>
      </c>
    </row>
    <row r="22074" spans="1:8" x14ac:dyDescent="0.2">
      <c r="A22074" s="309">
        <v>43654</v>
      </c>
      <c r="B22074">
        <v>22</v>
      </c>
      <c r="H22074">
        <v>220.042588978841</v>
      </c>
    </row>
    <row r="22075" spans="1:8" x14ac:dyDescent="0.2">
      <c r="A22075" s="309">
        <v>43654</v>
      </c>
      <c r="B22075">
        <v>23</v>
      </c>
      <c r="H22075">
        <v>188.72351513453501</v>
      </c>
    </row>
    <row r="22076" spans="1:8" x14ac:dyDescent="0.2">
      <c r="A22076" s="309">
        <v>43654</v>
      </c>
      <c r="B22076">
        <v>24</v>
      </c>
      <c r="H22076">
        <v>160.232436807959</v>
      </c>
    </row>
    <row r="22077" spans="1:8" x14ac:dyDescent="0.2">
      <c r="A22077" s="309">
        <v>43655</v>
      </c>
      <c r="B22077">
        <v>1</v>
      </c>
      <c r="H22077">
        <v>147.83012489000001</v>
      </c>
    </row>
    <row r="22078" spans="1:8" x14ac:dyDescent="0.2">
      <c r="A22078" s="309">
        <v>43655</v>
      </c>
      <c r="B22078">
        <v>2</v>
      </c>
      <c r="H22078">
        <v>136.63612949600099</v>
      </c>
    </row>
    <row r="22079" spans="1:8" x14ac:dyDescent="0.2">
      <c r="A22079" s="309">
        <v>43655</v>
      </c>
      <c r="B22079">
        <v>3</v>
      </c>
      <c r="H22079">
        <v>130.10517216989101</v>
      </c>
    </row>
    <row r="22080" spans="1:8" x14ac:dyDescent="0.2">
      <c r="A22080" s="309">
        <v>43655</v>
      </c>
      <c r="B22080">
        <v>4</v>
      </c>
      <c r="H22080">
        <v>126.321399879381</v>
      </c>
    </row>
    <row r="22081" spans="1:8" x14ac:dyDescent="0.2">
      <c r="A22081" s="309">
        <v>43655</v>
      </c>
      <c r="B22081">
        <v>5</v>
      </c>
      <c r="H22081">
        <v>126.407276376916</v>
      </c>
    </row>
    <row r="22082" spans="1:8" x14ac:dyDescent="0.2">
      <c r="A22082" s="309">
        <v>43655</v>
      </c>
      <c r="B22082">
        <v>6</v>
      </c>
      <c r="H22082">
        <v>131.47205066290499</v>
      </c>
    </row>
    <row r="22083" spans="1:8" x14ac:dyDescent="0.2">
      <c r="A22083" s="309">
        <v>43655</v>
      </c>
      <c r="B22083">
        <v>7</v>
      </c>
      <c r="H22083">
        <v>136.72391112836601</v>
      </c>
    </row>
    <row r="22084" spans="1:8" x14ac:dyDescent="0.2">
      <c r="A22084" s="309">
        <v>43655</v>
      </c>
      <c r="B22084">
        <v>8</v>
      </c>
      <c r="H22084">
        <v>150.22515084214601</v>
      </c>
    </row>
    <row r="22085" spans="1:8" x14ac:dyDescent="0.2">
      <c r="A22085" s="309">
        <v>43655</v>
      </c>
      <c r="B22085">
        <v>9</v>
      </c>
      <c r="H22085">
        <v>166.98090378644201</v>
      </c>
    </row>
    <row r="22086" spans="1:8" x14ac:dyDescent="0.2">
      <c r="A22086" s="309">
        <v>43655</v>
      </c>
      <c r="B22086">
        <v>10</v>
      </c>
      <c r="H22086">
        <v>183.17364333530301</v>
      </c>
    </row>
    <row r="22087" spans="1:8" x14ac:dyDescent="0.2">
      <c r="A22087" s="309">
        <v>43655</v>
      </c>
      <c r="B22087">
        <v>11</v>
      </c>
      <c r="H22087">
        <v>199.376693881074</v>
      </c>
    </row>
    <row r="22088" spans="1:8" x14ac:dyDescent="0.2">
      <c r="A22088" s="309">
        <v>43655</v>
      </c>
      <c r="B22088">
        <v>12</v>
      </c>
      <c r="H22088">
        <v>215.27676496899099</v>
      </c>
    </row>
    <row r="22089" spans="1:8" x14ac:dyDescent="0.2">
      <c r="A22089" s="309">
        <v>43655</v>
      </c>
      <c r="B22089">
        <v>13</v>
      </c>
      <c r="H22089">
        <v>231.06202380923099</v>
      </c>
    </row>
    <row r="22090" spans="1:8" x14ac:dyDescent="0.2">
      <c r="A22090" s="309">
        <v>43655</v>
      </c>
      <c r="B22090">
        <v>14</v>
      </c>
      <c r="H22090">
        <v>248.127586580279</v>
      </c>
    </row>
    <row r="22091" spans="1:8" x14ac:dyDescent="0.2">
      <c r="A22091" s="309">
        <v>43655</v>
      </c>
      <c r="B22091">
        <v>15</v>
      </c>
      <c r="H22091">
        <v>264.619475926647</v>
      </c>
    </row>
    <row r="22092" spans="1:8" x14ac:dyDescent="0.2">
      <c r="A22092" s="309">
        <v>43655</v>
      </c>
      <c r="B22092">
        <v>16</v>
      </c>
      <c r="H22092">
        <v>279.60121385397201</v>
      </c>
    </row>
    <row r="22093" spans="1:8" x14ac:dyDescent="0.2">
      <c r="A22093" s="309">
        <v>43655</v>
      </c>
      <c r="B22093">
        <v>17</v>
      </c>
      <c r="H22093">
        <v>290.85931000590898</v>
      </c>
    </row>
    <row r="22094" spans="1:8" x14ac:dyDescent="0.2">
      <c r="A22094" s="309">
        <v>43655</v>
      </c>
      <c r="B22094">
        <v>18</v>
      </c>
      <c r="H22094">
        <v>293.830307178944</v>
      </c>
    </row>
    <row r="22095" spans="1:8" x14ac:dyDescent="0.2">
      <c r="A22095" s="309">
        <v>43655</v>
      </c>
      <c r="B22095">
        <v>19</v>
      </c>
      <c r="H22095">
        <v>285.66047821708003</v>
      </c>
    </row>
    <row r="22096" spans="1:8" x14ac:dyDescent="0.2">
      <c r="A22096" s="309">
        <v>43655</v>
      </c>
      <c r="B22096">
        <v>20</v>
      </c>
      <c r="H22096">
        <v>266.59384519950902</v>
      </c>
    </row>
    <row r="22097" spans="1:8" x14ac:dyDescent="0.2">
      <c r="A22097" s="309">
        <v>43655</v>
      </c>
      <c r="B22097">
        <v>21</v>
      </c>
      <c r="H22097">
        <v>245.72855645161701</v>
      </c>
    </row>
    <row r="22098" spans="1:8" x14ac:dyDescent="0.2">
      <c r="A22098" s="309">
        <v>43655</v>
      </c>
      <c r="B22098">
        <v>22</v>
      </c>
      <c r="H22098">
        <v>228.573908024617</v>
      </c>
    </row>
    <row r="22099" spans="1:8" x14ac:dyDescent="0.2">
      <c r="A22099" s="309">
        <v>43655</v>
      </c>
      <c r="B22099">
        <v>23</v>
      </c>
      <c r="H22099">
        <v>196.04055556077699</v>
      </c>
    </row>
    <row r="22100" spans="1:8" x14ac:dyDescent="0.2">
      <c r="A22100" s="309">
        <v>43655</v>
      </c>
      <c r="B22100">
        <v>24</v>
      </c>
      <c r="H22100">
        <v>166.44484344357801</v>
      </c>
    </row>
    <row r="22101" spans="1:8" x14ac:dyDescent="0.2">
      <c r="A22101" s="309">
        <v>43656</v>
      </c>
      <c r="B22101">
        <v>1</v>
      </c>
      <c r="H22101">
        <v>150.34788276985401</v>
      </c>
    </row>
    <row r="22102" spans="1:8" x14ac:dyDescent="0.2">
      <c r="A22102" s="309">
        <v>43656</v>
      </c>
      <c r="B22102">
        <v>2</v>
      </c>
      <c r="H22102">
        <v>138.152607405168</v>
      </c>
    </row>
    <row r="22103" spans="1:8" x14ac:dyDescent="0.2">
      <c r="A22103" s="309">
        <v>43656</v>
      </c>
      <c r="B22103">
        <v>3</v>
      </c>
      <c r="H22103">
        <v>130.78544000819801</v>
      </c>
    </row>
    <row r="22104" spans="1:8" x14ac:dyDescent="0.2">
      <c r="A22104" s="309">
        <v>43656</v>
      </c>
      <c r="B22104">
        <v>4</v>
      </c>
      <c r="H22104">
        <v>126.341447779795</v>
      </c>
    </row>
    <row r="22105" spans="1:8" x14ac:dyDescent="0.2">
      <c r="A22105" s="309">
        <v>43656</v>
      </c>
      <c r="B22105">
        <v>5</v>
      </c>
      <c r="H22105">
        <v>125.590414844899</v>
      </c>
    </row>
    <row r="22106" spans="1:8" x14ac:dyDescent="0.2">
      <c r="A22106" s="309">
        <v>43656</v>
      </c>
      <c r="B22106">
        <v>6</v>
      </c>
      <c r="H22106">
        <v>130.33252511752301</v>
      </c>
    </row>
    <row r="22107" spans="1:8" x14ac:dyDescent="0.2">
      <c r="A22107" s="309">
        <v>43656</v>
      </c>
      <c r="B22107">
        <v>7</v>
      </c>
      <c r="H22107">
        <v>136.203503809095</v>
      </c>
    </row>
    <row r="22108" spans="1:8" x14ac:dyDescent="0.2">
      <c r="A22108" s="309">
        <v>43656</v>
      </c>
      <c r="B22108">
        <v>8</v>
      </c>
      <c r="H22108">
        <v>151.565978587274</v>
      </c>
    </row>
    <row r="22109" spans="1:8" x14ac:dyDescent="0.2">
      <c r="A22109" s="309">
        <v>43656</v>
      </c>
      <c r="B22109">
        <v>9</v>
      </c>
      <c r="H22109">
        <v>171.018312848172</v>
      </c>
    </row>
    <row r="22110" spans="1:8" x14ac:dyDescent="0.2">
      <c r="A22110" s="309">
        <v>43656</v>
      </c>
      <c r="B22110">
        <v>10</v>
      </c>
      <c r="H22110">
        <v>191.01049028733601</v>
      </c>
    </row>
    <row r="22111" spans="1:8" x14ac:dyDescent="0.2">
      <c r="A22111" s="309">
        <v>43656</v>
      </c>
      <c r="B22111">
        <v>11</v>
      </c>
      <c r="H22111">
        <v>210.68112064758699</v>
      </c>
    </row>
    <row r="22112" spans="1:8" x14ac:dyDescent="0.2">
      <c r="A22112" s="309">
        <v>43656</v>
      </c>
      <c r="B22112">
        <v>12</v>
      </c>
      <c r="H22112">
        <v>230.23652673654701</v>
      </c>
    </row>
    <row r="22113" spans="1:8" x14ac:dyDescent="0.2">
      <c r="A22113" s="309">
        <v>43656</v>
      </c>
      <c r="B22113">
        <v>13</v>
      </c>
      <c r="H22113">
        <v>247.53104093069001</v>
      </c>
    </row>
    <row r="22114" spans="1:8" x14ac:dyDescent="0.2">
      <c r="A22114" s="309">
        <v>43656</v>
      </c>
      <c r="B22114">
        <v>14</v>
      </c>
      <c r="H22114">
        <v>263.69896093461301</v>
      </c>
    </row>
    <row r="22115" spans="1:8" x14ac:dyDescent="0.2">
      <c r="A22115" s="309">
        <v>43656</v>
      </c>
      <c r="B22115">
        <v>15</v>
      </c>
      <c r="H22115">
        <v>277.83912983518798</v>
      </c>
    </row>
    <row r="22116" spans="1:8" x14ac:dyDescent="0.2">
      <c r="A22116" s="309">
        <v>43656</v>
      </c>
      <c r="B22116">
        <v>16</v>
      </c>
      <c r="H22116">
        <v>289.08599707935502</v>
      </c>
    </row>
    <row r="22117" spans="1:8" x14ac:dyDescent="0.2">
      <c r="A22117" s="309">
        <v>43656</v>
      </c>
      <c r="B22117">
        <v>17</v>
      </c>
      <c r="H22117">
        <v>295.31112344590201</v>
      </c>
    </row>
    <row r="22118" spans="1:8" x14ac:dyDescent="0.2">
      <c r="A22118" s="309">
        <v>43656</v>
      </c>
      <c r="B22118">
        <v>18</v>
      </c>
      <c r="H22118">
        <v>295.38773559311301</v>
      </c>
    </row>
    <row r="22119" spans="1:8" x14ac:dyDescent="0.2">
      <c r="A22119" s="309">
        <v>43656</v>
      </c>
      <c r="B22119">
        <v>19</v>
      </c>
      <c r="H22119">
        <v>286.64599349876897</v>
      </c>
    </row>
    <row r="22120" spans="1:8" x14ac:dyDescent="0.2">
      <c r="A22120" s="309">
        <v>43656</v>
      </c>
      <c r="B22120">
        <v>20</v>
      </c>
      <c r="H22120">
        <v>269.58111171260799</v>
      </c>
    </row>
    <row r="22121" spans="1:8" x14ac:dyDescent="0.2">
      <c r="A22121" s="309">
        <v>43656</v>
      </c>
      <c r="B22121">
        <v>21</v>
      </c>
      <c r="H22121">
        <v>251.13184170817101</v>
      </c>
    </row>
    <row r="22122" spans="1:8" x14ac:dyDescent="0.2">
      <c r="A22122" s="309">
        <v>43656</v>
      </c>
      <c r="B22122">
        <v>22</v>
      </c>
      <c r="H22122">
        <v>234.405197948748</v>
      </c>
    </row>
    <row r="22123" spans="1:8" x14ac:dyDescent="0.2">
      <c r="A22123" s="309">
        <v>43656</v>
      </c>
      <c r="B22123">
        <v>23</v>
      </c>
      <c r="H22123">
        <v>201.47858099669099</v>
      </c>
    </row>
    <row r="22124" spans="1:8" x14ac:dyDescent="0.2">
      <c r="A22124" s="309">
        <v>43656</v>
      </c>
      <c r="B22124">
        <v>24</v>
      </c>
      <c r="H22124">
        <v>172.067513591595</v>
      </c>
    </row>
    <row r="22125" spans="1:8" x14ac:dyDescent="0.2">
      <c r="A22125" s="309">
        <v>43657</v>
      </c>
      <c r="B22125">
        <v>1</v>
      </c>
      <c r="H22125">
        <v>162.91823597725499</v>
      </c>
    </row>
    <row r="22126" spans="1:8" x14ac:dyDescent="0.2">
      <c r="A22126" s="309">
        <v>43657</v>
      </c>
      <c r="B22126">
        <v>2</v>
      </c>
      <c r="H22126">
        <v>149.70333256080301</v>
      </c>
    </row>
    <row r="22127" spans="1:8" x14ac:dyDescent="0.2">
      <c r="A22127" s="309">
        <v>43657</v>
      </c>
      <c r="B22127">
        <v>3</v>
      </c>
      <c r="H22127">
        <v>141.72020772823899</v>
      </c>
    </row>
    <row r="22128" spans="1:8" x14ac:dyDescent="0.2">
      <c r="A22128" s="309">
        <v>43657</v>
      </c>
      <c r="B22128">
        <v>4</v>
      </c>
      <c r="H22128">
        <v>136.904660204659</v>
      </c>
    </row>
    <row r="22129" spans="1:8" x14ac:dyDescent="0.2">
      <c r="A22129" s="309">
        <v>43657</v>
      </c>
      <c r="B22129">
        <v>5</v>
      </c>
      <c r="H22129">
        <v>136.090834571334</v>
      </c>
    </row>
    <row r="22130" spans="1:8" x14ac:dyDescent="0.2">
      <c r="A22130" s="309">
        <v>43657</v>
      </c>
      <c r="B22130">
        <v>6</v>
      </c>
      <c r="H22130">
        <v>141.22942532627101</v>
      </c>
    </row>
    <row r="22131" spans="1:8" x14ac:dyDescent="0.2">
      <c r="A22131" s="309">
        <v>43657</v>
      </c>
      <c r="B22131">
        <v>7</v>
      </c>
      <c r="H22131">
        <v>147.591267437178</v>
      </c>
    </row>
    <row r="22132" spans="1:8" x14ac:dyDescent="0.2">
      <c r="A22132" s="309">
        <v>43657</v>
      </c>
      <c r="B22132">
        <v>8</v>
      </c>
      <c r="H22132">
        <v>164.23817489604301</v>
      </c>
    </row>
    <row r="22133" spans="1:8" x14ac:dyDescent="0.2">
      <c r="A22133" s="309">
        <v>43657</v>
      </c>
      <c r="B22133">
        <v>9</v>
      </c>
      <c r="H22133">
        <v>185.31688864339</v>
      </c>
    </row>
    <row r="22134" spans="1:8" x14ac:dyDescent="0.2">
      <c r="A22134" s="309">
        <v>43657</v>
      </c>
      <c r="B22134">
        <v>10</v>
      </c>
      <c r="H22134">
        <v>206.980581019548</v>
      </c>
    </row>
    <row r="22135" spans="1:8" x14ac:dyDescent="0.2">
      <c r="A22135" s="309">
        <v>43657</v>
      </c>
      <c r="B22135">
        <v>11</v>
      </c>
      <c r="H22135">
        <v>228.29584226441901</v>
      </c>
    </row>
    <row r="22136" spans="1:8" x14ac:dyDescent="0.2">
      <c r="A22136" s="309">
        <v>43657</v>
      </c>
      <c r="B22136">
        <v>12</v>
      </c>
      <c r="H22136">
        <v>249.48624551545299</v>
      </c>
    </row>
    <row r="22137" spans="1:8" x14ac:dyDescent="0.2">
      <c r="A22137" s="309">
        <v>43657</v>
      </c>
      <c r="B22137">
        <v>13</v>
      </c>
      <c r="H22137">
        <v>268.22672720820998</v>
      </c>
    </row>
    <row r="22138" spans="1:8" x14ac:dyDescent="0.2">
      <c r="A22138" s="309">
        <v>43657</v>
      </c>
      <c r="B22138">
        <v>14</v>
      </c>
      <c r="H22138">
        <v>285.74642191846198</v>
      </c>
    </row>
    <row r="22139" spans="1:8" x14ac:dyDescent="0.2">
      <c r="A22139" s="309">
        <v>43657</v>
      </c>
      <c r="B22139">
        <v>15</v>
      </c>
      <c r="H22139">
        <v>301.06882840175399</v>
      </c>
    </row>
    <row r="22140" spans="1:8" x14ac:dyDescent="0.2">
      <c r="A22140" s="309">
        <v>43657</v>
      </c>
      <c r="B22140">
        <v>16</v>
      </c>
      <c r="H22140">
        <v>313.25602876622401</v>
      </c>
    </row>
    <row r="22141" spans="1:8" x14ac:dyDescent="0.2">
      <c r="A22141" s="309">
        <v>43657</v>
      </c>
      <c r="B22141">
        <v>17</v>
      </c>
      <c r="H22141">
        <v>320.001628289736</v>
      </c>
    </row>
    <row r="22142" spans="1:8" x14ac:dyDescent="0.2">
      <c r="A22142" s="309">
        <v>43657</v>
      </c>
      <c r="B22142">
        <v>18</v>
      </c>
      <c r="H22142">
        <v>320.08464585970802</v>
      </c>
    </row>
    <row r="22143" spans="1:8" x14ac:dyDescent="0.2">
      <c r="A22143" s="309">
        <v>43657</v>
      </c>
      <c r="B22143">
        <v>19</v>
      </c>
      <c r="H22143">
        <v>310.612020272032</v>
      </c>
    </row>
    <row r="22144" spans="1:8" x14ac:dyDescent="0.2">
      <c r="A22144" s="309">
        <v>43657</v>
      </c>
      <c r="B22144">
        <v>20</v>
      </c>
      <c r="H22144">
        <v>292.12037019660397</v>
      </c>
    </row>
    <row r="22145" spans="1:8" x14ac:dyDescent="0.2">
      <c r="A22145" s="309">
        <v>43657</v>
      </c>
      <c r="B22145">
        <v>21</v>
      </c>
      <c r="H22145">
        <v>272.12858535190497</v>
      </c>
    </row>
    <row r="22146" spans="1:8" x14ac:dyDescent="0.2">
      <c r="A22146" s="309">
        <v>43657</v>
      </c>
      <c r="B22146">
        <v>22</v>
      </c>
      <c r="H22146">
        <v>254.003452859839</v>
      </c>
    </row>
    <row r="22147" spans="1:8" x14ac:dyDescent="0.2">
      <c r="A22147" s="309">
        <v>43657</v>
      </c>
      <c r="B22147">
        <v>23</v>
      </c>
      <c r="H22147">
        <v>218.32389255143499</v>
      </c>
    </row>
    <row r="22148" spans="1:8" x14ac:dyDescent="0.2">
      <c r="A22148" s="309">
        <v>43657</v>
      </c>
      <c r="B22148">
        <v>24</v>
      </c>
      <c r="H22148">
        <v>186.453811433092</v>
      </c>
    </row>
    <row r="22149" spans="1:8" x14ac:dyDescent="0.2">
      <c r="A22149" s="309">
        <v>43658</v>
      </c>
      <c r="B22149">
        <v>1</v>
      </c>
      <c r="H22149">
        <v>186.03040890969601</v>
      </c>
    </row>
    <row r="22150" spans="1:8" x14ac:dyDescent="0.2">
      <c r="A22150" s="309">
        <v>43658</v>
      </c>
      <c r="B22150">
        <v>2</v>
      </c>
      <c r="H22150">
        <v>170.31633027897701</v>
      </c>
    </row>
    <row r="22151" spans="1:8" x14ac:dyDescent="0.2">
      <c r="A22151" s="309">
        <v>43658</v>
      </c>
      <c r="B22151">
        <v>3</v>
      </c>
      <c r="H22151">
        <v>160.05860056896401</v>
      </c>
    </row>
    <row r="22152" spans="1:8" x14ac:dyDescent="0.2">
      <c r="A22152" s="309">
        <v>43658</v>
      </c>
      <c r="B22152">
        <v>4</v>
      </c>
      <c r="H22152">
        <v>153.47235699558399</v>
      </c>
    </row>
    <row r="22153" spans="1:8" x14ac:dyDescent="0.2">
      <c r="A22153" s="309">
        <v>43658</v>
      </c>
      <c r="B22153">
        <v>5</v>
      </c>
      <c r="H22153">
        <v>151.921021286501</v>
      </c>
    </row>
    <row r="22154" spans="1:8" x14ac:dyDescent="0.2">
      <c r="A22154" s="309">
        <v>43658</v>
      </c>
      <c r="B22154">
        <v>6</v>
      </c>
      <c r="H22154">
        <v>157.58414557669499</v>
      </c>
    </row>
    <row r="22155" spans="1:8" x14ac:dyDescent="0.2">
      <c r="A22155" s="309">
        <v>43658</v>
      </c>
      <c r="B22155">
        <v>7</v>
      </c>
      <c r="H22155">
        <v>165.308479204479</v>
      </c>
    </row>
    <row r="22156" spans="1:8" x14ac:dyDescent="0.2">
      <c r="A22156" s="309">
        <v>43658</v>
      </c>
      <c r="B22156">
        <v>8</v>
      </c>
      <c r="H22156">
        <v>184.85423715645001</v>
      </c>
    </row>
    <row r="22157" spans="1:8" x14ac:dyDescent="0.2">
      <c r="A22157" s="309">
        <v>43658</v>
      </c>
      <c r="B22157">
        <v>9</v>
      </c>
      <c r="H22157">
        <v>208.56826017692899</v>
      </c>
    </row>
    <row r="22158" spans="1:8" x14ac:dyDescent="0.2">
      <c r="A22158" s="309">
        <v>43658</v>
      </c>
      <c r="B22158">
        <v>10</v>
      </c>
      <c r="H22158">
        <v>233.09762397477701</v>
      </c>
    </row>
    <row r="22159" spans="1:8" x14ac:dyDescent="0.2">
      <c r="A22159" s="309">
        <v>43658</v>
      </c>
      <c r="B22159">
        <v>11</v>
      </c>
      <c r="H22159">
        <v>257.78375324542498</v>
      </c>
    </row>
    <row r="22160" spans="1:8" x14ac:dyDescent="0.2">
      <c r="A22160" s="309">
        <v>43658</v>
      </c>
      <c r="B22160">
        <v>12</v>
      </c>
      <c r="H22160">
        <v>280.08821502470403</v>
      </c>
    </row>
    <row r="22161" spans="1:8" x14ac:dyDescent="0.2">
      <c r="A22161" s="309">
        <v>43658</v>
      </c>
      <c r="B22161">
        <v>13</v>
      </c>
      <c r="H22161">
        <v>299.19384999354901</v>
      </c>
    </row>
    <row r="22162" spans="1:8" x14ac:dyDescent="0.2">
      <c r="A22162" s="309">
        <v>43658</v>
      </c>
      <c r="B22162">
        <v>14</v>
      </c>
      <c r="H22162">
        <v>316.58977461039001</v>
      </c>
    </row>
    <row r="22163" spans="1:8" x14ac:dyDescent="0.2">
      <c r="A22163" s="309">
        <v>43658</v>
      </c>
      <c r="B22163">
        <v>15</v>
      </c>
      <c r="H22163">
        <v>331.10547613660702</v>
      </c>
    </row>
    <row r="22164" spans="1:8" x14ac:dyDescent="0.2">
      <c r="A22164" s="309">
        <v>43658</v>
      </c>
      <c r="B22164">
        <v>16</v>
      </c>
      <c r="H22164">
        <v>341.74727706754902</v>
      </c>
    </row>
    <row r="22165" spans="1:8" x14ac:dyDescent="0.2">
      <c r="A22165" s="309">
        <v>43658</v>
      </c>
      <c r="B22165">
        <v>17</v>
      </c>
      <c r="H22165">
        <v>348.71504351066397</v>
      </c>
    </row>
    <row r="22166" spans="1:8" x14ac:dyDescent="0.2">
      <c r="A22166" s="309">
        <v>43658</v>
      </c>
      <c r="B22166">
        <v>18</v>
      </c>
      <c r="H22166">
        <v>348.66444737355999</v>
      </c>
    </row>
    <row r="22167" spans="1:8" x14ac:dyDescent="0.2">
      <c r="A22167" s="309">
        <v>43658</v>
      </c>
      <c r="B22167">
        <v>19</v>
      </c>
      <c r="H22167">
        <v>339.30780507478198</v>
      </c>
    </row>
    <row r="22168" spans="1:8" x14ac:dyDescent="0.2">
      <c r="A22168" s="309">
        <v>43658</v>
      </c>
      <c r="B22168">
        <v>20</v>
      </c>
      <c r="H22168">
        <v>319.85146673234402</v>
      </c>
    </row>
    <row r="22169" spans="1:8" x14ac:dyDescent="0.2">
      <c r="A22169" s="309">
        <v>43658</v>
      </c>
      <c r="B22169">
        <v>21</v>
      </c>
      <c r="H22169">
        <v>300.73968222117901</v>
      </c>
    </row>
    <row r="22170" spans="1:8" x14ac:dyDescent="0.2">
      <c r="A22170" s="309">
        <v>43658</v>
      </c>
      <c r="B22170">
        <v>22</v>
      </c>
      <c r="H22170">
        <v>280.63676855655899</v>
      </c>
    </row>
    <row r="22171" spans="1:8" x14ac:dyDescent="0.2">
      <c r="A22171" s="309">
        <v>43658</v>
      </c>
      <c r="B22171">
        <v>23</v>
      </c>
      <c r="H22171">
        <v>241.128980083138</v>
      </c>
    </row>
    <row r="22172" spans="1:8" x14ac:dyDescent="0.2">
      <c r="A22172" s="309">
        <v>43658</v>
      </c>
      <c r="B22172">
        <v>24</v>
      </c>
      <c r="H22172">
        <v>205.28104865075699</v>
      </c>
    </row>
    <row r="22173" spans="1:8" x14ac:dyDescent="0.2">
      <c r="A22173" s="309">
        <v>43659</v>
      </c>
      <c r="B22173">
        <v>1</v>
      </c>
      <c r="H22173">
        <v>159.290426159286</v>
      </c>
    </row>
    <row r="22174" spans="1:8" x14ac:dyDescent="0.2">
      <c r="A22174" s="309">
        <v>43659</v>
      </c>
      <c r="B22174">
        <v>2</v>
      </c>
      <c r="H22174">
        <v>146.36978787570999</v>
      </c>
    </row>
    <row r="22175" spans="1:8" x14ac:dyDescent="0.2">
      <c r="A22175" s="309">
        <v>43659</v>
      </c>
      <c r="B22175">
        <v>3</v>
      </c>
      <c r="H22175">
        <v>138.56442864729601</v>
      </c>
    </row>
    <row r="22176" spans="1:8" x14ac:dyDescent="0.2">
      <c r="A22176" s="309">
        <v>43659</v>
      </c>
      <c r="B22176">
        <v>4</v>
      </c>
      <c r="H22176">
        <v>133.85611215577401</v>
      </c>
    </row>
    <row r="22177" spans="1:8" x14ac:dyDescent="0.2">
      <c r="A22177" s="309">
        <v>43659</v>
      </c>
      <c r="B22177">
        <v>5</v>
      </c>
      <c r="H22177">
        <v>133.06040852460001</v>
      </c>
    </row>
    <row r="22178" spans="1:8" x14ac:dyDescent="0.2">
      <c r="A22178" s="309">
        <v>43659</v>
      </c>
      <c r="B22178">
        <v>6</v>
      </c>
      <c r="H22178">
        <v>138.08457482680799</v>
      </c>
    </row>
    <row r="22179" spans="1:8" x14ac:dyDescent="0.2">
      <c r="A22179" s="309">
        <v>43659</v>
      </c>
      <c r="B22179">
        <v>7</v>
      </c>
      <c r="H22179">
        <v>144.304753525194</v>
      </c>
    </row>
    <row r="22180" spans="1:8" x14ac:dyDescent="0.2">
      <c r="A22180" s="309">
        <v>43659</v>
      </c>
      <c r="B22180">
        <v>8</v>
      </c>
      <c r="H22180">
        <v>160.580973111361</v>
      </c>
    </row>
    <row r="22181" spans="1:8" x14ac:dyDescent="0.2">
      <c r="A22181" s="309">
        <v>43659</v>
      </c>
      <c r="B22181">
        <v>9</v>
      </c>
      <c r="H22181">
        <v>181.19031297785199</v>
      </c>
    </row>
    <row r="22182" spans="1:8" x14ac:dyDescent="0.2">
      <c r="A22182" s="309">
        <v>43659</v>
      </c>
      <c r="B22182">
        <v>10</v>
      </c>
      <c r="H22182">
        <v>202.371605361007</v>
      </c>
    </row>
    <row r="22183" spans="1:8" x14ac:dyDescent="0.2">
      <c r="A22183" s="309">
        <v>43659</v>
      </c>
      <c r="B22183">
        <v>11</v>
      </c>
      <c r="H22183">
        <v>223.21222536296901</v>
      </c>
    </row>
    <row r="22184" spans="1:8" x14ac:dyDescent="0.2">
      <c r="A22184" s="309">
        <v>43659</v>
      </c>
      <c r="B22184">
        <v>12</v>
      </c>
      <c r="H22184">
        <v>243.93076766792899</v>
      </c>
    </row>
    <row r="22185" spans="1:8" x14ac:dyDescent="0.2">
      <c r="A22185" s="309">
        <v>43659</v>
      </c>
      <c r="B22185">
        <v>13</v>
      </c>
      <c r="H22185">
        <v>262.25394246394399</v>
      </c>
    </row>
    <row r="22186" spans="1:8" x14ac:dyDescent="0.2">
      <c r="A22186" s="309">
        <v>43659</v>
      </c>
      <c r="B22186">
        <v>14</v>
      </c>
      <c r="H22186">
        <v>279.38351436138498</v>
      </c>
    </row>
    <row r="22187" spans="1:8" x14ac:dyDescent="0.2">
      <c r="A22187" s="309">
        <v>43659</v>
      </c>
      <c r="B22187">
        <v>15</v>
      </c>
      <c r="H22187">
        <v>294.36472652507501</v>
      </c>
    </row>
    <row r="22188" spans="1:8" x14ac:dyDescent="0.2">
      <c r="A22188" s="309">
        <v>43659</v>
      </c>
      <c r="B22188">
        <v>16</v>
      </c>
      <c r="H22188">
        <v>306.28054631099502</v>
      </c>
    </row>
    <row r="22189" spans="1:8" x14ac:dyDescent="0.2">
      <c r="A22189" s="309">
        <v>43659</v>
      </c>
      <c r="B22189">
        <v>17</v>
      </c>
      <c r="H22189">
        <v>312.87593703785097</v>
      </c>
    </row>
    <row r="22190" spans="1:8" x14ac:dyDescent="0.2">
      <c r="A22190" s="309">
        <v>43659</v>
      </c>
      <c r="B22190">
        <v>18</v>
      </c>
      <c r="H22190">
        <v>312.95710599981697</v>
      </c>
    </row>
    <row r="22191" spans="1:8" x14ac:dyDescent="0.2">
      <c r="A22191" s="309">
        <v>43659</v>
      </c>
      <c r="B22191">
        <v>19</v>
      </c>
      <c r="H22191">
        <v>303.695413730334</v>
      </c>
    </row>
    <row r="22192" spans="1:8" x14ac:dyDescent="0.2">
      <c r="A22192" s="309">
        <v>43659</v>
      </c>
      <c r="B22192">
        <v>20</v>
      </c>
      <c r="H22192">
        <v>285.61552965084701</v>
      </c>
    </row>
    <row r="22193" spans="1:8" x14ac:dyDescent="0.2">
      <c r="A22193" s="309">
        <v>43659</v>
      </c>
      <c r="B22193">
        <v>21</v>
      </c>
      <c r="H22193">
        <v>266.06891531086899</v>
      </c>
    </row>
    <row r="22194" spans="1:8" x14ac:dyDescent="0.2">
      <c r="A22194" s="309">
        <v>43659</v>
      </c>
      <c r="B22194">
        <v>22</v>
      </c>
      <c r="H22194">
        <v>248.34738732146801</v>
      </c>
    </row>
    <row r="22195" spans="1:8" x14ac:dyDescent="0.2">
      <c r="A22195" s="309">
        <v>43659</v>
      </c>
      <c r="B22195">
        <v>23</v>
      </c>
      <c r="H22195">
        <v>213.46232775395001</v>
      </c>
    </row>
    <row r="22196" spans="1:8" x14ac:dyDescent="0.2">
      <c r="A22196" s="309">
        <v>43659</v>
      </c>
      <c r="B22196">
        <v>24</v>
      </c>
      <c r="H22196">
        <v>182.30191914394899</v>
      </c>
    </row>
    <row r="22197" spans="1:8" x14ac:dyDescent="0.2">
      <c r="A22197" s="309">
        <v>43660</v>
      </c>
      <c r="B22197">
        <v>1</v>
      </c>
      <c r="H22197">
        <v>141.13464333482699</v>
      </c>
    </row>
    <row r="22198" spans="1:8" x14ac:dyDescent="0.2">
      <c r="A22198" s="309">
        <v>43660</v>
      </c>
      <c r="B22198">
        <v>2</v>
      </c>
      <c r="H22198">
        <v>130.447643316399</v>
      </c>
    </row>
    <row r="22199" spans="1:8" x14ac:dyDescent="0.2">
      <c r="A22199" s="309">
        <v>43660</v>
      </c>
      <c r="B22199">
        <v>3</v>
      </c>
      <c r="H22199">
        <v>124.212484321969</v>
      </c>
    </row>
    <row r="22200" spans="1:8" x14ac:dyDescent="0.2">
      <c r="A22200" s="309">
        <v>43660</v>
      </c>
      <c r="B22200">
        <v>4</v>
      </c>
      <c r="H22200">
        <v>120.600085610416</v>
      </c>
    </row>
    <row r="22201" spans="1:8" x14ac:dyDescent="0.2">
      <c r="A22201" s="309">
        <v>43660</v>
      </c>
      <c r="B22201">
        <v>5</v>
      </c>
      <c r="H22201">
        <v>120.68207261312899</v>
      </c>
    </row>
    <row r="22202" spans="1:8" x14ac:dyDescent="0.2">
      <c r="A22202" s="309">
        <v>43660</v>
      </c>
      <c r="B22202">
        <v>6</v>
      </c>
      <c r="H22202">
        <v>125.517454528394</v>
      </c>
    </row>
    <row r="22203" spans="1:8" x14ac:dyDescent="0.2">
      <c r="A22203" s="309">
        <v>43660</v>
      </c>
      <c r="B22203">
        <v>7</v>
      </c>
      <c r="H22203">
        <v>130.53144916709701</v>
      </c>
    </row>
    <row r="22204" spans="1:8" x14ac:dyDescent="0.2">
      <c r="A22204" s="309">
        <v>43660</v>
      </c>
      <c r="B22204">
        <v>8</v>
      </c>
      <c r="H22204">
        <v>143.42119442707099</v>
      </c>
    </row>
    <row r="22205" spans="1:8" x14ac:dyDescent="0.2">
      <c r="A22205" s="309">
        <v>43660</v>
      </c>
      <c r="B22205">
        <v>9</v>
      </c>
      <c r="H22205">
        <v>159.418050395091</v>
      </c>
    </row>
    <row r="22206" spans="1:8" x14ac:dyDescent="0.2">
      <c r="A22206" s="309">
        <v>43660</v>
      </c>
      <c r="B22206">
        <v>10</v>
      </c>
      <c r="H22206">
        <v>174.87739281628399</v>
      </c>
    </row>
    <row r="22207" spans="1:8" x14ac:dyDescent="0.2">
      <c r="A22207" s="309">
        <v>43660</v>
      </c>
      <c r="B22207">
        <v>11</v>
      </c>
      <c r="H22207">
        <v>190.34657923153699</v>
      </c>
    </row>
    <row r="22208" spans="1:8" x14ac:dyDescent="0.2">
      <c r="A22208" s="309">
        <v>43660</v>
      </c>
      <c r="B22208">
        <v>12</v>
      </c>
      <c r="H22208">
        <v>205.52650865161499</v>
      </c>
    </row>
    <row r="22209" spans="1:8" x14ac:dyDescent="0.2">
      <c r="A22209" s="309">
        <v>43660</v>
      </c>
      <c r="B22209">
        <v>13</v>
      </c>
      <c r="H22209">
        <v>220.59682586891299</v>
      </c>
    </row>
    <row r="22210" spans="1:8" x14ac:dyDescent="0.2">
      <c r="A22210" s="309">
        <v>43660</v>
      </c>
      <c r="B22210">
        <v>14</v>
      </c>
      <c r="H22210">
        <v>236.889459841807</v>
      </c>
    </row>
    <row r="22211" spans="1:8" x14ac:dyDescent="0.2">
      <c r="A22211" s="309">
        <v>43660</v>
      </c>
      <c r="B22211">
        <v>15</v>
      </c>
      <c r="H22211">
        <v>252.634403049757</v>
      </c>
    </row>
    <row r="22212" spans="1:8" x14ac:dyDescent="0.2">
      <c r="A22212" s="309">
        <v>43660</v>
      </c>
      <c r="B22212">
        <v>16</v>
      </c>
      <c r="H22212">
        <v>266.93759220340303</v>
      </c>
    </row>
    <row r="22213" spans="1:8" x14ac:dyDescent="0.2">
      <c r="A22213" s="309">
        <v>43660</v>
      </c>
      <c r="B22213">
        <v>17</v>
      </c>
      <c r="H22213">
        <v>277.68578974578702</v>
      </c>
    </row>
    <row r="22214" spans="1:8" x14ac:dyDescent="0.2">
      <c r="A22214" s="309">
        <v>43660</v>
      </c>
      <c r="B22214">
        <v>18</v>
      </c>
      <c r="H22214">
        <v>280.52222532802699</v>
      </c>
    </row>
    <row r="22215" spans="1:8" x14ac:dyDescent="0.2">
      <c r="A22215" s="309">
        <v>43660</v>
      </c>
      <c r="B22215">
        <v>19</v>
      </c>
      <c r="H22215">
        <v>272.722422023408</v>
      </c>
    </row>
    <row r="22216" spans="1:8" x14ac:dyDescent="0.2">
      <c r="A22216" s="309">
        <v>43660</v>
      </c>
      <c r="B22216">
        <v>20</v>
      </c>
      <c r="H22216">
        <v>254.5193497299</v>
      </c>
    </row>
    <row r="22217" spans="1:8" x14ac:dyDescent="0.2">
      <c r="A22217" s="309">
        <v>43660</v>
      </c>
      <c r="B22217">
        <v>21</v>
      </c>
      <c r="H22217">
        <v>234.59908592911501</v>
      </c>
    </row>
    <row r="22218" spans="1:8" x14ac:dyDescent="0.2">
      <c r="A22218" s="309">
        <v>43660</v>
      </c>
      <c r="B22218">
        <v>22</v>
      </c>
      <c r="H22218">
        <v>218.22140114341599</v>
      </c>
    </row>
    <row r="22219" spans="1:8" x14ac:dyDescent="0.2">
      <c r="A22219" s="309">
        <v>43660</v>
      </c>
      <c r="B22219">
        <v>23</v>
      </c>
      <c r="H22219">
        <v>187.16154037493601</v>
      </c>
    </row>
    <row r="22220" spans="1:8" x14ac:dyDescent="0.2">
      <c r="A22220" s="309">
        <v>43660</v>
      </c>
      <c r="B22220">
        <v>24</v>
      </c>
      <c r="H22220">
        <v>158.906269150555</v>
      </c>
    </row>
    <row r="22221" spans="1:8" x14ac:dyDescent="0.2">
      <c r="A22221" s="309">
        <v>43661</v>
      </c>
      <c r="B22221">
        <v>1</v>
      </c>
      <c r="H22221">
        <v>126.60857110570301</v>
      </c>
    </row>
    <row r="22222" spans="1:8" x14ac:dyDescent="0.2">
      <c r="A22222" s="309">
        <v>43661</v>
      </c>
      <c r="B22222">
        <v>2</v>
      </c>
      <c r="H22222">
        <v>118.193378145859</v>
      </c>
    </row>
    <row r="22223" spans="1:8" x14ac:dyDescent="0.2">
      <c r="A22223" s="309">
        <v>43661</v>
      </c>
      <c r="B22223">
        <v>3</v>
      </c>
      <c r="H22223">
        <v>113.50502894519499</v>
      </c>
    </row>
    <row r="22224" spans="1:8" x14ac:dyDescent="0.2">
      <c r="A22224" s="309">
        <v>43661</v>
      </c>
      <c r="B22224">
        <v>4</v>
      </c>
      <c r="H22224">
        <v>111.09785350388999</v>
      </c>
    </row>
    <row r="22225" spans="1:8" x14ac:dyDescent="0.2">
      <c r="A22225" s="309">
        <v>43661</v>
      </c>
      <c r="B22225">
        <v>5</v>
      </c>
      <c r="H22225">
        <v>111.563953094966</v>
      </c>
    </row>
    <row r="22226" spans="1:8" x14ac:dyDescent="0.2">
      <c r="A22226" s="309">
        <v>43661</v>
      </c>
      <c r="B22226">
        <v>6</v>
      </c>
      <c r="H22226">
        <v>115.44704612669101</v>
      </c>
    </row>
    <row r="22227" spans="1:8" x14ac:dyDescent="0.2">
      <c r="A22227" s="309">
        <v>43661</v>
      </c>
      <c r="B22227">
        <v>7</v>
      </c>
      <c r="H22227">
        <v>118.63187056101501</v>
      </c>
    </row>
    <row r="22228" spans="1:8" x14ac:dyDescent="0.2">
      <c r="A22228" s="309">
        <v>43661</v>
      </c>
      <c r="B22228">
        <v>8</v>
      </c>
      <c r="H22228">
        <v>128.483035074475</v>
      </c>
    </row>
    <row r="22229" spans="1:8" x14ac:dyDescent="0.2">
      <c r="A22229" s="309">
        <v>43661</v>
      </c>
      <c r="B22229">
        <v>9</v>
      </c>
      <c r="H22229">
        <v>140.736894917358</v>
      </c>
    </row>
    <row r="22230" spans="1:8" x14ac:dyDescent="0.2">
      <c r="A22230" s="309">
        <v>43661</v>
      </c>
      <c r="B22230">
        <v>10</v>
      </c>
      <c r="H22230">
        <v>152.13378786662699</v>
      </c>
    </row>
    <row r="22231" spans="1:8" x14ac:dyDescent="0.2">
      <c r="A22231" s="309">
        <v>43661</v>
      </c>
      <c r="B22231">
        <v>11</v>
      </c>
      <c r="H22231">
        <v>162.932251921904</v>
      </c>
    </row>
    <row r="22232" spans="1:8" x14ac:dyDescent="0.2">
      <c r="A22232" s="309">
        <v>43661</v>
      </c>
      <c r="B22232">
        <v>12</v>
      </c>
      <c r="H22232">
        <v>171.931742088915</v>
      </c>
    </row>
    <row r="22233" spans="1:8" x14ac:dyDescent="0.2">
      <c r="A22233" s="309">
        <v>43661</v>
      </c>
      <c r="B22233">
        <v>13</v>
      </c>
      <c r="H22233">
        <v>180.70729696873701</v>
      </c>
    </row>
    <row r="22234" spans="1:8" x14ac:dyDescent="0.2">
      <c r="A22234" s="309">
        <v>43661</v>
      </c>
      <c r="B22234">
        <v>14</v>
      </c>
      <c r="H22234">
        <v>190.36323875162699</v>
      </c>
    </row>
    <row r="22235" spans="1:8" x14ac:dyDescent="0.2">
      <c r="A22235" s="309">
        <v>43661</v>
      </c>
      <c r="B22235">
        <v>15</v>
      </c>
      <c r="H22235">
        <v>201.31312043306701</v>
      </c>
    </row>
    <row r="22236" spans="1:8" x14ac:dyDescent="0.2">
      <c r="A22236" s="309">
        <v>43661</v>
      </c>
      <c r="B22236">
        <v>16</v>
      </c>
      <c r="H22236">
        <v>212.71812211142699</v>
      </c>
    </row>
    <row r="22237" spans="1:8" x14ac:dyDescent="0.2">
      <c r="A22237" s="309">
        <v>43661</v>
      </c>
      <c r="B22237">
        <v>17</v>
      </c>
      <c r="H22237">
        <v>222.150507483197</v>
      </c>
    </row>
    <row r="22238" spans="1:8" x14ac:dyDescent="0.2">
      <c r="A22238" s="309">
        <v>43661</v>
      </c>
      <c r="B22238">
        <v>18</v>
      </c>
      <c r="H22238">
        <v>225.31582956475199</v>
      </c>
    </row>
    <row r="22239" spans="1:8" x14ac:dyDescent="0.2">
      <c r="A22239" s="309">
        <v>43661</v>
      </c>
      <c r="B22239">
        <v>19</v>
      </c>
      <c r="H22239">
        <v>219.21124551957499</v>
      </c>
    </row>
    <row r="22240" spans="1:8" x14ac:dyDescent="0.2">
      <c r="A22240" s="309">
        <v>43661</v>
      </c>
      <c r="B22240">
        <v>20</v>
      </c>
      <c r="H22240">
        <v>205.09483091553</v>
      </c>
    </row>
    <row r="22241" spans="1:8" x14ac:dyDescent="0.2">
      <c r="A22241" s="309">
        <v>43661</v>
      </c>
      <c r="B22241">
        <v>21</v>
      </c>
      <c r="H22241">
        <v>191.88042258618799</v>
      </c>
    </row>
    <row r="22242" spans="1:8" x14ac:dyDescent="0.2">
      <c r="A22242" s="309">
        <v>43661</v>
      </c>
      <c r="B22242">
        <v>22</v>
      </c>
      <c r="H22242">
        <v>183.207074408729</v>
      </c>
    </row>
    <row r="22243" spans="1:8" x14ac:dyDescent="0.2">
      <c r="A22243" s="309">
        <v>43661</v>
      </c>
      <c r="B22243">
        <v>23</v>
      </c>
      <c r="H22243">
        <v>161.89302220288499</v>
      </c>
    </row>
    <row r="22244" spans="1:8" x14ac:dyDescent="0.2">
      <c r="A22244" s="309">
        <v>43661</v>
      </c>
      <c r="B22244">
        <v>24</v>
      </c>
      <c r="H22244">
        <v>140.81873996040099</v>
      </c>
    </row>
    <row r="22245" spans="1:8" x14ac:dyDescent="0.2">
      <c r="A22245" s="309">
        <v>43662</v>
      </c>
      <c r="B22245">
        <v>1</v>
      </c>
      <c r="H22245">
        <v>123.839981312147</v>
      </c>
    </row>
    <row r="22246" spans="1:8" x14ac:dyDescent="0.2">
      <c r="A22246" s="309">
        <v>43662</v>
      </c>
      <c r="B22246">
        <v>2</v>
      </c>
      <c r="H22246">
        <v>116.293308311028</v>
      </c>
    </row>
    <row r="22247" spans="1:8" x14ac:dyDescent="0.2">
      <c r="A22247" s="309">
        <v>43662</v>
      </c>
      <c r="B22247">
        <v>3</v>
      </c>
      <c r="H22247">
        <v>112.24548347437801</v>
      </c>
    </row>
    <row r="22248" spans="1:8" x14ac:dyDescent="0.2">
      <c r="A22248" s="309">
        <v>43662</v>
      </c>
      <c r="B22248">
        <v>4</v>
      </c>
      <c r="H22248">
        <v>110.288898758584</v>
      </c>
    </row>
    <row r="22249" spans="1:8" x14ac:dyDescent="0.2">
      <c r="A22249" s="309">
        <v>43662</v>
      </c>
      <c r="B22249">
        <v>5</v>
      </c>
      <c r="H22249">
        <v>110.654106668105</v>
      </c>
    </row>
    <row r="22250" spans="1:8" x14ac:dyDescent="0.2">
      <c r="A22250" s="309">
        <v>43662</v>
      </c>
      <c r="B22250">
        <v>6</v>
      </c>
      <c r="H22250">
        <v>113.334085849272</v>
      </c>
    </row>
    <row r="22251" spans="1:8" x14ac:dyDescent="0.2">
      <c r="A22251" s="309">
        <v>43662</v>
      </c>
      <c r="B22251">
        <v>7</v>
      </c>
      <c r="H22251">
        <v>114.413590081219</v>
      </c>
    </row>
    <row r="22252" spans="1:8" x14ac:dyDescent="0.2">
      <c r="A22252" s="309">
        <v>43662</v>
      </c>
      <c r="B22252">
        <v>8</v>
      </c>
      <c r="H22252">
        <v>122.880529947772</v>
      </c>
    </row>
    <row r="22253" spans="1:8" x14ac:dyDescent="0.2">
      <c r="A22253" s="309">
        <v>43662</v>
      </c>
      <c r="B22253">
        <v>9</v>
      </c>
      <c r="H22253">
        <v>134.39561497530801</v>
      </c>
    </row>
    <row r="22254" spans="1:8" x14ac:dyDescent="0.2">
      <c r="A22254" s="309">
        <v>43662</v>
      </c>
      <c r="B22254">
        <v>10</v>
      </c>
      <c r="H22254">
        <v>145.238098385531</v>
      </c>
    </row>
    <row r="22255" spans="1:8" x14ac:dyDescent="0.2">
      <c r="A22255" s="309">
        <v>43662</v>
      </c>
      <c r="B22255">
        <v>11</v>
      </c>
      <c r="H22255">
        <v>154.100054408425</v>
      </c>
    </row>
    <row r="22256" spans="1:8" x14ac:dyDescent="0.2">
      <c r="A22256" s="309">
        <v>43662</v>
      </c>
      <c r="B22256">
        <v>12</v>
      </c>
      <c r="H22256">
        <v>160.48699771069101</v>
      </c>
    </row>
    <row r="22257" spans="1:8" x14ac:dyDescent="0.2">
      <c r="A22257" s="309">
        <v>43662</v>
      </c>
      <c r="B22257">
        <v>13</v>
      </c>
      <c r="H22257">
        <v>165.497723187823</v>
      </c>
    </row>
    <row r="22258" spans="1:8" x14ac:dyDescent="0.2">
      <c r="A22258" s="309">
        <v>43662</v>
      </c>
      <c r="B22258">
        <v>14</v>
      </c>
      <c r="H22258">
        <v>170.94418795020701</v>
      </c>
    </row>
    <row r="22259" spans="1:8" x14ac:dyDescent="0.2">
      <c r="A22259" s="309">
        <v>43662</v>
      </c>
      <c r="B22259">
        <v>15</v>
      </c>
      <c r="H22259">
        <v>177.78410608283801</v>
      </c>
    </row>
    <row r="22260" spans="1:8" x14ac:dyDescent="0.2">
      <c r="A22260" s="309">
        <v>43662</v>
      </c>
      <c r="B22260">
        <v>16</v>
      </c>
      <c r="H22260">
        <v>185.75544456759201</v>
      </c>
    </row>
    <row r="22261" spans="1:8" x14ac:dyDescent="0.2">
      <c r="A22261" s="309">
        <v>43662</v>
      </c>
      <c r="B22261">
        <v>17</v>
      </c>
      <c r="H22261">
        <v>193.47502562639201</v>
      </c>
    </row>
    <row r="22262" spans="1:8" x14ac:dyDescent="0.2">
      <c r="A22262" s="309">
        <v>43662</v>
      </c>
      <c r="B22262">
        <v>18</v>
      </c>
      <c r="H22262">
        <v>197.09806578976199</v>
      </c>
    </row>
    <row r="22263" spans="1:8" x14ac:dyDescent="0.2">
      <c r="A22263" s="309">
        <v>43662</v>
      </c>
      <c r="B22263">
        <v>19</v>
      </c>
      <c r="H22263">
        <v>193.04177126466001</v>
      </c>
    </row>
    <row r="22264" spans="1:8" x14ac:dyDescent="0.2">
      <c r="A22264" s="309">
        <v>43662</v>
      </c>
      <c r="B22264">
        <v>20</v>
      </c>
      <c r="H22264">
        <v>181.43580955006999</v>
      </c>
    </row>
    <row r="22265" spans="1:8" x14ac:dyDescent="0.2">
      <c r="A22265" s="309">
        <v>43662</v>
      </c>
      <c r="B22265">
        <v>21</v>
      </c>
      <c r="H22265">
        <v>172.10669151717599</v>
      </c>
    </row>
    <row r="22266" spans="1:8" x14ac:dyDescent="0.2">
      <c r="A22266" s="309">
        <v>43662</v>
      </c>
      <c r="B22266">
        <v>22</v>
      </c>
      <c r="H22266">
        <v>168.37293500847201</v>
      </c>
    </row>
    <row r="22267" spans="1:8" x14ac:dyDescent="0.2">
      <c r="A22267" s="309">
        <v>43662</v>
      </c>
      <c r="B22267">
        <v>23</v>
      </c>
      <c r="H22267">
        <v>152.564346390259</v>
      </c>
    </row>
    <row r="22268" spans="1:8" x14ac:dyDescent="0.2">
      <c r="A22268" s="309">
        <v>43662</v>
      </c>
      <c r="B22268">
        <v>24</v>
      </c>
      <c r="H22268">
        <v>135.56058179495301</v>
      </c>
    </row>
    <row r="22269" spans="1:8" x14ac:dyDescent="0.2">
      <c r="A22269" s="309">
        <v>43663</v>
      </c>
      <c r="B22269">
        <v>1</v>
      </c>
      <c r="H22269">
        <v>123.370379899399</v>
      </c>
    </row>
    <row r="22270" spans="1:8" x14ac:dyDescent="0.2">
      <c r="A22270" s="309">
        <v>43663</v>
      </c>
      <c r="B22270">
        <v>2</v>
      </c>
      <c r="H22270">
        <v>115.85232389470799</v>
      </c>
    </row>
    <row r="22271" spans="1:8" x14ac:dyDescent="0.2">
      <c r="A22271" s="309">
        <v>43663</v>
      </c>
      <c r="B22271">
        <v>3</v>
      </c>
      <c r="H22271">
        <v>111.819848416494</v>
      </c>
    </row>
    <row r="22272" spans="1:8" x14ac:dyDescent="0.2">
      <c r="A22272" s="309">
        <v>43663</v>
      </c>
      <c r="B22272">
        <v>4</v>
      </c>
      <c r="H22272">
        <v>109.870683073159</v>
      </c>
    </row>
    <row r="22273" spans="1:8" x14ac:dyDescent="0.2">
      <c r="A22273" s="309">
        <v>43663</v>
      </c>
      <c r="B22273">
        <v>5</v>
      </c>
      <c r="H22273">
        <v>110.234506113686</v>
      </c>
    </row>
    <row r="22274" spans="1:8" x14ac:dyDescent="0.2">
      <c r="A22274" s="309">
        <v>43663</v>
      </c>
      <c r="B22274">
        <v>6</v>
      </c>
      <c r="H22274">
        <v>112.90432280939299</v>
      </c>
    </row>
    <row r="22275" spans="1:8" x14ac:dyDescent="0.2">
      <c r="A22275" s="309">
        <v>43663</v>
      </c>
      <c r="B22275">
        <v>7</v>
      </c>
      <c r="H22275">
        <v>113.979733559517</v>
      </c>
    </row>
    <row r="22276" spans="1:8" x14ac:dyDescent="0.2">
      <c r="A22276" s="309">
        <v>43663</v>
      </c>
      <c r="B22276">
        <v>8</v>
      </c>
      <c r="H22276">
        <v>122.41456677617499</v>
      </c>
    </row>
    <row r="22277" spans="1:8" x14ac:dyDescent="0.2">
      <c r="A22277" s="309">
        <v>43663</v>
      </c>
      <c r="B22277">
        <v>9</v>
      </c>
      <c r="H22277">
        <v>133.88598658235401</v>
      </c>
    </row>
    <row r="22278" spans="1:8" x14ac:dyDescent="0.2">
      <c r="A22278" s="309">
        <v>43663</v>
      </c>
      <c r="B22278">
        <v>10</v>
      </c>
      <c r="H22278">
        <v>144.68735527765901</v>
      </c>
    </row>
    <row r="22279" spans="1:8" x14ac:dyDescent="0.2">
      <c r="A22279" s="309">
        <v>43663</v>
      </c>
      <c r="B22279">
        <v>11</v>
      </c>
      <c r="H22279">
        <v>153.51570674874401</v>
      </c>
    </row>
    <row r="22280" spans="1:8" x14ac:dyDescent="0.2">
      <c r="A22280" s="309">
        <v>43663</v>
      </c>
      <c r="B22280">
        <v>12</v>
      </c>
      <c r="H22280">
        <v>159.87843075150599</v>
      </c>
    </row>
    <row r="22281" spans="1:8" x14ac:dyDescent="0.2">
      <c r="A22281" s="309">
        <v>43663</v>
      </c>
      <c r="B22281">
        <v>13</v>
      </c>
      <c r="H22281">
        <v>164.87015554939001</v>
      </c>
    </row>
    <row r="22282" spans="1:8" x14ac:dyDescent="0.2">
      <c r="A22282" s="309">
        <v>43663</v>
      </c>
      <c r="B22282">
        <v>14</v>
      </c>
      <c r="H22282">
        <v>170.29596730844</v>
      </c>
    </row>
    <row r="22283" spans="1:8" x14ac:dyDescent="0.2">
      <c r="A22283" s="309">
        <v>43663</v>
      </c>
      <c r="B22283">
        <v>15</v>
      </c>
      <c r="H22283">
        <v>177.10994846026699</v>
      </c>
    </row>
    <row r="22284" spans="1:8" x14ac:dyDescent="0.2">
      <c r="A22284" s="309">
        <v>43663</v>
      </c>
      <c r="B22284">
        <v>16</v>
      </c>
      <c r="H22284">
        <v>185.05105961638</v>
      </c>
    </row>
    <row r="22285" spans="1:8" x14ac:dyDescent="0.2">
      <c r="A22285" s="309">
        <v>43663</v>
      </c>
      <c r="B22285">
        <v>17</v>
      </c>
      <c r="H22285">
        <v>192.741368011113</v>
      </c>
    </row>
    <row r="22286" spans="1:8" x14ac:dyDescent="0.2">
      <c r="A22286" s="309">
        <v>43663</v>
      </c>
      <c r="B22286">
        <v>18</v>
      </c>
      <c r="H22286">
        <v>196.35066960022601</v>
      </c>
    </row>
    <row r="22287" spans="1:8" x14ac:dyDescent="0.2">
      <c r="A22287" s="309">
        <v>43663</v>
      </c>
      <c r="B22287">
        <v>19</v>
      </c>
      <c r="H22287">
        <v>192.30975655063301</v>
      </c>
    </row>
    <row r="22288" spans="1:8" x14ac:dyDescent="0.2">
      <c r="A22288" s="309">
        <v>43663</v>
      </c>
      <c r="B22288">
        <v>20</v>
      </c>
      <c r="H22288">
        <v>180.74780466194699</v>
      </c>
    </row>
    <row r="22289" spans="1:8" x14ac:dyDescent="0.2">
      <c r="A22289" s="309">
        <v>43663</v>
      </c>
      <c r="B22289">
        <v>21</v>
      </c>
      <c r="H22289">
        <v>171.45406265997201</v>
      </c>
    </row>
    <row r="22290" spans="1:8" x14ac:dyDescent="0.2">
      <c r="A22290" s="309">
        <v>43663</v>
      </c>
      <c r="B22290">
        <v>22</v>
      </c>
      <c r="H22290">
        <v>167.73446456208799</v>
      </c>
    </row>
    <row r="22291" spans="1:8" x14ac:dyDescent="0.2">
      <c r="A22291" s="309">
        <v>43663</v>
      </c>
      <c r="B22291">
        <v>23</v>
      </c>
      <c r="H22291">
        <v>151.98582213790701</v>
      </c>
    </row>
    <row r="22292" spans="1:8" x14ac:dyDescent="0.2">
      <c r="A22292" s="309">
        <v>43663</v>
      </c>
      <c r="B22292">
        <v>24</v>
      </c>
      <c r="H22292">
        <v>135.046535845904</v>
      </c>
    </row>
    <row r="22293" spans="1:8" x14ac:dyDescent="0.2">
      <c r="A22293" s="309">
        <v>43664</v>
      </c>
      <c r="B22293">
        <v>1</v>
      </c>
      <c r="H22293">
        <v>128.59100457894101</v>
      </c>
    </row>
    <row r="22294" spans="1:8" x14ac:dyDescent="0.2">
      <c r="A22294" s="309">
        <v>43664</v>
      </c>
      <c r="B22294">
        <v>2</v>
      </c>
      <c r="H22294">
        <v>120.044046762565</v>
      </c>
    </row>
    <row r="22295" spans="1:8" x14ac:dyDescent="0.2">
      <c r="A22295" s="309">
        <v>43664</v>
      </c>
      <c r="B22295">
        <v>3</v>
      </c>
      <c r="H22295">
        <v>115.282287520951</v>
      </c>
    </row>
    <row r="22296" spans="1:8" x14ac:dyDescent="0.2">
      <c r="A22296" s="309">
        <v>43664</v>
      </c>
      <c r="B22296">
        <v>4</v>
      </c>
      <c r="H22296">
        <v>112.83742059376</v>
      </c>
    </row>
    <row r="22297" spans="1:8" x14ac:dyDescent="0.2">
      <c r="A22297" s="309">
        <v>43664</v>
      </c>
      <c r="B22297">
        <v>5</v>
      </c>
      <c r="H22297">
        <v>113.310818359227</v>
      </c>
    </row>
    <row r="22298" spans="1:8" x14ac:dyDescent="0.2">
      <c r="A22298" s="309">
        <v>43664</v>
      </c>
      <c r="B22298">
        <v>6</v>
      </c>
      <c r="H22298">
        <v>117.254712753281</v>
      </c>
    </row>
    <row r="22299" spans="1:8" x14ac:dyDescent="0.2">
      <c r="A22299" s="309">
        <v>43664</v>
      </c>
      <c r="B22299">
        <v>7</v>
      </c>
      <c r="H22299">
        <v>120.489405079722</v>
      </c>
    </row>
    <row r="22300" spans="1:8" x14ac:dyDescent="0.2">
      <c r="A22300" s="309">
        <v>43664</v>
      </c>
      <c r="B22300">
        <v>8</v>
      </c>
      <c r="H22300">
        <v>130.49481885222701</v>
      </c>
    </row>
    <row r="22301" spans="1:8" x14ac:dyDescent="0.2">
      <c r="A22301" s="309">
        <v>43664</v>
      </c>
      <c r="B22301">
        <v>9</v>
      </c>
      <c r="H22301">
        <v>142.94054929057401</v>
      </c>
    </row>
    <row r="22302" spans="1:8" x14ac:dyDescent="0.2">
      <c r="A22302" s="309">
        <v>43664</v>
      </c>
      <c r="B22302">
        <v>10</v>
      </c>
      <c r="H22302">
        <v>154.515894471601</v>
      </c>
    </row>
    <row r="22303" spans="1:8" x14ac:dyDescent="0.2">
      <c r="A22303" s="309">
        <v>43664</v>
      </c>
      <c r="B22303">
        <v>11</v>
      </c>
      <c r="H22303">
        <v>165.48344057571401</v>
      </c>
    </row>
    <row r="22304" spans="1:8" x14ac:dyDescent="0.2">
      <c r="A22304" s="309">
        <v>43664</v>
      </c>
      <c r="B22304">
        <v>12</v>
      </c>
      <c r="H22304">
        <v>174.623844508621</v>
      </c>
    </row>
    <row r="22305" spans="1:8" x14ac:dyDescent="0.2">
      <c r="A22305" s="309">
        <v>43664</v>
      </c>
      <c r="B22305">
        <v>13</v>
      </c>
      <c r="H22305">
        <v>183.536806781861</v>
      </c>
    </row>
    <row r="22306" spans="1:8" x14ac:dyDescent="0.2">
      <c r="A22306" s="309">
        <v>43664</v>
      </c>
      <c r="B22306">
        <v>14</v>
      </c>
      <c r="H22306">
        <v>193.343941031729</v>
      </c>
    </row>
    <row r="22307" spans="1:8" x14ac:dyDescent="0.2">
      <c r="A22307" s="309">
        <v>43664</v>
      </c>
      <c r="B22307">
        <v>15</v>
      </c>
      <c r="H22307">
        <v>204.46527565496999</v>
      </c>
    </row>
    <row r="22308" spans="1:8" x14ac:dyDescent="0.2">
      <c r="A22308" s="309">
        <v>43664</v>
      </c>
      <c r="B22308">
        <v>16</v>
      </c>
      <c r="H22308">
        <v>216.04885653134099</v>
      </c>
    </row>
    <row r="22309" spans="1:8" x14ac:dyDescent="0.2">
      <c r="A22309" s="309">
        <v>43664</v>
      </c>
      <c r="B22309">
        <v>17</v>
      </c>
      <c r="H22309">
        <v>225.62893393004299</v>
      </c>
    </row>
    <row r="22310" spans="1:8" x14ac:dyDescent="0.2">
      <c r="A22310" s="309">
        <v>43664</v>
      </c>
      <c r="B22310">
        <v>18</v>
      </c>
      <c r="H22310">
        <v>228.84381853642</v>
      </c>
    </row>
    <row r="22311" spans="1:8" x14ac:dyDescent="0.2">
      <c r="A22311" s="309">
        <v>43664</v>
      </c>
      <c r="B22311">
        <v>19</v>
      </c>
      <c r="H22311">
        <v>222.643649084618</v>
      </c>
    </row>
    <row r="22312" spans="1:8" x14ac:dyDescent="0.2">
      <c r="A22312" s="309">
        <v>43664</v>
      </c>
      <c r="B22312">
        <v>20</v>
      </c>
      <c r="H22312">
        <v>208.30620005463501</v>
      </c>
    </row>
    <row r="22313" spans="1:8" x14ac:dyDescent="0.2">
      <c r="A22313" s="309">
        <v>43664</v>
      </c>
      <c r="B22313">
        <v>21</v>
      </c>
      <c r="H22313">
        <v>194.884880888433</v>
      </c>
    </row>
    <row r="22314" spans="1:8" x14ac:dyDescent="0.2">
      <c r="A22314" s="309">
        <v>43664</v>
      </c>
      <c r="B22314">
        <v>22</v>
      </c>
      <c r="H22314">
        <v>186.07572566725</v>
      </c>
    </row>
    <row r="22315" spans="1:8" x14ac:dyDescent="0.2">
      <c r="A22315" s="309">
        <v>43664</v>
      </c>
      <c r="B22315">
        <v>23</v>
      </c>
      <c r="H22315">
        <v>164.42793862675501</v>
      </c>
    </row>
    <row r="22316" spans="1:8" x14ac:dyDescent="0.2">
      <c r="A22316" s="309">
        <v>43664</v>
      </c>
      <c r="B22316">
        <v>24</v>
      </c>
      <c r="H22316">
        <v>143.02367586101701</v>
      </c>
    </row>
    <row r="22317" spans="1:8" x14ac:dyDescent="0.2">
      <c r="A22317" s="309">
        <v>43665</v>
      </c>
      <c r="B22317">
        <v>1</v>
      </c>
      <c r="H22317">
        <v>125.05779110111401</v>
      </c>
    </row>
    <row r="22318" spans="1:8" x14ac:dyDescent="0.2">
      <c r="A22318" s="309">
        <v>43665</v>
      </c>
      <c r="B22318">
        <v>2</v>
      </c>
      <c r="H22318">
        <v>117.436906103534</v>
      </c>
    </row>
    <row r="22319" spans="1:8" x14ac:dyDescent="0.2">
      <c r="A22319" s="309">
        <v>43665</v>
      </c>
      <c r="B22319">
        <v>3</v>
      </c>
      <c r="H22319">
        <v>113.349276022586</v>
      </c>
    </row>
    <row r="22320" spans="1:8" x14ac:dyDescent="0.2">
      <c r="A22320" s="309">
        <v>43665</v>
      </c>
      <c r="B22320">
        <v>4</v>
      </c>
      <c r="H22320">
        <v>111.373450767552</v>
      </c>
    </row>
    <row r="22321" spans="1:8" x14ac:dyDescent="0.2">
      <c r="A22321" s="309">
        <v>43665</v>
      </c>
      <c r="B22321">
        <v>5</v>
      </c>
      <c r="H22321">
        <v>111.74225003555399</v>
      </c>
    </row>
    <row r="22322" spans="1:8" x14ac:dyDescent="0.2">
      <c r="A22322" s="309">
        <v>43665</v>
      </c>
      <c r="B22322">
        <v>6</v>
      </c>
      <c r="H22322">
        <v>114.44858342678</v>
      </c>
    </row>
    <row r="22323" spans="1:8" x14ac:dyDescent="0.2">
      <c r="A22323" s="309">
        <v>43665</v>
      </c>
      <c r="B22323">
        <v>7</v>
      </c>
      <c r="H22323">
        <v>115.53870321928299</v>
      </c>
    </row>
    <row r="22324" spans="1:8" x14ac:dyDescent="0.2">
      <c r="A22324" s="309">
        <v>43665</v>
      </c>
      <c r="B22324">
        <v>8</v>
      </c>
      <c r="H22324">
        <v>124.088904744492</v>
      </c>
    </row>
    <row r="22325" spans="1:8" x14ac:dyDescent="0.2">
      <c r="A22325" s="309">
        <v>43665</v>
      </c>
      <c r="B22325">
        <v>9</v>
      </c>
      <c r="H22325">
        <v>135.71722608811001</v>
      </c>
    </row>
    <row r="22326" spans="1:8" x14ac:dyDescent="0.2">
      <c r="A22326" s="309">
        <v>43665</v>
      </c>
      <c r="B22326">
        <v>10</v>
      </c>
      <c r="H22326">
        <v>146.66633162709701</v>
      </c>
    </row>
    <row r="22327" spans="1:8" x14ac:dyDescent="0.2">
      <c r="A22327" s="309">
        <v>43665</v>
      </c>
      <c r="B22327">
        <v>11</v>
      </c>
      <c r="H22327">
        <v>155.615433793585</v>
      </c>
    </row>
    <row r="22328" spans="1:8" x14ac:dyDescent="0.2">
      <c r="A22328" s="309">
        <v>43665</v>
      </c>
      <c r="B22328">
        <v>12</v>
      </c>
      <c r="H22328">
        <v>162.06518461562399</v>
      </c>
    </row>
    <row r="22329" spans="1:8" x14ac:dyDescent="0.2">
      <c r="A22329" s="309">
        <v>43665</v>
      </c>
      <c r="B22329">
        <v>13</v>
      </c>
      <c r="H22329">
        <v>167.12518424857601</v>
      </c>
    </row>
    <row r="22330" spans="1:8" x14ac:dyDescent="0.2">
      <c r="A22330" s="309">
        <v>43665</v>
      </c>
      <c r="B22330">
        <v>14</v>
      </c>
      <c r="H22330">
        <v>172.62520811225099</v>
      </c>
    </row>
    <row r="22331" spans="1:8" x14ac:dyDescent="0.2">
      <c r="A22331" s="309">
        <v>43665</v>
      </c>
      <c r="B22331">
        <v>15</v>
      </c>
      <c r="H22331">
        <v>179.53238819994201</v>
      </c>
    </row>
    <row r="22332" spans="1:8" x14ac:dyDescent="0.2">
      <c r="A22332" s="309">
        <v>43665</v>
      </c>
      <c r="B22332">
        <v>16</v>
      </c>
      <c r="H22332">
        <v>187.58211472977601</v>
      </c>
    </row>
    <row r="22333" spans="1:8" x14ac:dyDescent="0.2">
      <c r="A22333" s="309">
        <v>43665</v>
      </c>
      <c r="B22333">
        <v>17</v>
      </c>
      <c r="H22333">
        <v>195.377608117378</v>
      </c>
    </row>
    <row r="22334" spans="1:8" x14ac:dyDescent="0.2">
      <c r="A22334" s="309">
        <v>43665</v>
      </c>
      <c r="B22334">
        <v>18</v>
      </c>
      <c r="H22334">
        <v>199.03627630434801</v>
      </c>
    </row>
    <row r="22335" spans="1:8" x14ac:dyDescent="0.2">
      <c r="A22335" s="309">
        <v>43665</v>
      </c>
      <c r="B22335">
        <v>19</v>
      </c>
      <c r="H22335">
        <v>194.94009324625901</v>
      </c>
    </row>
    <row r="22336" spans="1:8" x14ac:dyDescent="0.2">
      <c r="A22336" s="309">
        <v>43665</v>
      </c>
      <c r="B22336">
        <v>20</v>
      </c>
      <c r="H22336">
        <v>183.22000155816099</v>
      </c>
    </row>
    <row r="22337" spans="1:8" x14ac:dyDescent="0.2">
      <c r="A22337" s="309">
        <v>43665</v>
      </c>
      <c r="B22337">
        <v>21</v>
      </c>
      <c r="H22337">
        <v>173.79914343339601</v>
      </c>
    </row>
    <row r="22338" spans="1:8" x14ac:dyDescent="0.2">
      <c r="A22338" s="309">
        <v>43665</v>
      </c>
      <c r="B22338">
        <v>22</v>
      </c>
      <c r="H22338">
        <v>170.02867014568699</v>
      </c>
    </row>
    <row r="22339" spans="1:8" x14ac:dyDescent="0.2">
      <c r="A22339" s="309">
        <v>43665</v>
      </c>
      <c r="B22339">
        <v>23</v>
      </c>
      <c r="H22339">
        <v>154.06462402687399</v>
      </c>
    </row>
    <row r="22340" spans="1:8" x14ac:dyDescent="0.2">
      <c r="A22340" s="309">
        <v>43665</v>
      </c>
      <c r="B22340">
        <v>24</v>
      </c>
      <c r="H22340">
        <v>136.89364888490999</v>
      </c>
    </row>
    <row r="22341" spans="1:8" x14ac:dyDescent="0.2">
      <c r="A22341" s="309">
        <v>43666</v>
      </c>
      <c r="B22341">
        <v>1</v>
      </c>
      <c r="H22341">
        <v>113.257671570669</v>
      </c>
    </row>
    <row r="22342" spans="1:8" x14ac:dyDescent="0.2">
      <c r="A22342" s="309">
        <v>43666</v>
      </c>
      <c r="B22342">
        <v>2</v>
      </c>
      <c r="H22342">
        <v>106.35587294993501</v>
      </c>
    </row>
    <row r="22343" spans="1:8" x14ac:dyDescent="0.2">
      <c r="A22343" s="309">
        <v>43666</v>
      </c>
      <c r="B22343">
        <v>3</v>
      </c>
      <c r="H22343">
        <v>102.653940738161</v>
      </c>
    </row>
    <row r="22344" spans="1:8" x14ac:dyDescent="0.2">
      <c r="A22344" s="309">
        <v>43666</v>
      </c>
      <c r="B22344">
        <v>4</v>
      </c>
      <c r="H22344">
        <v>100.864549082949</v>
      </c>
    </row>
    <row r="22345" spans="1:8" x14ac:dyDescent="0.2">
      <c r="A22345" s="309">
        <v>43666</v>
      </c>
      <c r="B22345">
        <v>5</v>
      </c>
      <c r="H22345">
        <v>101.19854943593</v>
      </c>
    </row>
    <row r="22346" spans="1:8" x14ac:dyDescent="0.2">
      <c r="A22346" s="309">
        <v>43666</v>
      </c>
      <c r="B22346">
        <v>6</v>
      </c>
      <c r="H22346">
        <v>103.649520428504</v>
      </c>
    </row>
    <row r="22347" spans="1:8" x14ac:dyDescent="0.2">
      <c r="A22347" s="309">
        <v>43666</v>
      </c>
      <c r="B22347">
        <v>7</v>
      </c>
      <c r="H22347">
        <v>104.636779425684</v>
      </c>
    </row>
    <row r="22348" spans="1:8" x14ac:dyDescent="0.2">
      <c r="A22348" s="309">
        <v>43666</v>
      </c>
      <c r="B22348">
        <v>8</v>
      </c>
      <c r="H22348">
        <v>112.380206745796</v>
      </c>
    </row>
    <row r="22349" spans="1:8" x14ac:dyDescent="0.2">
      <c r="A22349" s="309">
        <v>43666</v>
      </c>
      <c r="B22349">
        <v>9</v>
      </c>
      <c r="H22349">
        <v>122.91131071027201</v>
      </c>
    </row>
    <row r="22350" spans="1:8" x14ac:dyDescent="0.2">
      <c r="A22350" s="309">
        <v>43666</v>
      </c>
      <c r="B22350">
        <v>10</v>
      </c>
      <c r="H22350">
        <v>132.827287861385</v>
      </c>
    </row>
    <row r="22351" spans="1:8" x14ac:dyDescent="0.2">
      <c r="A22351" s="309">
        <v>43666</v>
      </c>
      <c r="B22351">
        <v>11</v>
      </c>
      <c r="H22351">
        <v>140.931976622479</v>
      </c>
    </row>
    <row r="22352" spans="1:8" x14ac:dyDescent="0.2">
      <c r="A22352" s="309">
        <v>43666</v>
      </c>
      <c r="B22352">
        <v>12</v>
      </c>
      <c r="H22352">
        <v>146.77314616404399</v>
      </c>
    </row>
    <row r="22353" spans="1:8" x14ac:dyDescent="0.2">
      <c r="A22353" s="309">
        <v>43666</v>
      </c>
      <c r="B22353">
        <v>13</v>
      </c>
      <c r="H22353">
        <v>151.355697731048</v>
      </c>
    </row>
    <row r="22354" spans="1:8" x14ac:dyDescent="0.2">
      <c r="A22354" s="309">
        <v>43666</v>
      </c>
      <c r="B22354">
        <v>14</v>
      </c>
      <c r="H22354">
        <v>156.33675401629199</v>
      </c>
    </row>
    <row r="22355" spans="1:8" x14ac:dyDescent="0.2">
      <c r="A22355" s="309">
        <v>43666</v>
      </c>
      <c r="B22355">
        <v>15</v>
      </c>
      <c r="H22355">
        <v>162.59219101836399</v>
      </c>
    </row>
    <row r="22356" spans="1:8" x14ac:dyDescent="0.2">
      <c r="A22356" s="309">
        <v>43666</v>
      </c>
      <c r="B22356">
        <v>16</v>
      </c>
      <c r="H22356">
        <v>169.88236682846201</v>
      </c>
    </row>
    <row r="22357" spans="1:8" x14ac:dyDescent="0.2">
      <c r="A22357" s="309">
        <v>43666</v>
      </c>
      <c r="B22357">
        <v>17</v>
      </c>
      <c r="H22357">
        <v>176.94229825736801</v>
      </c>
    </row>
    <row r="22358" spans="1:8" x14ac:dyDescent="0.2">
      <c r="A22358" s="309">
        <v>43666</v>
      </c>
      <c r="B22358">
        <v>18</v>
      </c>
      <c r="H22358">
        <v>180.25574427506399</v>
      </c>
    </row>
    <row r="22359" spans="1:8" x14ac:dyDescent="0.2">
      <c r="A22359" s="309">
        <v>43666</v>
      </c>
      <c r="B22359">
        <v>19</v>
      </c>
      <c r="H22359">
        <v>176.54606612225501</v>
      </c>
    </row>
    <row r="22360" spans="1:8" x14ac:dyDescent="0.2">
      <c r="A22360" s="309">
        <v>43666</v>
      </c>
      <c r="B22360">
        <v>20</v>
      </c>
      <c r="H22360">
        <v>165.93185101817201</v>
      </c>
    </row>
    <row r="22361" spans="1:8" x14ac:dyDescent="0.2">
      <c r="A22361" s="309">
        <v>43666</v>
      </c>
      <c r="B22361">
        <v>21</v>
      </c>
      <c r="H22361">
        <v>157.39991993244001</v>
      </c>
    </row>
    <row r="22362" spans="1:8" x14ac:dyDescent="0.2">
      <c r="A22362" s="309">
        <v>43666</v>
      </c>
      <c r="B22362">
        <v>22</v>
      </c>
      <c r="H22362">
        <v>153.98521844502901</v>
      </c>
    </row>
    <row r="22363" spans="1:8" x14ac:dyDescent="0.2">
      <c r="A22363" s="309">
        <v>43666</v>
      </c>
      <c r="B22363">
        <v>23</v>
      </c>
      <c r="H22363">
        <v>139.52749712799701</v>
      </c>
    </row>
    <row r="22364" spans="1:8" x14ac:dyDescent="0.2">
      <c r="A22364" s="309">
        <v>43666</v>
      </c>
      <c r="B22364">
        <v>24</v>
      </c>
      <c r="H22364">
        <v>123.97672939050901</v>
      </c>
    </row>
    <row r="22365" spans="1:8" x14ac:dyDescent="0.2">
      <c r="A22365" s="309">
        <v>43667</v>
      </c>
      <c r="B22365">
        <v>1</v>
      </c>
      <c r="H22365">
        <v>116.69514941268299</v>
      </c>
    </row>
    <row r="22366" spans="1:8" x14ac:dyDescent="0.2">
      <c r="A22366" s="309">
        <v>43667</v>
      </c>
      <c r="B22366">
        <v>2</v>
      </c>
      <c r="H22366">
        <v>109.583874652277</v>
      </c>
    </row>
    <row r="22367" spans="1:8" x14ac:dyDescent="0.2">
      <c r="A22367" s="309">
        <v>43667</v>
      </c>
      <c r="B22367">
        <v>3</v>
      </c>
      <c r="H22367">
        <v>105.76958528381699</v>
      </c>
    </row>
    <row r="22368" spans="1:8" x14ac:dyDescent="0.2">
      <c r="A22368" s="309">
        <v>43667</v>
      </c>
      <c r="B22368">
        <v>4</v>
      </c>
      <c r="H22368">
        <v>103.925883893289</v>
      </c>
    </row>
    <row r="22369" spans="1:8" x14ac:dyDescent="0.2">
      <c r="A22369" s="309">
        <v>43667</v>
      </c>
      <c r="B22369">
        <v>5</v>
      </c>
      <c r="H22369">
        <v>104.270021474033</v>
      </c>
    </row>
    <row r="22370" spans="1:8" x14ac:dyDescent="0.2">
      <c r="A22370" s="309">
        <v>43667</v>
      </c>
      <c r="B22370">
        <v>6</v>
      </c>
      <c r="H22370">
        <v>106.79538176281601</v>
      </c>
    </row>
    <row r="22371" spans="1:8" x14ac:dyDescent="0.2">
      <c r="A22371" s="309">
        <v>43667</v>
      </c>
      <c r="B22371">
        <v>7</v>
      </c>
      <c r="H22371">
        <v>107.812605007716</v>
      </c>
    </row>
    <row r="22372" spans="1:8" x14ac:dyDescent="0.2">
      <c r="A22372" s="309">
        <v>43667</v>
      </c>
      <c r="B22372">
        <v>8</v>
      </c>
      <c r="H22372">
        <v>115.791052697441</v>
      </c>
    </row>
    <row r="22373" spans="1:8" x14ac:dyDescent="0.2">
      <c r="A22373" s="309">
        <v>43667</v>
      </c>
      <c r="B22373">
        <v>9</v>
      </c>
      <c r="H22373">
        <v>126.64178566389</v>
      </c>
    </row>
    <row r="22374" spans="1:8" x14ac:dyDescent="0.2">
      <c r="A22374" s="309">
        <v>43667</v>
      </c>
      <c r="B22374">
        <v>10</v>
      </c>
      <c r="H22374">
        <v>136.85872213427999</v>
      </c>
    </row>
    <row r="22375" spans="1:8" x14ac:dyDescent="0.2">
      <c r="A22375" s="309">
        <v>43667</v>
      </c>
      <c r="B22375">
        <v>11</v>
      </c>
      <c r="H22375">
        <v>145.20939589264901</v>
      </c>
    </row>
    <row r="22376" spans="1:8" x14ac:dyDescent="0.2">
      <c r="A22376" s="309">
        <v>43667</v>
      </c>
      <c r="B22376">
        <v>12</v>
      </c>
      <c r="H22376">
        <v>151.22785047452999</v>
      </c>
    </row>
    <row r="22377" spans="1:8" x14ac:dyDescent="0.2">
      <c r="A22377" s="309">
        <v>43667</v>
      </c>
      <c r="B22377">
        <v>13</v>
      </c>
      <c r="H22377">
        <v>155.949486831581</v>
      </c>
    </row>
    <row r="22378" spans="1:8" x14ac:dyDescent="0.2">
      <c r="A22378" s="309">
        <v>43667</v>
      </c>
      <c r="B22378">
        <v>14</v>
      </c>
      <c r="H22378">
        <v>161.081722903349</v>
      </c>
    </row>
    <row r="22379" spans="1:8" x14ac:dyDescent="0.2">
      <c r="A22379" s="309">
        <v>43667</v>
      </c>
      <c r="B22379">
        <v>15</v>
      </c>
      <c r="H22379">
        <v>167.52701835640701</v>
      </c>
    </row>
    <row r="22380" spans="1:8" x14ac:dyDescent="0.2">
      <c r="A22380" s="309">
        <v>43667</v>
      </c>
      <c r="B22380">
        <v>16</v>
      </c>
      <c r="H22380">
        <v>175.038457922541</v>
      </c>
    </row>
    <row r="22381" spans="1:8" x14ac:dyDescent="0.2">
      <c r="A22381" s="309">
        <v>43667</v>
      </c>
      <c r="B22381">
        <v>17</v>
      </c>
      <c r="H22381">
        <v>182.31266497195401</v>
      </c>
    </row>
    <row r="22382" spans="1:8" x14ac:dyDescent="0.2">
      <c r="A22382" s="309">
        <v>43667</v>
      </c>
      <c r="B22382">
        <v>18</v>
      </c>
      <c r="H22382">
        <v>185.72667722157601</v>
      </c>
    </row>
    <row r="22383" spans="1:8" x14ac:dyDescent="0.2">
      <c r="A22383" s="309">
        <v>43667</v>
      </c>
      <c r="B22383">
        <v>19</v>
      </c>
      <c r="H22383">
        <v>181.90440681541801</v>
      </c>
    </row>
    <row r="22384" spans="1:8" x14ac:dyDescent="0.2">
      <c r="A22384" s="309">
        <v>43667</v>
      </c>
      <c r="B22384">
        <v>20</v>
      </c>
      <c r="H22384">
        <v>170.96804020738199</v>
      </c>
    </row>
    <row r="22385" spans="1:8" x14ac:dyDescent="0.2">
      <c r="A22385" s="309">
        <v>43667</v>
      </c>
      <c r="B22385">
        <v>21</v>
      </c>
      <c r="H22385">
        <v>162.17715691426301</v>
      </c>
    </row>
    <row r="22386" spans="1:8" x14ac:dyDescent="0.2">
      <c r="A22386" s="309">
        <v>43667</v>
      </c>
      <c r="B22386">
        <v>22</v>
      </c>
      <c r="H22386">
        <v>158.658815995303</v>
      </c>
    </row>
    <row r="22387" spans="1:8" x14ac:dyDescent="0.2">
      <c r="A22387" s="309">
        <v>43667</v>
      </c>
      <c r="B22387">
        <v>23</v>
      </c>
      <c r="H22387">
        <v>143.762289112307</v>
      </c>
    </row>
    <row r="22388" spans="1:8" x14ac:dyDescent="0.2">
      <c r="A22388" s="309">
        <v>43667</v>
      </c>
      <c r="B22388">
        <v>24</v>
      </c>
      <c r="H22388">
        <v>127.73954081242</v>
      </c>
    </row>
    <row r="22389" spans="1:8" x14ac:dyDescent="0.2">
      <c r="A22389" s="309">
        <v>43668</v>
      </c>
      <c r="B22389">
        <v>1</v>
      </c>
      <c r="H22389">
        <v>128.96828473609801</v>
      </c>
    </row>
    <row r="22390" spans="1:8" x14ac:dyDescent="0.2">
      <c r="A22390" s="309">
        <v>43668</v>
      </c>
      <c r="B22390">
        <v>2</v>
      </c>
      <c r="H22390">
        <v>121.109098533823</v>
      </c>
    </row>
    <row r="22391" spans="1:8" x14ac:dyDescent="0.2">
      <c r="A22391" s="309">
        <v>43668</v>
      </c>
      <c r="B22391">
        <v>3</v>
      </c>
      <c r="H22391">
        <v>116.893650335562</v>
      </c>
    </row>
    <row r="22392" spans="1:8" x14ac:dyDescent="0.2">
      <c r="A22392" s="309">
        <v>43668</v>
      </c>
      <c r="B22392">
        <v>4</v>
      </c>
      <c r="H22392">
        <v>114.856042027944</v>
      </c>
    </row>
    <row r="22393" spans="1:8" x14ac:dyDescent="0.2">
      <c r="A22393" s="309">
        <v>43668</v>
      </c>
      <c r="B22393">
        <v>5</v>
      </c>
      <c r="H22393">
        <v>115.23637346181501</v>
      </c>
    </row>
    <row r="22394" spans="1:8" x14ac:dyDescent="0.2">
      <c r="A22394" s="309">
        <v>43668</v>
      </c>
      <c r="B22394">
        <v>6</v>
      </c>
      <c r="H22394">
        <v>118.02733252415899</v>
      </c>
    </row>
    <row r="22395" spans="1:8" x14ac:dyDescent="0.2">
      <c r="A22395" s="309">
        <v>43668</v>
      </c>
      <c r="B22395">
        <v>7</v>
      </c>
      <c r="H22395">
        <v>119.15153980911199</v>
      </c>
    </row>
    <row r="22396" spans="1:8" x14ac:dyDescent="0.2">
      <c r="A22396" s="309">
        <v>43668</v>
      </c>
      <c r="B22396">
        <v>8</v>
      </c>
      <c r="H22396">
        <v>127.96910179501501</v>
      </c>
    </row>
    <row r="22397" spans="1:8" x14ac:dyDescent="0.2">
      <c r="A22397" s="309">
        <v>43668</v>
      </c>
      <c r="B22397">
        <v>9</v>
      </c>
      <c r="H22397">
        <v>139.961034843265</v>
      </c>
    </row>
    <row r="22398" spans="1:8" x14ac:dyDescent="0.2">
      <c r="A22398" s="309">
        <v>43668</v>
      </c>
      <c r="B22398">
        <v>10</v>
      </c>
      <c r="H22398">
        <v>151.25251335351601</v>
      </c>
    </row>
    <row r="22399" spans="1:8" x14ac:dyDescent="0.2">
      <c r="A22399" s="309">
        <v>43668</v>
      </c>
      <c r="B22399">
        <v>11</v>
      </c>
      <c r="H22399">
        <v>160.481449401226</v>
      </c>
    </row>
    <row r="22400" spans="1:8" x14ac:dyDescent="0.2">
      <c r="A22400" s="309">
        <v>43668</v>
      </c>
      <c r="B22400">
        <v>12</v>
      </c>
      <c r="H22400">
        <v>167.13288065688499</v>
      </c>
    </row>
    <row r="22401" spans="1:8" x14ac:dyDescent="0.2">
      <c r="A22401" s="309">
        <v>43668</v>
      </c>
      <c r="B22401">
        <v>13</v>
      </c>
      <c r="H22401">
        <v>172.35110390936001</v>
      </c>
    </row>
    <row r="22402" spans="1:8" x14ac:dyDescent="0.2">
      <c r="A22402" s="309">
        <v>43668</v>
      </c>
      <c r="B22402">
        <v>14</v>
      </c>
      <c r="H22402">
        <v>178.02311072685001</v>
      </c>
    </row>
    <row r="22403" spans="1:8" x14ac:dyDescent="0.2">
      <c r="A22403" s="309">
        <v>43668</v>
      </c>
      <c r="B22403">
        <v>15</v>
      </c>
      <c r="H22403">
        <v>185.146274829059</v>
      </c>
    </row>
    <row r="22404" spans="1:8" x14ac:dyDescent="0.2">
      <c r="A22404" s="309">
        <v>43668</v>
      </c>
      <c r="B22404">
        <v>16</v>
      </c>
      <c r="H22404">
        <v>193.44771222057599</v>
      </c>
    </row>
    <row r="22405" spans="1:8" x14ac:dyDescent="0.2">
      <c r="A22405" s="309">
        <v>43668</v>
      </c>
      <c r="B22405">
        <v>17</v>
      </c>
      <c r="H22405">
        <v>201.48696672857901</v>
      </c>
    </row>
    <row r="22406" spans="1:8" x14ac:dyDescent="0.2">
      <c r="A22406" s="309">
        <v>43668</v>
      </c>
      <c r="B22406">
        <v>18</v>
      </c>
      <c r="H22406">
        <v>205.26003961222301</v>
      </c>
    </row>
    <row r="22407" spans="1:8" x14ac:dyDescent="0.2">
      <c r="A22407" s="309">
        <v>43668</v>
      </c>
      <c r="B22407">
        <v>19</v>
      </c>
      <c r="H22407">
        <v>201.03577098957001</v>
      </c>
    </row>
    <row r="22408" spans="1:8" x14ac:dyDescent="0.2">
      <c r="A22408" s="309">
        <v>43668</v>
      </c>
      <c r="B22408">
        <v>20</v>
      </c>
      <c r="H22408">
        <v>188.94919798476101</v>
      </c>
    </row>
    <row r="22409" spans="1:8" x14ac:dyDescent="0.2">
      <c r="A22409" s="309">
        <v>43668</v>
      </c>
      <c r="B22409">
        <v>21</v>
      </c>
      <c r="H22409">
        <v>179.23375440947299</v>
      </c>
    </row>
    <row r="22410" spans="1:8" x14ac:dyDescent="0.2">
      <c r="A22410" s="309">
        <v>43668</v>
      </c>
      <c r="B22410">
        <v>22</v>
      </c>
      <c r="H22410">
        <v>175.345380336353</v>
      </c>
    </row>
    <row r="22411" spans="1:8" x14ac:dyDescent="0.2">
      <c r="A22411" s="309">
        <v>43668</v>
      </c>
      <c r="B22411">
        <v>23</v>
      </c>
      <c r="H22411">
        <v>158.882146600467</v>
      </c>
    </row>
    <row r="22412" spans="1:8" x14ac:dyDescent="0.2">
      <c r="A22412" s="309">
        <v>43668</v>
      </c>
      <c r="B22412">
        <v>24</v>
      </c>
      <c r="H22412">
        <v>141.174243783642</v>
      </c>
    </row>
    <row r="22413" spans="1:8" x14ac:dyDescent="0.2">
      <c r="A22413" s="309">
        <v>43669</v>
      </c>
      <c r="B22413">
        <v>1</v>
      </c>
      <c r="H22413">
        <v>123.745418476027</v>
      </c>
    </row>
    <row r="22414" spans="1:8" x14ac:dyDescent="0.2">
      <c r="A22414" s="309">
        <v>43669</v>
      </c>
      <c r="B22414">
        <v>2</v>
      </c>
      <c r="H22414">
        <v>116.20450803070599</v>
      </c>
    </row>
    <row r="22415" spans="1:8" x14ac:dyDescent="0.2">
      <c r="A22415" s="309">
        <v>43669</v>
      </c>
      <c r="B22415">
        <v>3</v>
      </c>
      <c r="H22415">
        <v>112.159774068204</v>
      </c>
    </row>
    <row r="22416" spans="1:8" x14ac:dyDescent="0.2">
      <c r="A22416" s="309">
        <v>43669</v>
      </c>
      <c r="B22416">
        <v>4</v>
      </c>
      <c r="H22416">
        <v>110.20468337879601</v>
      </c>
    </row>
    <row r="22417" spans="1:8" x14ac:dyDescent="0.2">
      <c r="A22417" s="309">
        <v>43669</v>
      </c>
      <c r="B22417">
        <v>5</v>
      </c>
      <c r="H22417">
        <v>110.56961241960801</v>
      </c>
    </row>
    <row r="22418" spans="1:8" x14ac:dyDescent="0.2">
      <c r="A22418" s="309">
        <v>43669</v>
      </c>
      <c r="B22418">
        <v>6</v>
      </c>
      <c r="H22418">
        <v>113.247545198399</v>
      </c>
    </row>
    <row r="22419" spans="1:8" x14ac:dyDescent="0.2">
      <c r="A22419" s="309">
        <v>43669</v>
      </c>
      <c r="B22419">
        <v>7</v>
      </c>
      <c r="H22419">
        <v>114.326225132888</v>
      </c>
    </row>
    <row r="22420" spans="1:8" x14ac:dyDescent="0.2">
      <c r="A22420" s="309">
        <v>43669</v>
      </c>
      <c r="B22420">
        <v>8</v>
      </c>
      <c r="H22420">
        <v>122.786699738072</v>
      </c>
    </row>
    <row r="22421" spans="1:8" x14ac:dyDescent="0.2">
      <c r="A22421" s="309">
        <v>43669</v>
      </c>
      <c r="B22421">
        <v>9</v>
      </c>
      <c r="H22421">
        <v>134.292991974405</v>
      </c>
    </row>
    <row r="22422" spans="1:8" x14ac:dyDescent="0.2">
      <c r="A22422" s="309">
        <v>43669</v>
      </c>
      <c r="B22422">
        <v>10</v>
      </c>
      <c r="H22422">
        <v>145.12719618455799</v>
      </c>
    </row>
    <row r="22423" spans="1:8" x14ac:dyDescent="0.2">
      <c r="A22423" s="309">
        <v>43669</v>
      </c>
      <c r="B22423">
        <v>11</v>
      </c>
      <c r="H22423">
        <v>153.98238531612799</v>
      </c>
    </row>
    <row r="22424" spans="1:8" x14ac:dyDescent="0.2">
      <c r="A22424" s="309">
        <v>43669</v>
      </c>
      <c r="B22424">
        <v>12</v>
      </c>
      <c r="H22424">
        <v>160.36445161933099</v>
      </c>
    </row>
    <row r="22425" spans="1:8" x14ac:dyDescent="0.2">
      <c r="A22425" s="309">
        <v>43669</v>
      </c>
      <c r="B22425">
        <v>13</v>
      </c>
      <c r="H22425">
        <v>165.371350962066</v>
      </c>
    </row>
    <row r="22426" spans="1:8" x14ac:dyDescent="0.2">
      <c r="A22426" s="309">
        <v>43669</v>
      </c>
      <c r="B22426">
        <v>14</v>
      </c>
      <c r="H22426">
        <v>170.81365686436899</v>
      </c>
    </row>
    <row r="22427" spans="1:8" x14ac:dyDescent="0.2">
      <c r="A22427" s="309">
        <v>43669</v>
      </c>
      <c r="B22427">
        <v>15</v>
      </c>
      <c r="H22427">
        <v>177.648352111382</v>
      </c>
    </row>
    <row r="22428" spans="1:8" x14ac:dyDescent="0.2">
      <c r="A22428" s="309">
        <v>43669</v>
      </c>
      <c r="B22428">
        <v>16</v>
      </c>
      <c r="H22428">
        <v>185.61360377048501</v>
      </c>
    </row>
    <row r="22429" spans="1:8" x14ac:dyDescent="0.2">
      <c r="A22429" s="309">
        <v>43669</v>
      </c>
      <c r="B22429">
        <v>17</v>
      </c>
      <c r="H22429">
        <v>193.32729024281301</v>
      </c>
    </row>
    <row r="22430" spans="1:8" x14ac:dyDescent="0.2">
      <c r="A22430" s="309">
        <v>43669</v>
      </c>
      <c r="B22430">
        <v>18</v>
      </c>
      <c r="H22430">
        <v>196.94756389290001</v>
      </c>
    </row>
    <row r="22431" spans="1:8" x14ac:dyDescent="0.2">
      <c r="A22431" s="309">
        <v>43669</v>
      </c>
      <c r="B22431">
        <v>19</v>
      </c>
      <c r="H22431">
        <v>192.89436670930601</v>
      </c>
    </row>
    <row r="22432" spans="1:8" x14ac:dyDescent="0.2">
      <c r="A22432" s="309">
        <v>43669</v>
      </c>
      <c r="B22432">
        <v>20</v>
      </c>
      <c r="H22432">
        <v>181.29726717835001</v>
      </c>
    </row>
    <row r="22433" spans="1:8" x14ac:dyDescent="0.2">
      <c r="A22433" s="309">
        <v>43669</v>
      </c>
      <c r="B22433">
        <v>21</v>
      </c>
      <c r="H22433">
        <v>171.97527275650901</v>
      </c>
    </row>
    <row r="22434" spans="1:8" x14ac:dyDescent="0.2">
      <c r="A22434" s="309">
        <v>43669</v>
      </c>
      <c r="B22434">
        <v>22</v>
      </c>
      <c r="H22434">
        <v>168.24436730286101</v>
      </c>
    </row>
    <row r="22435" spans="1:8" x14ac:dyDescent="0.2">
      <c r="A22435" s="309">
        <v>43669</v>
      </c>
      <c r="B22435">
        <v>23</v>
      </c>
      <c r="H22435">
        <v>152.44784994757001</v>
      </c>
    </row>
    <row r="22436" spans="1:8" x14ac:dyDescent="0.2">
      <c r="A22436" s="309">
        <v>43669</v>
      </c>
      <c r="B22436">
        <v>24</v>
      </c>
      <c r="H22436">
        <v>135.45706923830801</v>
      </c>
    </row>
    <row r="22437" spans="1:8" x14ac:dyDescent="0.2">
      <c r="A22437" s="309">
        <v>43670</v>
      </c>
      <c r="B22437">
        <v>1</v>
      </c>
      <c r="H22437">
        <v>119.58819708918099</v>
      </c>
    </row>
    <row r="22438" spans="1:8" x14ac:dyDescent="0.2">
      <c r="A22438" s="309">
        <v>43670</v>
      </c>
      <c r="B22438">
        <v>2</v>
      </c>
      <c r="H22438">
        <v>112.300623167876</v>
      </c>
    </row>
    <row r="22439" spans="1:8" x14ac:dyDescent="0.2">
      <c r="A22439" s="309">
        <v>43670</v>
      </c>
      <c r="B22439">
        <v>3</v>
      </c>
      <c r="H22439">
        <v>108.391771848465</v>
      </c>
    </row>
    <row r="22440" spans="1:8" x14ac:dyDescent="0.2">
      <c r="A22440" s="309">
        <v>43670</v>
      </c>
      <c r="B22440">
        <v>4</v>
      </c>
      <c r="H22440">
        <v>106.502362336812</v>
      </c>
    </row>
    <row r="22441" spans="1:8" x14ac:dyDescent="0.2">
      <c r="A22441" s="309">
        <v>43670</v>
      </c>
      <c r="B22441">
        <v>5</v>
      </c>
      <c r="H22441">
        <v>106.85503160403501</v>
      </c>
    </row>
    <row r="22442" spans="1:8" x14ac:dyDescent="0.2">
      <c r="A22442" s="309">
        <v>43670</v>
      </c>
      <c r="B22442">
        <v>6</v>
      </c>
      <c r="H22442">
        <v>109.442999359816</v>
      </c>
    </row>
    <row r="22443" spans="1:8" x14ac:dyDescent="0.2">
      <c r="A22443" s="309">
        <v>43670</v>
      </c>
      <c r="B22443">
        <v>7</v>
      </c>
      <c r="H22443">
        <v>110.485441093745</v>
      </c>
    </row>
    <row r="22444" spans="1:8" x14ac:dyDescent="0.2">
      <c r="A22444" s="309">
        <v>43670</v>
      </c>
      <c r="B22444">
        <v>8</v>
      </c>
      <c r="H22444">
        <v>118.66168646115401</v>
      </c>
    </row>
    <row r="22445" spans="1:8" x14ac:dyDescent="0.2">
      <c r="A22445" s="309">
        <v>43670</v>
      </c>
      <c r="B22445">
        <v>9</v>
      </c>
      <c r="H22445">
        <v>129.78142536276701</v>
      </c>
    </row>
    <row r="22446" spans="1:8" x14ac:dyDescent="0.2">
      <c r="A22446" s="309">
        <v>43670</v>
      </c>
      <c r="B22446">
        <v>10</v>
      </c>
      <c r="H22446">
        <v>140.25165500314199</v>
      </c>
    </row>
    <row r="22447" spans="1:8" x14ac:dyDescent="0.2">
      <c r="A22447" s="309">
        <v>43670</v>
      </c>
      <c r="B22447">
        <v>11</v>
      </c>
      <c r="H22447">
        <v>148.809354481393</v>
      </c>
    </row>
    <row r="22448" spans="1:8" x14ac:dyDescent="0.2">
      <c r="A22448" s="309">
        <v>43670</v>
      </c>
      <c r="B22448">
        <v>12</v>
      </c>
      <c r="H22448">
        <v>154.977015573843</v>
      </c>
    </row>
    <row r="22449" spans="1:8" x14ac:dyDescent="0.2">
      <c r="A22449" s="309">
        <v>43670</v>
      </c>
      <c r="B22449">
        <v>13</v>
      </c>
      <c r="H22449">
        <v>159.815708373777</v>
      </c>
    </row>
    <row r="22450" spans="1:8" x14ac:dyDescent="0.2">
      <c r="A22450" s="309">
        <v>43670</v>
      </c>
      <c r="B22450">
        <v>14</v>
      </c>
      <c r="H22450">
        <v>165.07518027083401</v>
      </c>
    </row>
    <row r="22451" spans="1:8" x14ac:dyDescent="0.2">
      <c r="A22451" s="309">
        <v>43670</v>
      </c>
      <c r="B22451">
        <v>15</v>
      </c>
      <c r="H22451">
        <v>171.68026425948</v>
      </c>
    </row>
    <row r="22452" spans="1:8" x14ac:dyDescent="0.2">
      <c r="A22452" s="309">
        <v>43670</v>
      </c>
      <c r="B22452">
        <v>16</v>
      </c>
      <c r="H22452">
        <v>179.377923671882</v>
      </c>
    </row>
    <row r="22453" spans="1:8" x14ac:dyDescent="0.2">
      <c r="A22453" s="309">
        <v>43670</v>
      </c>
      <c r="B22453">
        <v>17</v>
      </c>
      <c r="H22453">
        <v>186.83246921787099</v>
      </c>
    </row>
    <row r="22454" spans="1:8" x14ac:dyDescent="0.2">
      <c r="A22454" s="309">
        <v>43670</v>
      </c>
      <c r="B22454">
        <v>18</v>
      </c>
      <c r="H22454">
        <v>190.331119948663</v>
      </c>
    </row>
    <row r="22455" spans="1:8" x14ac:dyDescent="0.2">
      <c r="A22455" s="309">
        <v>43670</v>
      </c>
      <c r="B22455">
        <v>19</v>
      </c>
      <c r="H22455">
        <v>186.41408972966701</v>
      </c>
    </row>
    <row r="22456" spans="1:8" x14ac:dyDescent="0.2">
      <c r="A22456" s="309">
        <v>43670</v>
      </c>
      <c r="B22456">
        <v>20</v>
      </c>
      <c r="H22456">
        <v>175.20659420012899</v>
      </c>
    </row>
    <row r="22457" spans="1:8" x14ac:dyDescent="0.2">
      <c r="A22457" s="309">
        <v>43670</v>
      </c>
      <c r="B22457">
        <v>21</v>
      </c>
      <c r="H22457">
        <v>166.197771732901</v>
      </c>
    </row>
    <row r="22458" spans="1:8" x14ac:dyDescent="0.2">
      <c r="A22458" s="309">
        <v>43670</v>
      </c>
      <c r="B22458">
        <v>22</v>
      </c>
      <c r="H22458">
        <v>162.59220586867201</v>
      </c>
    </row>
    <row r="22459" spans="1:8" x14ac:dyDescent="0.2">
      <c r="A22459" s="309">
        <v>43670</v>
      </c>
      <c r="B22459">
        <v>23</v>
      </c>
      <c r="H22459">
        <v>147.32637175479601</v>
      </c>
    </row>
    <row r="22460" spans="1:8" x14ac:dyDescent="0.2">
      <c r="A22460" s="309">
        <v>43670</v>
      </c>
      <c r="B22460">
        <v>24</v>
      </c>
      <c r="H22460">
        <v>130.906395506932</v>
      </c>
    </row>
    <row r="22461" spans="1:8" x14ac:dyDescent="0.2">
      <c r="A22461" s="309">
        <v>43671</v>
      </c>
      <c r="B22461">
        <v>1</v>
      </c>
      <c r="H22461">
        <v>129.992081845961</v>
      </c>
    </row>
    <row r="22462" spans="1:8" x14ac:dyDescent="0.2">
      <c r="A22462" s="309">
        <v>43671</v>
      </c>
      <c r="B22462">
        <v>2</v>
      </c>
      <c r="H22462">
        <v>122.070506567671</v>
      </c>
    </row>
    <row r="22463" spans="1:8" x14ac:dyDescent="0.2">
      <c r="A22463" s="309">
        <v>43671</v>
      </c>
      <c r="B22463">
        <v>3</v>
      </c>
      <c r="H22463">
        <v>117.821594609766</v>
      </c>
    </row>
    <row r="22464" spans="1:8" x14ac:dyDescent="0.2">
      <c r="A22464" s="309">
        <v>43671</v>
      </c>
      <c r="B22464">
        <v>4</v>
      </c>
      <c r="H22464">
        <v>115.767811026959</v>
      </c>
    </row>
    <row r="22465" spans="1:8" x14ac:dyDescent="0.2">
      <c r="A22465" s="309">
        <v>43671</v>
      </c>
      <c r="B22465">
        <v>5</v>
      </c>
      <c r="H22465">
        <v>116.151161669959</v>
      </c>
    </row>
    <row r="22466" spans="1:8" x14ac:dyDescent="0.2">
      <c r="A22466" s="309">
        <v>43671</v>
      </c>
      <c r="B22466">
        <v>6</v>
      </c>
      <c r="H22466">
        <v>118.96427637954299</v>
      </c>
    </row>
    <row r="22467" spans="1:8" x14ac:dyDescent="0.2">
      <c r="A22467" s="309">
        <v>43671</v>
      </c>
      <c r="B22467">
        <v>7</v>
      </c>
      <c r="H22467">
        <v>120.097408030449</v>
      </c>
    </row>
    <row r="22468" spans="1:8" x14ac:dyDescent="0.2">
      <c r="A22468" s="309">
        <v>43671</v>
      </c>
      <c r="B22468">
        <v>8</v>
      </c>
      <c r="H22468">
        <v>128.98496702759999</v>
      </c>
    </row>
    <row r="22469" spans="1:8" x14ac:dyDescent="0.2">
      <c r="A22469" s="309">
        <v>43671</v>
      </c>
      <c r="B22469">
        <v>9</v>
      </c>
      <c r="H22469">
        <v>141.07209639812001</v>
      </c>
    </row>
    <row r="22470" spans="1:8" x14ac:dyDescent="0.2">
      <c r="A22470" s="309">
        <v>43671</v>
      </c>
      <c r="B22470">
        <v>10</v>
      </c>
      <c r="H22470">
        <v>152.453210767982</v>
      </c>
    </row>
    <row r="22471" spans="1:8" x14ac:dyDescent="0.2">
      <c r="A22471" s="309">
        <v>43671</v>
      </c>
      <c r="B22471">
        <v>11</v>
      </c>
      <c r="H22471">
        <v>161.75540946372999</v>
      </c>
    </row>
    <row r="22472" spans="1:8" x14ac:dyDescent="0.2">
      <c r="A22472" s="309">
        <v>43671</v>
      </c>
      <c r="B22472">
        <v>12</v>
      </c>
      <c r="H22472">
        <v>168.459642197752</v>
      </c>
    </row>
    <row r="22473" spans="1:8" x14ac:dyDescent="0.2">
      <c r="A22473" s="309">
        <v>43671</v>
      </c>
      <c r="B22473">
        <v>13</v>
      </c>
      <c r="H22473">
        <v>173.71928960265001</v>
      </c>
    </row>
    <row r="22474" spans="1:8" x14ac:dyDescent="0.2">
      <c r="A22474" s="309">
        <v>43671</v>
      </c>
      <c r="B22474">
        <v>14</v>
      </c>
      <c r="H22474">
        <v>179.43632287139999</v>
      </c>
    </row>
    <row r="22475" spans="1:8" x14ac:dyDescent="0.2">
      <c r="A22475" s="309">
        <v>43671</v>
      </c>
      <c r="B22475">
        <v>15</v>
      </c>
      <c r="H22475">
        <v>186.61603323873001</v>
      </c>
    </row>
    <row r="22476" spans="1:8" x14ac:dyDescent="0.2">
      <c r="A22476" s="309">
        <v>43671</v>
      </c>
      <c r="B22476">
        <v>16</v>
      </c>
      <c r="H22476">
        <v>194.98337045691</v>
      </c>
    </row>
    <row r="22477" spans="1:8" x14ac:dyDescent="0.2">
      <c r="A22477" s="309">
        <v>43671</v>
      </c>
      <c r="B22477">
        <v>17</v>
      </c>
      <c r="H22477">
        <v>203.086443488573</v>
      </c>
    </row>
    <row r="22478" spans="1:8" x14ac:dyDescent="0.2">
      <c r="A22478" s="309">
        <v>43671</v>
      </c>
      <c r="B22478">
        <v>18</v>
      </c>
      <c r="H22478">
        <v>206.88946839585901</v>
      </c>
    </row>
    <row r="22479" spans="1:8" x14ac:dyDescent="0.2">
      <c r="A22479" s="309">
        <v>43671</v>
      </c>
      <c r="B22479">
        <v>19</v>
      </c>
      <c r="H22479">
        <v>202.63166599382799</v>
      </c>
    </row>
    <row r="22480" spans="1:8" x14ac:dyDescent="0.2">
      <c r="A22480" s="309">
        <v>43671</v>
      </c>
      <c r="B22480">
        <v>20</v>
      </c>
      <c r="H22480">
        <v>190.44914538038199</v>
      </c>
    </row>
    <row r="22481" spans="1:8" x14ac:dyDescent="0.2">
      <c r="A22481" s="309">
        <v>43671</v>
      </c>
      <c r="B22481">
        <v>21</v>
      </c>
      <c r="H22481">
        <v>180.65657708351</v>
      </c>
    </row>
    <row r="22482" spans="1:8" x14ac:dyDescent="0.2">
      <c r="A22482" s="309">
        <v>43671</v>
      </c>
      <c r="B22482">
        <v>22</v>
      </c>
      <c r="H22482">
        <v>176.73733568400601</v>
      </c>
    </row>
    <row r="22483" spans="1:8" x14ac:dyDescent="0.2">
      <c r="A22483" s="309">
        <v>43671</v>
      </c>
      <c r="B22483">
        <v>23</v>
      </c>
      <c r="H22483">
        <v>160.14341081616999</v>
      </c>
    </row>
    <row r="22484" spans="1:8" x14ac:dyDescent="0.2">
      <c r="A22484" s="309">
        <v>43671</v>
      </c>
      <c r="B22484">
        <v>24</v>
      </c>
      <c r="H22484">
        <v>142.29493623193201</v>
      </c>
    </row>
    <row r="22485" spans="1:8" x14ac:dyDescent="0.2">
      <c r="A22485" s="309">
        <v>43672</v>
      </c>
      <c r="B22485">
        <v>1</v>
      </c>
      <c r="H22485">
        <v>130.25378011569299</v>
      </c>
    </row>
    <row r="22486" spans="1:8" x14ac:dyDescent="0.2">
      <c r="A22486" s="309">
        <v>43672</v>
      </c>
      <c r="B22486">
        <v>2</v>
      </c>
      <c r="H22486">
        <v>121.59630389706</v>
      </c>
    </row>
    <row r="22487" spans="1:8" x14ac:dyDescent="0.2">
      <c r="A22487" s="309">
        <v>43672</v>
      </c>
      <c r="B22487">
        <v>3</v>
      </c>
      <c r="H22487">
        <v>116.772971633252</v>
      </c>
    </row>
    <row r="22488" spans="1:8" x14ac:dyDescent="0.2">
      <c r="A22488" s="309">
        <v>43672</v>
      </c>
      <c r="B22488">
        <v>4</v>
      </c>
      <c r="H22488">
        <v>114.296490792394</v>
      </c>
    </row>
    <row r="22489" spans="1:8" x14ac:dyDescent="0.2">
      <c r="A22489" s="309">
        <v>43672</v>
      </c>
      <c r="B22489">
        <v>5</v>
      </c>
      <c r="H22489">
        <v>114.77600993646099</v>
      </c>
    </row>
    <row r="22490" spans="1:8" x14ac:dyDescent="0.2">
      <c r="A22490" s="309">
        <v>43672</v>
      </c>
      <c r="B22490">
        <v>6</v>
      </c>
      <c r="H22490">
        <v>118.77090176334001</v>
      </c>
    </row>
    <row r="22491" spans="1:8" x14ac:dyDescent="0.2">
      <c r="A22491" s="309">
        <v>43672</v>
      </c>
      <c r="B22491">
        <v>7</v>
      </c>
      <c r="H22491">
        <v>122.047421022287</v>
      </c>
    </row>
    <row r="22492" spans="1:8" x14ac:dyDescent="0.2">
      <c r="A22492" s="309">
        <v>43672</v>
      </c>
      <c r="B22492">
        <v>8</v>
      </c>
      <c r="H22492">
        <v>132.18221209696301</v>
      </c>
    </row>
    <row r="22493" spans="1:8" x14ac:dyDescent="0.2">
      <c r="A22493" s="309">
        <v>43672</v>
      </c>
      <c r="B22493">
        <v>9</v>
      </c>
      <c r="H22493">
        <v>144.78887491294901</v>
      </c>
    </row>
    <row r="22494" spans="1:8" x14ac:dyDescent="0.2">
      <c r="A22494" s="309">
        <v>43672</v>
      </c>
      <c r="B22494">
        <v>10</v>
      </c>
      <c r="H22494">
        <v>156.513897755019</v>
      </c>
    </row>
    <row r="22495" spans="1:8" x14ac:dyDescent="0.2">
      <c r="A22495" s="309">
        <v>43672</v>
      </c>
      <c r="B22495">
        <v>11</v>
      </c>
      <c r="H22495">
        <v>167.62326223452999</v>
      </c>
    </row>
    <row r="22496" spans="1:8" x14ac:dyDescent="0.2">
      <c r="A22496" s="309">
        <v>43672</v>
      </c>
      <c r="B22496">
        <v>12</v>
      </c>
      <c r="H22496">
        <v>176.88185826108599</v>
      </c>
    </row>
    <row r="22497" spans="1:8" x14ac:dyDescent="0.2">
      <c r="A22497" s="309">
        <v>43672</v>
      </c>
      <c r="B22497">
        <v>13</v>
      </c>
      <c r="H22497">
        <v>185.910071641326</v>
      </c>
    </row>
    <row r="22498" spans="1:8" x14ac:dyDescent="0.2">
      <c r="A22498" s="309">
        <v>43672</v>
      </c>
      <c r="B22498">
        <v>14</v>
      </c>
      <c r="H22498">
        <v>195.84401929443001</v>
      </c>
    </row>
    <row r="22499" spans="1:8" x14ac:dyDescent="0.2">
      <c r="A22499" s="309">
        <v>43672</v>
      </c>
      <c r="B22499">
        <v>15</v>
      </c>
      <c r="H22499">
        <v>207.10916089085899</v>
      </c>
    </row>
    <row r="22500" spans="1:8" x14ac:dyDescent="0.2">
      <c r="A22500" s="309">
        <v>43672</v>
      </c>
      <c r="B22500">
        <v>16</v>
      </c>
      <c r="H22500">
        <v>218.84252592182401</v>
      </c>
    </row>
    <row r="22501" spans="1:8" x14ac:dyDescent="0.2">
      <c r="A22501" s="309">
        <v>43672</v>
      </c>
      <c r="B22501">
        <v>17</v>
      </c>
      <c r="H22501">
        <v>228.546480712967</v>
      </c>
    </row>
    <row r="22502" spans="1:8" x14ac:dyDescent="0.2">
      <c r="A22502" s="309">
        <v>43672</v>
      </c>
      <c r="B22502">
        <v>18</v>
      </c>
      <c r="H22502">
        <v>231.80293612357301</v>
      </c>
    </row>
    <row r="22503" spans="1:8" x14ac:dyDescent="0.2">
      <c r="A22503" s="309">
        <v>43672</v>
      </c>
      <c r="B22503">
        <v>19</v>
      </c>
      <c r="H22503">
        <v>225.52259395578801</v>
      </c>
    </row>
    <row r="22504" spans="1:8" x14ac:dyDescent="0.2">
      <c r="A22504" s="309">
        <v>43672</v>
      </c>
      <c r="B22504">
        <v>20</v>
      </c>
      <c r="H22504">
        <v>210.999751246172</v>
      </c>
    </row>
    <row r="22505" spans="1:8" x14ac:dyDescent="0.2">
      <c r="A22505" s="309">
        <v>43672</v>
      </c>
      <c r="B22505">
        <v>21</v>
      </c>
      <c r="H22505">
        <v>197.40488462808199</v>
      </c>
    </row>
    <row r="22506" spans="1:8" x14ac:dyDescent="0.2">
      <c r="A22506" s="309">
        <v>43672</v>
      </c>
      <c r="B22506">
        <v>22</v>
      </c>
      <c r="H22506">
        <v>188.48182060084201</v>
      </c>
    </row>
    <row r="22507" spans="1:8" x14ac:dyDescent="0.2">
      <c r="A22507" s="309">
        <v>43672</v>
      </c>
      <c r="B22507">
        <v>23</v>
      </c>
      <c r="H22507">
        <v>166.55411187505001</v>
      </c>
    </row>
    <row r="22508" spans="1:8" x14ac:dyDescent="0.2">
      <c r="A22508" s="309">
        <v>43672</v>
      </c>
      <c r="B22508">
        <v>24</v>
      </c>
      <c r="H22508">
        <v>144.87307637061599</v>
      </c>
    </row>
    <row r="22509" spans="1:8" x14ac:dyDescent="0.2">
      <c r="A22509" s="309">
        <v>43673</v>
      </c>
      <c r="B22509">
        <v>1</v>
      </c>
      <c r="H22509">
        <v>128.747172626755</v>
      </c>
    </row>
    <row r="22510" spans="1:8" x14ac:dyDescent="0.2">
      <c r="A22510" s="309">
        <v>43673</v>
      </c>
      <c r="B22510">
        <v>2</v>
      </c>
      <c r="H22510">
        <v>120.18983491077999</v>
      </c>
    </row>
    <row r="22511" spans="1:8" x14ac:dyDescent="0.2">
      <c r="A22511" s="309">
        <v>43673</v>
      </c>
      <c r="B22511">
        <v>3</v>
      </c>
      <c r="H22511">
        <v>115.422292724648</v>
      </c>
    </row>
    <row r="22512" spans="1:8" x14ac:dyDescent="0.2">
      <c r="A22512" s="309">
        <v>43673</v>
      </c>
      <c r="B22512">
        <v>4</v>
      </c>
      <c r="H22512">
        <v>112.97445661546401</v>
      </c>
    </row>
    <row r="22513" spans="1:8" x14ac:dyDescent="0.2">
      <c r="A22513" s="309">
        <v>43673</v>
      </c>
      <c r="B22513">
        <v>5</v>
      </c>
      <c r="H22513">
        <v>113.44842930143299</v>
      </c>
    </row>
    <row r="22514" spans="1:8" x14ac:dyDescent="0.2">
      <c r="A22514" s="309">
        <v>43673</v>
      </c>
      <c r="B22514">
        <v>6</v>
      </c>
      <c r="H22514">
        <v>117.39711337957399</v>
      </c>
    </row>
    <row r="22515" spans="1:8" x14ac:dyDescent="0.2">
      <c r="A22515" s="309">
        <v>43673</v>
      </c>
      <c r="B22515">
        <v>7</v>
      </c>
      <c r="H22515">
        <v>120.635734095777</v>
      </c>
    </row>
    <row r="22516" spans="1:8" x14ac:dyDescent="0.2">
      <c r="A22516" s="309">
        <v>43673</v>
      </c>
      <c r="B22516">
        <v>8</v>
      </c>
      <c r="H22516">
        <v>130.65329899768199</v>
      </c>
    </row>
    <row r="22517" spans="1:8" x14ac:dyDescent="0.2">
      <c r="A22517" s="309">
        <v>43673</v>
      </c>
      <c r="B22517">
        <v>9</v>
      </c>
      <c r="H22517">
        <v>143.11414422133299</v>
      </c>
    </row>
    <row r="22518" spans="1:8" x14ac:dyDescent="0.2">
      <c r="A22518" s="309">
        <v>43673</v>
      </c>
      <c r="B22518">
        <v>10</v>
      </c>
      <c r="H22518">
        <v>154.703547143534</v>
      </c>
    </row>
    <row r="22519" spans="1:8" x14ac:dyDescent="0.2">
      <c r="A22519" s="309">
        <v>43673</v>
      </c>
      <c r="B22519">
        <v>11</v>
      </c>
      <c r="H22519">
        <v>165.68441284391301</v>
      </c>
    </row>
    <row r="22520" spans="1:8" x14ac:dyDescent="0.2">
      <c r="A22520" s="309">
        <v>43673</v>
      </c>
      <c r="B22520">
        <v>12</v>
      </c>
      <c r="H22520">
        <v>174.835917390297</v>
      </c>
    </row>
    <row r="22521" spans="1:8" x14ac:dyDescent="0.2">
      <c r="A22521" s="309">
        <v>43673</v>
      </c>
      <c r="B22521">
        <v>13</v>
      </c>
      <c r="H22521">
        <v>183.75970405924801</v>
      </c>
    </row>
    <row r="22522" spans="1:8" x14ac:dyDescent="0.2">
      <c r="A22522" s="309">
        <v>43673</v>
      </c>
      <c r="B22522">
        <v>14</v>
      </c>
      <c r="H22522">
        <v>193.578748636867</v>
      </c>
    </row>
    <row r="22523" spans="1:8" x14ac:dyDescent="0.2">
      <c r="A22523" s="309">
        <v>43673</v>
      </c>
      <c r="B22523">
        <v>15</v>
      </c>
      <c r="H22523">
        <v>204.71358962568101</v>
      </c>
    </row>
    <row r="22524" spans="1:8" x14ac:dyDescent="0.2">
      <c r="A22524" s="309">
        <v>43673</v>
      </c>
      <c r="B22524">
        <v>16</v>
      </c>
      <c r="H22524">
        <v>216.31123824511201</v>
      </c>
    </row>
    <row r="22525" spans="1:8" x14ac:dyDescent="0.2">
      <c r="A22525" s="309">
        <v>43673</v>
      </c>
      <c r="B22525">
        <v>17</v>
      </c>
      <c r="H22525">
        <v>225.90295022113199</v>
      </c>
    </row>
    <row r="22526" spans="1:8" x14ac:dyDescent="0.2">
      <c r="A22526" s="309">
        <v>43673</v>
      </c>
      <c r="B22526">
        <v>18</v>
      </c>
      <c r="H22526">
        <v>229.121739161677</v>
      </c>
    </row>
    <row r="22527" spans="1:8" x14ac:dyDescent="0.2">
      <c r="A22527" s="309">
        <v>43673</v>
      </c>
      <c r="B22527">
        <v>19</v>
      </c>
      <c r="H22527">
        <v>222.91403988022199</v>
      </c>
    </row>
    <row r="22528" spans="1:8" x14ac:dyDescent="0.2">
      <c r="A22528" s="309">
        <v>43673</v>
      </c>
      <c r="B22528">
        <v>20</v>
      </c>
      <c r="H22528">
        <v>208.559178656961</v>
      </c>
    </row>
    <row r="22529" spans="1:8" x14ac:dyDescent="0.2">
      <c r="A22529" s="309">
        <v>43673</v>
      </c>
      <c r="B22529">
        <v>21</v>
      </c>
      <c r="H22529">
        <v>195.12155989639601</v>
      </c>
    </row>
    <row r="22530" spans="1:8" x14ac:dyDescent="0.2">
      <c r="A22530" s="309">
        <v>43673</v>
      </c>
      <c r="B22530">
        <v>22</v>
      </c>
      <c r="H22530">
        <v>186.30170634854301</v>
      </c>
    </row>
    <row r="22531" spans="1:8" x14ac:dyDescent="0.2">
      <c r="A22531" s="309">
        <v>43673</v>
      </c>
      <c r="B22531">
        <v>23</v>
      </c>
      <c r="H22531">
        <v>164.62762903484801</v>
      </c>
    </row>
    <row r="22532" spans="1:8" x14ac:dyDescent="0.2">
      <c r="A22532" s="309">
        <v>43673</v>
      </c>
      <c r="B22532">
        <v>24</v>
      </c>
      <c r="H22532">
        <v>143.19737174529399</v>
      </c>
    </row>
    <row r="22533" spans="1:8" x14ac:dyDescent="0.2">
      <c r="A22533" s="309">
        <v>43674</v>
      </c>
      <c r="B22533">
        <v>1</v>
      </c>
      <c r="H22533">
        <v>126.76867071247899</v>
      </c>
    </row>
    <row r="22534" spans="1:8" x14ac:dyDescent="0.2">
      <c r="A22534" s="309">
        <v>43674</v>
      </c>
      <c r="B22534">
        <v>2</v>
      </c>
      <c r="H22534">
        <v>118.342836537178</v>
      </c>
    </row>
    <row r="22535" spans="1:8" x14ac:dyDescent="0.2">
      <c r="A22535" s="309">
        <v>43674</v>
      </c>
      <c r="B22535">
        <v>3</v>
      </c>
      <c r="H22535">
        <v>113.648558805319</v>
      </c>
    </row>
    <row r="22536" spans="1:8" x14ac:dyDescent="0.2">
      <c r="A22536" s="309">
        <v>43674</v>
      </c>
      <c r="B22536">
        <v>4</v>
      </c>
      <c r="H22536">
        <v>111.23833943232501</v>
      </c>
    </row>
    <row r="22537" spans="1:8" x14ac:dyDescent="0.2">
      <c r="A22537" s="309">
        <v>43674</v>
      </c>
      <c r="B22537">
        <v>5</v>
      </c>
      <c r="H22537">
        <v>111.705028417631</v>
      </c>
    </row>
    <row r="22538" spans="1:8" x14ac:dyDescent="0.2">
      <c r="A22538" s="309">
        <v>43674</v>
      </c>
      <c r="B22538">
        <v>6</v>
      </c>
      <c r="H22538">
        <v>115.593031714609</v>
      </c>
    </row>
    <row r="22539" spans="1:8" x14ac:dyDescent="0.2">
      <c r="A22539" s="309">
        <v>43674</v>
      </c>
      <c r="B22539">
        <v>7</v>
      </c>
      <c r="H22539">
        <v>118.781883436621</v>
      </c>
    </row>
    <row r="22540" spans="1:8" x14ac:dyDescent="0.2">
      <c r="A22540" s="309">
        <v>43674</v>
      </c>
      <c r="B22540">
        <v>8</v>
      </c>
      <c r="H22540">
        <v>128.64550498637001</v>
      </c>
    </row>
    <row r="22541" spans="1:8" x14ac:dyDescent="0.2">
      <c r="A22541" s="309">
        <v>43674</v>
      </c>
      <c r="B22541">
        <v>9</v>
      </c>
      <c r="H22541">
        <v>140.914860132022</v>
      </c>
    </row>
    <row r="22542" spans="1:8" x14ac:dyDescent="0.2">
      <c r="A22542" s="309">
        <v>43674</v>
      </c>
      <c r="B22542">
        <v>10</v>
      </c>
      <c r="H22542">
        <v>152.326164728652</v>
      </c>
    </row>
    <row r="22543" spans="1:8" x14ac:dyDescent="0.2">
      <c r="A22543" s="309">
        <v>43674</v>
      </c>
      <c r="B22543">
        <v>11</v>
      </c>
      <c r="H22543">
        <v>163.13828370344899</v>
      </c>
    </row>
    <row r="22544" spans="1:8" x14ac:dyDescent="0.2">
      <c r="A22544" s="309">
        <v>43674</v>
      </c>
      <c r="B22544">
        <v>12</v>
      </c>
      <c r="H22544">
        <v>172.149153943898</v>
      </c>
    </row>
    <row r="22545" spans="1:8" x14ac:dyDescent="0.2">
      <c r="A22545" s="309">
        <v>43674</v>
      </c>
      <c r="B22545">
        <v>13</v>
      </c>
      <c r="H22545">
        <v>180.935805725558</v>
      </c>
    </row>
    <row r="22546" spans="1:8" x14ac:dyDescent="0.2">
      <c r="A22546" s="309">
        <v>43674</v>
      </c>
      <c r="B22546">
        <v>14</v>
      </c>
      <c r="H22546">
        <v>190.603957680863</v>
      </c>
    </row>
    <row r="22547" spans="1:8" x14ac:dyDescent="0.2">
      <c r="A22547" s="309">
        <v>43674</v>
      </c>
      <c r="B22547">
        <v>15</v>
      </c>
      <c r="H22547">
        <v>201.567685753082</v>
      </c>
    </row>
    <row r="22548" spans="1:8" x14ac:dyDescent="0.2">
      <c r="A22548" s="309">
        <v>43674</v>
      </c>
      <c r="B22548">
        <v>16</v>
      </c>
      <c r="H22548">
        <v>212.98710933248699</v>
      </c>
    </row>
    <row r="22549" spans="1:8" x14ac:dyDescent="0.2">
      <c r="A22549" s="309">
        <v>43674</v>
      </c>
      <c r="B22549">
        <v>17</v>
      </c>
      <c r="H22549">
        <v>222.43142218417199</v>
      </c>
    </row>
    <row r="22550" spans="1:8" x14ac:dyDescent="0.2">
      <c r="A22550" s="309">
        <v>43674</v>
      </c>
      <c r="B22550">
        <v>18</v>
      </c>
      <c r="H22550">
        <v>225.60074689221801</v>
      </c>
    </row>
    <row r="22551" spans="1:8" x14ac:dyDescent="0.2">
      <c r="A22551" s="309">
        <v>43674</v>
      </c>
      <c r="B22551">
        <v>19</v>
      </c>
      <c r="H22551">
        <v>219.48844345255901</v>
      </c>
    </row>
    <row r="22552" spans="1:8" x14ac:dyDescent="0.2">
      <c r="A22552" s="309">
        <v>43674</v>
      </c>
      <c r="B22552">
        <v>20</v>
      </c>
      <c r="H22552">
        <v>205.35417830010701</v>
      </c>
    </row>
    <row r="22553" spans="1:8" x14ac:dyDescent="0.2">
      <c r="A22553" s="309">
        <v>43674</v>
      </c>
      <c r="B22553">
        <v>21</v>
      </c>
      <c r="H22553">
        <v>192.12306003115501</v>
      </c>
    </row>
    <row r="22554" spans="1:8" x14ac:dyDescent="0.2">
      <c r="A22554" s="309">
        <v>43674</v>
      </c>
      <c r="B22554">
        <v>22</v>
      </c>
      <c r="H22554">
        <v>183.43874419471001</v>
      </c>
    </row>
    <row r="22555" spans="1:8" x14ac:dyDescent="0.2">
      <c r="A22555" s="309">
        <v>43674</v>
      </c>
      <c r="B22555">
        <v>23</v>
      </c>
      <c r="H22555">
        <v>162.097739853262</v>
      </c>
    </row>
    <row r="22556" spans="1:8" x14ac:dyDescent="0.2">
      <c r="A22556" s="309">
        <v>43674</v>
      </c>
      <c r="B22556">
        <v>24</v>
      </c>
      <c r="H22556">
        <v>140.99680867010599</v>
      </c>
    </row>
    <row r="22557" spans="1:8" x14ac:dyDescent="0.2">
      <c r="A22557" s="309">
        <v>43675</v>
      </c>
      <c r="B22557">
        <v>1</v>
      </c>
      <c r="H22557">
        <v>126.509352935442</v>
      </c>
    </row>
    <row r="22558" spans="1:8" x14ac:dyDescent="0.2">
      <c r="A22558" s="309">
        <v>43675</v>
      </c>
      <c r="B22558">
        <v>2</v>
      </c>
      <c r="H22558">
        <v>118.100754632188</v>
      </c>
    </row>
    <row r="22559" spans="1:8" x14ac:dyDescent="0.2">
      <c r="A22559" s="309">
        <v>43675</v>
      </c>
      <c r="B22559">
        <v>3</v>
      </c>
      <c r="H22559">
        <v>113.41607950686701</v>
      </c>
    </row>
    <row r="22560" spans="1:8" x14ac:dyDescent="0.2">
      <c r="A22560" s="309">
        <v>43675</v>
      </c>
      <c r="B22560">
        <v>4</v>
      </c>
      <c r="H22560">
        <v>111.01079047451999</v>
      </c>
    </row>
    <row r="22561" spans="1:8" x14ac:dyDescent="0.2">
      <c r="A22561" s="309">
        <v>43675</v>
      </c>
      <c r="B22561">
        <v>5</v>
      </c>
      <c r="H22561">
        <v>111.476524801632</v>
      </c>
    </row>
    <row r="22562" spans="1:8" x14ac:dyDescent="0.2">
      <c r="A22562" s="309">
        <v>43675</v>
      </c>
      <c r="B22562">
        <v>6</v>
      </c>
      <c r="H22562">
        <v>115.35657480568401</v>
      </c>
    </row>
    <row r="22563" spans="1:8" x14ac:dyDescent="0.2">
      <c r="A22563" s="309">
        <v>43675</v>
      </c>
      <c r="B22563">
        <v>7</v>
      </c>
      <c r="H22563">
        <v>118.538903418041</v>
      </c>
    </row>
    <row r="22564" spans="1:8" x14ac:dyDescent="0.2">
      <c r="A22564" s="309">
        <v>43675</v>
      </c>
      <c r="B22564">
        <v>8</v>
      </c>
      <c r="H22564">
        <v>128.382347960337</v>
      </c>
    </row>
    <row r="22565" spans="1:8" x14ac:dyDescent="0.2">
      <c r="A22565" s="309">
        <v>43675</v>
      </c>
      <c r="B22565">
        <v>9</v>
      </c>
      <c r="H22565">
        <v>140.62660493398599</v>
      </c>
    </row>
    <row r="22566" spans="1:8" x14ac:dyDescent="0.2">
      <c r="A22566" s="309">
        <v>43675</v>
      </c>
      <c r="B22566">
        <v>10</v>
      </c>
      <c r="H22566">
        <v>152.01456658535599</v>
      </c>
    </row>
    <row r="22567" spans="1:8" x14ac:dyDescent="0.2">
      <c r="A22567" s="309">
        <v>43675</v>
      </c>
      <c r="B22567">
        <v>11</v>
      </c>
      <c r="H22567">
        <v>162.80456830798201</v>
      </c>
    </row>
    <row r="22568" spans="1:8" x14ac:dyDescent="0.2">
      <c r="A22568" s="309">
        <v>43675</v>
      </c>
      <c r="B22568">
        <v>12</v>
      </c>
      <c r="H22568">
        <v>171.797005927604</v>
      </c>
    </row>
    <row r="22569" spans="1:8" x14ac:dyDescent="0.2">
      <c r="A22569" s="309">
        <v>43675</v>
      </c>
      <c r="B22569">
        <v>13</v>
      </c>
      <c r="H22569">
        <v>180.56568374933499</v>
      </c>
    </row>
    <row r="22570" spans="1:8" x14ac:dyDescent="0.2">
      <c r="A22570" s="309">
        <v>43675</v>
      </c>
      <c r="B22570">
        <v>14</v>
      </c>
      <c r="H22570">
        <v>190.21405854945701</v>
      </c>
    </row>
    <row r="22571" spans="1:8" x14ac:dyDescent="0.2">
      <c r="A22571" s="309">
        <v>43675</v>
      </c>
      <c r="B22571">
        <v>15</v>
      </c>
      <c r="H22571">
        <v>201.155359238193</v>
      </c>
    </row>
    <row r="22572" spans="1:8" x14ac:dyDescent="0.2">
      <c r="A22572" s="309">
        <v>43675</v>
      </c>
      <c r="B22572">
        <v>16</v>
      </c>
      <c r="H22572">
        <v>212.55142326416001</v>
      </c>
    </row>
    <row r="22573" spans="1:8" x14ac:dyDescent="0.2">
      <c r="A22573" s="309">
        <v>43675</v>
      </c>
      <c r="B22573">
        <v>17</v>
      </c>
      <c r="H22573">
        <v>221.976416845551</v>
      </c>
    </row>
    <row r="22574" spans="1:8" x14ac:dyDescent="0.2">
      <c r="A22574" s="309">
        <v>43675</v>
      </c>
      <c r="B22574">
        <v>18</v>
      </c>
      <c r="H22574">
        <v>225.13925838836801</v>
      </c>
    </row>
    <row r="22575" spans="1:8" x14ac:dyDescent="0.2">
      <c r="A22575" s="309">
        <v>43675</v>
      </c>
      <c r="B22575">
        <v>19</v>
      </c>
      <c r="H22575">
        <v>219.039458266222</v>
      </c>
    </row>
    <row r="22576" spans="1:8" x14ac:dyDescent="0.2">
      <c r="A22576" s="309">
        <v>43675</v>
      </c>
      <c r="B22576">
        <v>20</v>
      </c>
      <c r="H22576">
        <v>204.934106142508</v>
      </c>
    </row>
    <row r="22577" spans="1:8" x14ac:dyDescent="0.2">
      <c r="A22577" s="309">
        <v>43675</v>
      </c>
      <c r="B22577">
        <v>21</v>
      </c>
      <c r="H22577">
        <v>191.730053426566</v>
      </c>
    </row>
    <row r="22578" spans="1:8" x14ac:dyDescent="0.2">
      <c r="A22578" s="309">
        <v>43675</v>
      </c>
      <c r="B22578">
        <v>22</v>
      </c>
      <c r="H22578">
        <v>183.06350221181501</v>
      </c>
    </row>
    <row r="22579" spans="1:8" x14ac:dyDescent="0.2">
      <c r="A22579" s="309">
        <v>43675</v>
      </c>
      <c r="B22579">
        <v>23</v>
      </c>
      <c r="H22579">
        <v>161.76615299252401</v>
      </c>
    </row>
    <row r="22580" spans="1:8" x14ac:dyDescent="0.2">
      <c r="A22580" s="309">
        <v>43675</v>
      </c>
      <c r="B22580">
        <v>24</v>
      </c>
      <c r="H22580">
        <v>140.70838583828001</v>
      </c>
    </row>
    <row r="22581" spans="1:8" x14ac:dyDescent="0.2">
      <c r="A22581" s="309">
        <v>43676</v>
      </c>
      <c r="B22581">
        <v>1</v>
      </c>
      <c r="H22581">
        <v>132.92684419462299</v>
      </c>
    </row>
    <row r="22582" spans="1:8" x14ac:dyDescent="0.2">
      <c r="A22582" s="309">
        <v>43676</v>
      </c>
      <c r="B22582">
        <v>2</v>
      </c>
      <c r="H22582">
        <v>124.09169951467101</v>
      </c>
    </row>
    <row r="22583" spans="1:8" x14ac:dyDescent="0.2">
      <c r="A22583" s="309">
        <v>43676</v>
      </c>
      <c r="B22583">
        <v>3</v>
      </c>
      <c r="H22583">
        <v>119.16938297414001</v>
      </c>
    </row>
    <row r="22584" spans="1:8" x14ac:dyDescent="0.2">
      <c r="A22584" s="309">
        <v>43676</v>
      </c>
      <c r="B22584">
        <v>4</v>
      </c>
      <c r="H22584">
        <v>116.642079869452</v>
      </c>
    </row>
    <row r="22585" spans="1:8" x14ac:dyDescent="0.2">
      <c r="A22585" s="309">
        <v>43676</v>
      </c>
      <c r="B22585">
        <v>5</v>
      </c>
      <c r="H22585">
        <v>117.13143969068</v>
      </c>
    </row>
    <row r="22586" spans="1:8" x14ac:dyDescent="0.2">
      <c r="A22586" s="309">
        <v>43676</v>
      </c>
      <c r="B22586">
        <v>6</v>
      </c>
      <c r="H22586">
        <v>121.20831456505501</v>
      </c>
    </row>
    <row r="22587" spans="1:8" x14ac:dyDescent="0.2">
      <c r="A22587" s="309">
        <v>43676</v>
      </c>
      <c r="B22587">
        <v>7</v>
      </c>
      <c r="H22587">
        <v>124.552074451699</v>
      </c>
    </row>
    <row r="22588" spans="1:8" x14ac:dyDescent="0.2">
      <c r="A22588" s="309">
        <v>43676</v>
      </c>
      <c r="B22588">
        <v>8</v>
      </c>
      <c r="H22588">
        <v>134.89485139784199</v>
      </c>
    </row>
    <row r="22589" spans="1:8" x14ac:dyDescent="0.2">
      <c r="A22589" s="309">
        <v>43676</v>
      </c>
      <c r="B22589">
        <v>9</v>
      </c>
      <c r="H22589">
        <v>147.76022776132501</v>
      </c>
    </row>
    <row r="22590" spans="1:8" x14ac:dyDescent="0.2">
      <c r="A22590" s="309">
        <v>43676</v>
      </c>
      <c r="B22590">
        <v>10</v>
      </c>
      <c r="H22590">
        <v>159.72587116239899</v>
      </c>
    </row>
    <row r="22591" spans="1:8" x14ac:dyDescent="0.2">
      <c r="A22591" s="309">
        <v>43676</v>
      </c>
      <c r="B22591">
        <v>11</v>
      </c>
      <c r="H22591">
        <v>171.063221678887</v>
      </c>
    </row>
    <row r="22592" spans="1:8" x14ac:dyDescent="0.2">
      <c r="A22592" s="309">
        <v>43676</v>
      </c>
      <c r="B22592">
        <v>12</v>
      </c>
      <c r="H22592">
        <v>180.51182232901701</v>
      </c>
    </row>
    <row r="22593" spans="1:8" x14ac:dyDescent="0.2">
      <c r="A22593" s="309">
        <v>43676</v>
      </c>
      <c r="B22593">
        <v>13</v>
      </c>
      <c r="H22593">
        <v>189.72531242723099</v>
      </c>
    </row>
    <row r="22594" spans="1:8" x14ac:dyDescent="0.2">
      <c r="A22594" s="309">
        <v>43676</v>
      </c>
      <c r="B22594">
        <v>14</v>
      </c>
      <c r="H22594">
        <v>199.863124249267</v>
      </c>
    </row>
    <row r="22595" spans="1:8" x14ac:dyDescent="0.2">
      <c r="A22595" s="309">
        <v>43676</v>
      </c>
      <c r="B22595">
        <v>15</v>
      </c>
      <c r="H22595">
        <v>211.35944873588701</v>
      </c>
    </row>
    <row r="22596" spans="1:8" x14ac:dyDescent="0.2">
      <c r="A22596" s="309">
        <v>43676</v>
      </c>
      <c r="B22596">
        <v>16</v>
      </c>
      <c r="H22596">
        <v>223.33360552400001</v>
      </c>
    </row>
    <row r="22597" spans="1:8" x14ac:dyDescent="0.2">
      <c r="A22597" s="309">
        <v>43676</v>
      </c>
      <c r="B22597">
        <v>17</v>
      </c>
      <c r="H22597">
        <v>233.23670457761901</v>
      </c>
    </row>
    <row r="22598" spans="1:8" x14ac:dyDescent="0.2">
      <c r="A22598" s="309">
        <v>43676</v>
      </c>
      <c r="B22598">
        <v>18</v>
      </c>
      <c r="H22598">
        <v>236.559988866243</v>
      </c>
    </row>
    <row r="22599" spans="1:8" x14ac:dyDescent="0.2">
      <c r="A22599" s="309">
        <v>43676</v>
      </c>
      <c r="B22599">
        <v>19</v>
      </c>
      <c r="H22599">
        <v>230.15076170919099</v>
      </c>
    </row>
    <row r="22600" spans="1:8" x14ac:dyDescent="0.2">
      <c r="A22600" s="309">
        <v>43676</v>
      </c>
      <c r="B22600">
        <v>20</v>
      </c>
      <c r="H22600">
        <v>215.329881667097</v>
      </c>
    </row>
    <row r="22601" spans="1:8" x14ac:dyDescent="0.2">
      <c r="A22601" s="309">
        <v>43676</v>
      </c>
      <c r="B22601">
        <v>21</v>
      </c>
      <c r="H22601">
        <v>201.45602161340301</v>
      </c>
    </row>
    <row r="22602" spans="1:8" x14ac:dyDescent="0.2">
      <c r="A22602" s="309">
        <v>43676</v>
      </c>
      <c r="B22602">
        <v>22</v>
      </c>
      <c r="H22602">
        <v>192.34983873998499</v>
      </c>
    </row>
    <row r="22603" spans="1:8" x14ac:dyDescent="0.2">
      <c r="A22603" s="309">
        <v>43676</v>
      </c>
      <c r="B22603">
        <v>23</v>
      </c>
      <c r="H22603">
        <v>169.972130248535</v>
      </c>
    </row>
    <row r="22604" spans="1:8" x14ac:dyDescent="0.2">
      <c r="A22604" s="309">
        <v>43676</v>
      </c>
      <c r="B22604">
        <v>24</v>
      </c>
      <c r="H22604">
        <v>147.84615719872201</v>
      </c>
    </row>
    <row r="22605" spans="1:8" x14ac:dyDescent="0.2">
      <c r="A22605" s="309">
        <v>43677</v>
      </c>
      <c r="B22605">
        <v>1</v>
      </c>
      <c r="H22605">
        <v>128.109510798889</v>
      </c>
    </row>
    <row r="22606" spans="1:8" x14ac:dyDescent="0.2">
      <c r="A22606" s="309">
        <v>43677</v>
      </c>
      <c r="B22606">
        <v>2</v>
      </c>
      <c r="H22606">
        <v>119.594556053337</v>
      </c>
    </row>
    <row r="22607" spans="1:8" x14ac:dyDescent="0.2">
      <c r="A22607" s="309">
        <v>43677</v>
      </c>
      <c r="B22607">
        <v>3</v>
      </c>
      <c r="H22607">
        <v>114.85062665498801</v>
      </c>
    </row>
    <row r="22608" spans="1:8" x14ac:dyDescent="0.2">
      <c r="A22608" s="309">
        <v>43677</v>
      </c>
      <c r="B22608">
        <v>4</v>
      </c>
      <c r="H22608">
        <v>112.414914242316</v>
      </c>
    </row>
    <row r="22609" spans="1:8" x14ac:dyDescent="0.2">
      <c r="A22609" s="309">
        <v>43677</v>
      </c>
      <c r="B22609">
        <v>5</v>
      </c>
      <c r="H22609">
        <v>112.886539425943</v>
      </c>
    </row>
    <row r="22610" spans="1:8" x14ac:dyDescent="0.2">
      <c r="A22610" s="309">
        <v>43677</v>
      </c>
      <c r="B22610">
        <v>6</v>
      </c>
      <c r="H22610">
        <v>116.815666374746</v>
      </c>
    </row>
    <row r="22611" spans="1:8" x14ac:dyDescent="0.2">
      <c r="A22611" s="309">
        <v>43677</v>
      </c>
      <c r="B22611">
        <v>7</v>
      </c>
      <c r="H22611">
        <v>120.038246779045</v>
      </c>
    </row>
    <row r="22612" spans="1:8" x14ac:dyDescent="0.2">
      <c r="A22612" s="309">
        <v>43677</v>
      </c>
      <c r="B22612">
        <v>8</v>
      </c>
      <c r="H22612">
        <v>130.00619646520801</v>
      </c>
    </row>
    <row r="22613" spans="1:8" x14ac:dyDescent="0.2">
      <c r="A22613" s="309">
        <v>43677</v>
      </c>
      <c r="B22613">
        <v>9</v>
      </c>
      <c r="H22613">
        <v>142.40532534060901</v>
      </c>
    </row>
    <row r="22614" spans="1:8" x14ac:dyDescent="0.2">
      <c r="A22614" s="309">
        <v>43677</v>
      </c>
      <c r="B22614">
        <v>10</v>
      </c>
      <c r="H22614">
        <v>153.937328013154</v>
      </c>
    </row>
    <row r="22615" spans="1:8" x14ac:dyDescent="0.2">
      <c r="A22615" s="309">
        <v>43677</v>
      </c>
      <c r="B22615">
        <v>11</v>
      </c>
      <c r="H22615">
        <v>164.86380744041199</v>
      </c>
    </row>
    <row r="22616" spans="1:8" x14ac:dyDescent="0.2">
      <c r="A22616" s="309">
        <v>43677</v>
      </c>
      <c r="B22616">
        <v>12</v>
      </c>
      <c r="H22616">
        <v>173.96998621382801</v>
      </c>
    </row>
    <row r="22617" spans="1:8" x14ac:dyDescent="0.2">
      <c r="A22617" s="309">
        <v>43677</v>
      </c>
      <c r="B22617">
        <v>13</v>
      </c>
      <c r="H22617">
        <v>182.84957495592101</v>
      </c>
    </row>
    <row r="22618" spans="1:8" x14ac:dyDescent="0.2">
      <c r="A22618" s="309">
        <v>43677</v>
      </c>
      <c r="B22618">
        <v>14</v>
      </c>
      <c r="H22618">
        <v>192.619987553626</v>
      </c>
    </row>
    <row r="22619" spans="1:8" x14ac:dyDescent="0.2">
      <c r="A22619" s="309">
        <v>43677</v>
      </c>
      <c r="B22619">
        <v>15</v>
      </c>
      <c r="H22619">
        <v>203.69967965712399</v>
      </c>
    </row>
    <row r="22620" spans="1:8" x14ac:dyDescent="0.2">
      <c r="A22620" s="309">
        <v>43677</v>
      </c>
      <c r="B22620">
        <v>16</v>
      </c>
      <c r="H22620">
        <v>215.239887187428</v>
      </c>
    </row>
    <row r="22621" spans="1:8" x14ac:dyDescent="0.2">
      <c r="A22621" s="309">
        <v>43677</v>
      </c>
      <c r="B22621">
        <v>17</v>
      </c>
      <c r="H22621">
        <v>224.784093121442</v>
      </c>
    </row>
    <row r="22622" spans="1:8" x14ac:dyDescent="0.2">
      <c r="A22622" s="309">
        <v>43677</v>
      </c>
      <c r="B22622">
        <v>18</v>
      </c>
      <c r="H22622">
        <v>227.986939973338</v>
      </c>
    </row>
    <row r="22623" spans="1:8" x14ac:dyDescent="0.2">
      <c r="A22623" s="309">
        <v>43677</v>
      </c>
      <c r="B22623">
        <v>19</v>
      </c>
      <c r="H22623">
        <v>221.80998632139799</v>
      </c>
    </row>
    <row r="22624" spans="1:8" x14ac:dyDescent="0.2">
      <c r="A22624" s="309">
        <v>43677</v>
      </c>
      <c r="B22624">
        <v>20</v>
      </c>
      <c r="H22624">
        <v>207.52622217048099</v>
      </c>
    </row>
    <row r="22625" spans="1:8" x14ac:dyDescent="0.2">
      <c r="A22625" s="309">
        <v>43677</v>
      </c>
      <c r="B22625">
        <v>21</v>
      </c>
      <c r="H22625">
        <v>194.15515754362099</v>
      </c>
    </row>
    <row r="22626" spans="1:8" x14ac:dyDescent="0.2">
      <c r="A22626" s="309">
        <v>43677</v>
      </c>
      <c r="B22626">
        <v>22</v>
      </c>
      <c r="H22626">
        <v>185.37898716037699</v>
      </c>
    </row>
    <row r="22627" spans="1:8" x14ac:dyDescent="0.2">
      <c r="A22627" s="309">
        <v>43677</v>
      </c>
      <c r="B22627">
        <v>23</v>
      </c>
      <c r="H22627">
        <v>163.81225769343601</v>
      </c>
    </row>
    <row r="22628" spans="1:8" x14ac:dyDescent="0.2">
      <c r="A22628" s="309">
        <v>43677</v>
      </c>
      <c r="B22628">
        <v>24</v>
      </c>
      <c r="H22628">
        <v>142.488140653459</v>
      </c>
    </row>
    <row r="22629" spans="1:8" x14ac:dyDescent="0.2">
      <c r="A22629" s="309">
        <v>43678</v>
      </c>
      <c r="B22629">
        <v>1</v>
      </c>
      <c r="H22629">
        <v>138.99065543168899</v>
      </c>
    </row>
    <row r="22630" spans="1:8" x14ac:dyDescent="0.2">
      <c r="A22630" s="309">
        <v>43678</v>
      </c>
      <c r="B22630">
        <v>2</v>
      </c>
      <c r="H22630">
        <v>130.92008368966901</v>
      </c>
    </row>
    <row r="22631" spans="1:8" x14ac:dyDescent="0.2">
      <c r="A22631" s="309">
        <v>43678</v>
      </c>
      <c r="B22631">
        <v>3</v>
      </c>
      <c r="H22631">
        <v>126.265053590107</v>
      </c>
    </row>
    <row r="22632" spans="1:8" x14ac:dyDescent="0.2">
      <c r="A22632" s="309">
        <v>43678</v>
      </c>
      <c r="B22632">
        <v>4</v>
      </c>
      <c r="H22632">
        <v>124.231155314039</v>
      </c>
    </row>
    <row r="22633" spans="1:8" x14ac:dyDescent="0.2">
      <c r="A22633" s="309">
        <v>43678</v>
      </c>
      <c r="B22633">
        <v>5</v>
      </c>
      <c r="H22633">
        <v>125.072966531635</v>
      </c>
    </row>
    <row r="22634" spans="1:8" x14ac:dyDescent="0.2">
      <c r="A22634" s="309">
        <v>43678</v>
      </c>
      <c r="B22634">
        <v>6</v>
      </c>
      <c r="H22634">
        <v>130.72147507410199</v>
      </c>
    </row>
    <row r="22635" spans="1:8" x14ac:dyDescent="0.2">
      <c r="A22635" s="309">
        <v>43678</v>
      </c>
      <c r="B22635">
        <v>7</v>
      </c>
      <c r="H22635">
        <v>135.72201664209399</v>
      </c>
    </row>
    <row r="22636" spans="1:8" x14ac:dyDescent="0.2">
      <c r="A22636" s="309">
        <v>43678</v>
      </c>
      <c r="B22636">
        <v>8</v>
      </c>
      <c r="H22636">
        <v>143.012258107175</v>
      </c>
    </row>
    <row r="22637" spans="1:8" x14ac:dyDescent="0.2">
      <c r="A22637" s="309">
        <v>43678</v>
      </c>
      <c r="B22637">
        <v>9</v>
      </c>
      <c r="H22637">
        <v>155.219504440935</v>
      </c>
    </row>
    <row r="22638" spans="1:8" x14ac:dyDescent="0.2">
      <c r="A22638" s="309">
        <v>43678</v>
      </c>
      <c r="B22638">
        <v>10</v>
      </c>
      <c r="H22638">
        <v>166.38121334836799</v>
      </c>
    </row>
    <row r="22639" spans="1:8" x14ac:dyDescent="0.2">
      <c r="A22639" s="309">
        <v>43678</v>
      </c>
      <c r="B22639">
        <v>11</v>
      </c>
      <c r="H22639">
        <v>176.19175444420301</v>
      </c>
    </row>
    <row r="22640" spans="1:8" x14ac:dyDescent="0.2">
      <c r="A22640" s="309">
        <v>43678</v>
      </c>
      <c r="B22640">
        <v>12</v>
      </c>
      <c r="H22640">
        <v>183.484176841845</v>
      </c>
    </row>
    <row r="22641" spans="1:8" x14ac:dyDescent="0.2">
      <c r="A22641" s="309">
        <v>43678</v>
      </c>
      <c r="B22641">
        <v>13</v>
      </c>
      <c r="H22641">
        <v>189.30605514756201</v>
      </c>
    </row>
    <row r="22642" spans="1:8" x14ac:dyDescent="0.2">
      <c r="A22642" s="309">
        <v>43678</v>
      </c>
      <c r="B22642">
        <v>14</v>
      </c>
      <c r="H22642">
        <v>196.16036885537599</v>
      </c>
    </row>
    <row r="22643" spans="1:8" x14ac:dyDescent="0.2">
      <c r="A22643" s="309">
        <v>43678</v>
      </c>
      <c r="B22643">
        <v>15</v>
      </c>
      <c r="H22643">
        <v>203.87249960787699</v>
      </c>
    </row>
    <row r="22644" spans="1:8" x14ac:dyDescent="0.2">
      <c r="A22644" s="309">
        <v>43678</v>
      </c>
      <c r="B22644">
        <v>16</v>
      </c>
      <c r="H22644">
        <v>212.73695133778699</v>
      </c>
    </row>
    <row r="22645" spans="1:8" x14ac:dyDescent="0.2">
      <c r="A22645" s="309">
        <v>43678</v>
      </c>
      <c r="B22645">
        <v>17</v>
      </c>
      <c r="H22645">
        <v>219.73936309879099</v>
      </c>
    </row>
    <row r="22646" spans="1:8" x14ac:dyDescent="0.2">
      <c r="A22646" s="309">
        <v>43678</v>
      </c>
      <c r="B22646">
        <v>18</v>
      </c>
      <c r="H22646">
        <v>221.34457053505</v>
      </c>
    </row>
    <row r="22647" spans="1:8" x14ac:dyDescent="0.2">
      <c r="A22647" s="309">
        <v>43678</v>
      </c>
      <c r="B22647">
        <v>19</v>
      </c>
      <c r="H22647">
        <v>214.40538117497599</v>
      </c>
    </row>
    <row r="22648" spans="1:8" x14ac:dyDescent="0.2">
      <c r="A22648" s="309">
        <v>43678</v>
      </c>
      <c r="B22648">
        <v>20</v>
      </c>
      <c r="H22648">
        <v>201.84016207450699</v>
      </c>
    </row>
    <row r="22649" spans="1:8" x14ac:dyDescent="0.2">
      <c r="A22649" s="309">
        <v>43678</v>
      </c>
      <c r="B22649">
        <v>21</v>
      </c>
      <c r="H22649">
        <v>200.79201245777</v>
      </c>
    </row>
    <row r="22650" spans="1:8" x14ac:dyDescent="0.2">
      <c r="A22650" s="309">
        <v>43678</v>
      </c>
      <c r="B22650">
        <v>22</v>
      </c>
      <c r="H22650">
        <v>190.312832761143</v>
      </c>
    </row>
    <row r="22651" spans="1:8" x14ac:dyDescent="0.2">
      <c r="A22651" s="309">
        <v>43678</v>
      </c>
      <c r="B22651">
        <v>23</v>
      </c>
      <c r="H22651">
        <v>169.82690196820801</v>
      </c>
    </row>
    <row r="22652" spans="1:8" x14ac:dyDescent="0.2">
      <c r="A22652" s="309">
        <v>43678</v>
      </c>
      <c r="B22652">
        <v>24</v>
      </c>
      <c r="H22652">
        <v>150.66821033697599</v>
      </c>
    </row>
    <row r="22653" spans="1:8" x14ac:dyDescent="0.2">
      <c r="A22653" s="309">
        <v>43679</v>
      </c>
      <c r="B22653">
        <v>1</v>
      </c>
      <c r="H22653">
        <v>138.536208260769</v>
      </c>
    </row>
    <row r="22654" spans="1:8" x14ac:dyDescent="0.2">
      <c r="A22654" s="309">
        <v>43679</v>
      </c>
      <c r="B22654">
        <v>2</v>
      </c>
      <c r="H22654">
        <v>129.62379923829701</v>
      </c>
    </row>
    <row r="22655" spans="1:8" x14ac:dyDescent="0.2">
      <c r="A22655" s="309">
        <v>43679</v>
      </c>
      <c r="B22655">
        <v>3</v>
      </c>
      <c r="H22655">
        <v>124.679609230308</v>
      </c>
    </row>
    <row r="22656" spans="1:8" x14ac:dyDescent="0.2">
      <c r="A22656" s="309">
        <v>43679</v>
      </c>
      <c r="B22656">
        <v>4</v>
      </c>
      <c r="H22656">
        <v>122.222881902165</v>
      </c>
    </row>
    <row r="22657" spans="1:8" x14ac:dyDescent="0.2">
      <c r="A22657" s="309">
        <v>43679</v>
      </c>
      <c r="B22657">
        <v>5</v>
      </c>
      <c r="H22657">
        <v>122.811002239111</v>
      </c>
    </row>
    <row r="22658" spans="1:8" x14ac:dyDescent="0.2">
      <c r="A22658" s="309">
        <v>43679</v>
      </c>
      <c r="B22658">
        <v>6</v>
      </c>
      <c r="H22658">
        <v>128.74798294556501</v>
      </c>
    </row>
    <row r="22659" spans="1:8" x14ac:dyDescent="0.2">
      <c r="A22659" s="309">
        <v>43679</v>
      </c>
      <c r="B22659">
        <v>7</v>
      </c>
      <c r="H22659">
        <v>134.922584464149</v>
      </c>
    </row>
    <row r="22660" spans="1:8" x14ac:dyDescent="0.2">
      <c r="A22660" s="309">
        <v>43679</v>
      </c>
      <c r="B22660">
        <v>8</v>
      </c>
      <c r="H22660">
        <v>143.82303300369301</v>
      </c>
    </row>
    <row r="22661" spans="1:8" x14ac:dyDescent="0.2">
      <c r="A22661" s="309">
        <v>43679</v>
      </c>
      <c r="B22661">
        <v>9</v>
      </c>
      <c r="H22661">
        <v>157.80046380596801</v>
      </c>
    </row>
    <row r="22662" spans="1:8" x14ac:dyDescent="0.2">
      <c r="A22662" s="309">
        <v>43679</v>
      </c>
      <c r="B22662">
        <v>10</v>
      </c>
      <c r="H22662">
        <v>171.181128298582</v>
      </c>
    </row>
    <row r="22663" spans="1:8" x14ac:dyDescent="0.2">
      <c r="A22663" s="309">
        <v>43679</v>
      </c>
      <c r="B22663">
        <v>11</v>
      </c>
      <c r="H22663">
        <v>183.63050369037299</v>
      </c>
    </row>
    <row r="22664" spans="1:8" x14ac:dyDescent="0.2">
      <c r="A22664" s="309">
        <v>43679</v>
      </c>
      <c r="B22664">
        <v>12</v>
      </c>
      <c r="H22664">
        <v>194.81517055576199</v>
      </c>
    </row>
    <row r="22665" spans="1:8" x14ac:dyDescent="0.2">
      <c r="A22665" s="309">
        <v>43679</v>
      </c>
      <c r="B22665">
        <v>13</v>
      </c>
      <c r="H22665">
        <v>206.02887358985399</v>
      </c>
    </row>
    <row r="22666" spans="1:8" x14ac:dyDescent="0.2">
      <c r="A22666" s="309">
        <v>43679</v>
      </c>
      <c r="B22666">
        <v>14</v>
      </c>
      <c r="H22666">
        <v>219.428877874421</v>
      </c>
    </row>
    <row r="22667" spans="1:8" x14ac:dyDescent="0.2">
      <c r="A22667" s="309">
        <v>43679</v>
      </c>
      <c r="B22667">
        <v>15</v>
      </c>
      <c r="H22667">
        <v>233.714006443785</v>
      </c>
    </row>
    <row r="22668" spans="1:8" x14ac:dyDescent="0.2">
      <c r="A22668" s="309">
        <v>43679</v>
      </c>
      <c r="B22668">
        <v>16</v>
      </c>
      <c r="H22668">
        <v>247.438514960014</v>
      </c>
    </row>
    <row r="22669" spans="1:8" x14ac:dyDescent="0.2">
      <c r="A22669" s="309">
        <v>43679</v>
      </c>
      <c r="B22669">
        <v>17</v>
      </c>
      <c r="H22669">
        <v>257.642126523287</v>
      </c>
    </row>
    <row r="22670" spans="1:8" x14ac:dyDescent="0.2">
      <c r="A22670" s="309">
        <v>43679</v>
      </c>
      <c r="B22670">
        <v>18</v>
      </c>
      <c r="H22670">
        <v>259.43666678957402</v>
      </c>
    </row>
    <row r="22671" spans="1:8" x14ac:dyDescent="0.2">
      <c r="A22671" s="309">
        <v>43679</v>
      </c>
      <c r="B22671">
        <v>19</v>
      </c>
      <c r="H22671">
        <v>249.70745829271701</v>
      </c>
    </row>
    <row r="22672" spans="1:8" x14ac:dyDescent="0.2">
      <c r="A22672" s="309">
        <v>43679</v>
      </c>
      <c r="B22672">
        <v>20</v>
      </c>
      <c r="H22672">
        <v>230.553662882845</v>
      </c>
    </row>
    <row r="22673" spans="1:8" x14ac:dyDescent="0.2">
      <c r="A22673" s="309">
        <v>43679</v>
      </c>
      <c r="B22673">
        <v>21</v>
      </c>
      <c r="H22673">
        <v>221.202564531174</v>
      </c>
    </row>
    <row r="22674" spans="1:8" x14ac:dyDescent="0.2">
      <c r="A22674" s="309">
        <v>43679</v>
      </c>
      <c r="B22674">
        <v>22</v>
      </c>
      <c r="H22674">
        <v>203.58179409037601</v>
      </c>
    </row>
    <row r="22675" spans="1:8" x14ac:dyDescent="0.2">
      <c r="A22675" s="309">
        <v>43679</v>
      </c>
      <c r="B22675">
        <v>23</v>
      </c>
      <c r="H22675">
        <v>177.43285948493701</v>
      </c>
    </row>
    <row r="22676" spans="1:8" x14ac:dyDescent="0.2">
      <c r="A22676" s="309">
        <v>43679</v>
      </c>
      <c r="B22676">
        <v>24</v>
      </c>
      <c r="H22676">
        <v>154.50056656598699</v>
      </c>
    </row>
    <row r="22677" spans="1:8" x14ac:dyDescent="0.2">
      <c r="A22677" s="309">
        <v>43680</v>
      </c>
      <c r="B22677">
        <v>1</v>
      </c>
      <c r="H22677">
        <v>136.95172802137699</v>
      </c>
    </row>
    <row r="22678" spans="1:8" x14ac:dyDescent="0.2">
      <c r="A22678" s="309">
        <v>43680</v>
      </c>
      <c r="B22678">
        <v>2</v>
      </c>
      <c r="H22678">
        <v>126.744729737971</v>
      </c>
    </row>
    <row r="22679" spans="1:8" x14ac:dyDescent="0.2">
      <c r="A22679" s="309">
        <v>43680</v>
      </c>
      <c r="B22679">
        <v>3</v>
      </c>
      <c r="H22679">
        <v>120.692995732314</v>
      </c>
    </row>
    <row r="22680" spans="1:8" x14ac:dyDescent="0.2">
      <c r="A22680" s="309">
        <v>43680</v>
      </c>
      <c r="B22680">
        <v>4</v>
      </c>
      <c r="H22680">
        <v>117.39996297601201</v>
      </c>
    </row>
    <row r="22681" spans="1:8" x14ac:dyDescent="0.2">
      <c r="A22681" s="309">
        <v>43680</v>
      </c>
      <c r="B22681">
        <v>5</v>
      </c>
      <c r="H22681">
        <v>117.54023041284</v>
      </c>
    </row>
    <row r="22682" spans="1:8" x14ac:dyDescent="0.2">
      <c r="A22682" s="309">
        <v>43680</v>
      </c>
      <c r="B22682">
        <v>6</v>
      </c>
      <c r="H22682">
        <v>123.287954597487</v>
      </c>
    </row>
    <row r="22683" spans="1:8" x14ac:dyDescent="0.2">
      <c r="A22683" s="309">
        <v>43680</v>
      </c>
      <c r="B22683">
        <v>7</v>
      </c>
      <c r="H22683">
        <v>129.44511598639801</v>
      </c>
    </row>
    <row r="22684" spans="1:8" x14ac:dyDescent="0.2">
      <c r="A22684" s="309">
        <v>43680</v>
      </c>
      <c r="B22684">
        <v>8</v>
      </c>
      <c r="H22684">
        <v>139.161311390485</v>
      </c>
    </row>
    <row r="22685" spans="1:8" x14ac:dyDescent="0.2">
      <c r="A22685" s="309">
        <v>43680</v>
      </c>
      <c r="B22685">
        <v>9</v>
      </c>
      <c r="H22685">
        <v>154.27339563577701</v>
      </c>
    </row>
    <row r="22686" spans="1:8" x14ac:dyDescent="0.2">
      <c r="A22686" s="309">
        <v>43680</v>
      </c>
      <c r="B22686">
        <v>10</v>
      </c>
      <c r="H22686">
        <v>169.90909623227199</v>
      </c>
    </row>
    <row r="22687" spans="1:8" x14ac:dyDescent="0.2">
      <c r="A22687" s="309">
        <v>43680</v>
      </c>
      <c r="B22687">
        <v>11</v>
      </c>
      <c r="H22687">
        <v>185.609543631268</v>
      </c>
    </row>
    <row r="22688" spans="1:8" x14ac:dyDescent="0.2">
      <c r="A22688" s="309">
        <v>43680</v>
      </c>
      <c r="B22688">
        <v>12</v>
      </c>
      <c r="H22688">
        <v>201.134942215948</v>
      </c>
    </row>
    <row r="22689" spans="1:8" x14ac:dyDescent="0.2">
      <c r="A22689" s="309">
        <v>43680</v>
      </c>
      <c r="B22689">
        <v>13</v>
      </c>
      <c r="H22689">
        <v>217.40421814604599</v>
      </c>
    </row>
    <row r="22690" spans="1:8" x14ac:dyDescent="0.2">
      <c r="A22690" s="309">
        <v>43680</v>
      </c>
      <c r="B22690">
        <v>14</v>
      </c>
      <c r="H22690">
        <v>234.114792394305</v>
      </c>
    </row>
    <row r="22691" spans="1:8" x14ac:dyDescent="0.2">
      <c r="A22691" s="309">
        <v>43680</v>
      </c>
      <c r="B22691">
        <v>15</v>
      </c>
      <c r="H22691">
        <v>250.166321374734</v>
      </c>
    </row>
    <row r="22692" spans="1:8" x14ac:dyDescent="0.2">
      <c r="A22692" s="309">
        <v>43680</v>
      </c>
      <c r="B22692">
        <v>16</v>
      </c>
      <c r="H22692">
        <v>263.48603177960899</v>
      </c>
    </row>
    <row r="22693" spans="1:8" x14ac:dyDescent="0.2">
      <c r="A22693" s="309">
        <v>43680</v>
      </c>
      <c r="B22693">
        <v>17</v>
      </c>
      <c r="H22693">
        <v>272.47342056491101</v>
      </c>
    </row>
    <row r="22694" spans="1:8" x14ac:dyDescent="0.2">
      <c r="A22694" s="309">
        <v>43680</v>
      </c>
      <c r="B22694">
        <v>18</v>
      </c>
      <c r="H22694">
        <v>272.67026980140002</v>
      </c>
    </row>
    <row r="22695" spans="1:8" x14ac:dyDescent="0.2">
      <c r="A22695" s="309">
        <v>43680</v>
      </c>
      <c r="B22695">
        <v>19</v>
      </c>
      <c r="H22695">
        <v>263.06371743156399</v>
      </c>
    </row>
    <row r="22696" spans="1:8" x14ac:dyDescent="0.2">
      <c r="A22696" s="309">
        <v>43680</v>
      </c>
      <c r="B22696">
        <v>20</v>
      </c>
      <c r="H22696">
        <v>243.64667267626601</v>
      </c>
    </row>
    <row r="22697" spans="1:8" x14ac:dyDescent="0.2">
      <c r="A22697" s="309">
        <v>43680</v>
      </c>
      <c r="B22697">
        <v>21</v>
      </c>
      <c r="H22697">
        <v>230.19748220702499</v>
      </c>
    </row>
    <row r="22698" spans="1:8" x14ac:dyDescent="0.2">
      <c r="A22698" s="309">
        <v>43680</v>
      </c>
      <c r="B22698">
        <v>22</v>
      </c>
      <c r="H22698">
        <v>209.314248478727</v>
      </c>
    </row>
    <row r="22699" spans="1:8" x14ac:dyDescent="0.2">
      <c r="A22699" s="309">
        <v>43680</v>
      </c>
      <c r="B22699">
        <v>23</v>
      </c>
      <c r="H22699">
        <v>180.08083470242499</v>
      </c>
    </row>
    <row r="22700" spans="1:8" x14ac:dyDescent="0.2">
      <c r="A22700" s="309">
        <v>43680</v>
      </c>
      <c r="B22700">
        <v>24</v>
      </c>
      <c r="H22700">
        <v>154.775951786181</v>
      </c>
    </row>
    <row r="22701" spans="1:8" x14ac:dyDescent="0.2">
      <c r="A22701" s="309">
        <v>43681</v>
      </c>
      <c r="B22701">
        <v>1</v>
      </c>
      <c r="H22701">
        <v>143.89953878849801</v>
      </c>
    </row>
    <row r="22702" spans="1:8" x14ac:dyDescent="0.2">
      <c r="A22702" s="309">
        <v>43681</v>
      </c>
      <c r="B22702">
        <v>2</v>
      </c>
      <c r="H22702">
        <v>133.174720879169</v>
      </c>
    </row>
    <row r="22703" spans="1:8" x14ac:dyDescent="0.2">
      <c r="A22703" s="309">
        <v>43681</v>
      </c>
      <c r="B22703">
        <v>3</v>
      </c>
      <c r="H22703">
        <v>126.81597137767599</v>
      </c>
    </row>
    <row r="22704" spans="1:8" x14ac:dyDescent="0.2">
      <c r="A22704" s="309">
        <v>43681</v>
      </c>
      <c r="B22704">
        <v>4</v>
      </c>
      <c r="H22704">
        <v>123.35587706785201</v>
      </c>
    </row>
    <row r="22705" spans="1:8" x14ac:dyDescent="0.2">
      <c r="A22705" s="309">
        <v>43681</v>
      </c>
      <c r="B22705">
        <v>5</v>
      </c>
      <c r="H22705">
        <v>123.503260527398</v>
      </c>
    </row>
    <row r="22706" spans="1:8" x14ac:dyDescent="0.2">
      <c r="A22706" s="309">
        <v>43681</v>
      </c>
      <c r="B22706">
        <v>6</v>
      </c>
      <c r="H22706">
        <v>129.542577235582</v>
      </c>
    </row>
    <row r="22707" spans="1:8" x14ac:dyDescent="0.2">
      <c r="A22707" s="309">
        <v>43681</v>
      </c>
      <c r="B22707">
        <v>7</v>
      </c>
      <c r="H22707">
        <v>136.01210264363201</v>
      </c>
    </row>
    <row r="22708" spans="1:8" x14ac:dyDescent="0.2">
      <c r="A22708" s="309">
        <v>43681</v>
      </c>
      <c r="B22708">
        <v>8</v>
      </c>
      <c r="H22708">
        <v>146.221218349049</v>
      </c>
    </row>
    <row r="22709" spans="1:8" x14ac:dyDescent="0.2">
      <c r="A22709" s="309">
        <v>43681</v>
      </c>
      <c r="B22709">
        <v>9</v>
      </c>
      <c r="H22709">
        <v>162.09996617098901</v>
      </c>
    </row>
    <row r="22710" spans="1:8" x14ac:dyDescent="0.2">
      <c r="A22710" s="309">
        <v>43681</v>
      </c>
      <c r="B22710">
        <v>10</v>
      </c>
      <c r="H22710">
        <v>178.52889435595901</v>
      </c>
    </row>
    <row r="22711" spans="1:8" x14ac:dyDescent="0.2">
      <c r="A22711" s="309">
        <v>43681</v>
      </c>
      <c r="B22711">
        <v>11</v>
      </c>
      <c r="H22711">
        <v>195.025854066726</v>
      </c>
    </row>
    <row r="22712" spans="1:8" x14ac:dyDescent="0.2">
      <c r="A22712" s="309">
        <v>43681</v>
      </c>
      <c r="B22712">
        <v>12</v>
      </c>
      <c r="H22712">
        <v>211.33888441778799</v>
      </c>
    </row>
    <row r="22713" spans="1:8" x14ac:dyDescent="0.2">
      <c r="A22713" s="309">
        <v>43681</v>
      </c>
      <c r="B22713">
        <v>13</v>
      </c>
      <c r="H22713">
        <v>228.433530367771</v>
      </c>
    </row>
    <row r="22714" spans="1:8" x14ac:dyDescent="0.2">
      <c r="A22714" s="309">
        <v>43681</v>
      </c>
      <c r="B22714">
        <v>14</v>
      </c>
      <c r="H22714">
        <v>245.99186250389499</v>
      </c>
    </row>
    <row r="22715" spans="1:8" x14ac:dyDescent="0.2">
      <c r="A22715" s="309">
        <v>43681</v>
      </c>
      <c r="B22715">
        <v>15</v>
      </c>
      <c r="H22715">
        <v>262.857714804593</v>
      </c>
    </row>
    <row r="22716" spans="1:8" x14ac:dyDescent="0.2">
      <c r="A22716" s="309">
        <v>43681</v>
      </c>
      <c r="B22716">
        <v>16</v>
      </c>
      <c r="H22716">
        <v>276.85315839446002</v>
      </c>
    </row>
    <row r="22717" spans="1:8" x14ac:dyDescent="0.2">
      <c r="A22717" s="309">
        <v>43681</v>
      </c>
      <c r="B22717">
        <v>17</v>
      </c>
      <c r="H22717">
        <v>286.29649379301702</v>
      </c>
    </row>
    <row r="22718" spans="1:8" x14ac:dyDescent="0.2">
      <c r="A22718" s="309">
        <v>43681</v>
      </c>
      <c r="B22718">
        <v>18</v>
      </c>
      <c r="H22718">
        <v>286.50332955004501</v>
      </c>
    </row>
    <row r="22719" spans="1:8" x14ac:dyDescent="0.2">
      <c r="A22719" s="309">
        <v>43681</v>
      </c>
      <c r="B22719">
        <v>19</v>
      </c>
      <c r="H22719">
        <v>276.40941926983999</v>
      </c>
    </row>
    <row r="22720" spans="1:8" x14ac:dyDescent="0.2">
      <c r="A22720" s="309">
        <v>43681</v>
      </c>
      <c r="B22720">
        <v>20</v>
      </c>
      <c r="H22720">
        <v>256.00731244511297</v>
      </c>
    </row>
    <row r="22721" spans="1:8" x14ac:dyDescent="0.2">
      <c r="A22721" s="309">
        <v>43681</v>
      </c>
      <c r="B22721">
        <v>21</v>
      </c>
      <c r="H22721">
        <v>241.87582003122901</v>
      </c>
    </row>
    <row r="22722" spans="1:8" x14ac:dyDescent="0.2">
      <c r="A22722" s="309">
        <v>43681</v>
      </c>
      <c r="B22722">
        <v>22</v>
      </c>
      <c r="H22722">
        <v>219.933141794665</v>
      </c>
    </row>
    <row r="22723" spans="1:8" x14ac:dyDescent="0.2">
      <c r="A22723" s="309">
        <v>43681</v>
      </c>
      <c r="B22723">
        <v>23</v>
      </c>
      <c r="H22723">
        <v>189.216663657444</v>
      </c>
    </row>
    <row r="22724" spans="1:8" x14ac:dyDescent="0.2">
      <c r="A22724" s="309">
        <v>43681</v>
      </c>
      <c r="B22724">
        <v>24</v>
      </c>
      <c r="H22724">
        <v>162.62801791084999</v>
      </c>
    </row>
    <row r="22725" spans="1:8" x14ac:dyDescent="0.2">
      <c r="A22725" s="309">
        <v>43682</v>
      </c>
      <c r="B22725">
        <v>1</v>
      </c>
      <c r="H22725">
        <v>166.019601558044</v>
      </c>
    </row>
    <row r="22726" spans="1:8" x14ac:dyDescent="0.2">
      <c r="A22726" s="309">
        <v>43682</v>
      </c>
      <c r="B22726">
        <v>2</v>
      </c>
      <c r="H22726">
        <v>151.94792029507201</v>
      </c>
    </row>
    <row r="22727" spans="1:8" x14ac:dyDescent="0.2">
      <c r="A22727" s="309">
        <v>43682</v>
      </c>
      <c r="B22727">
        <v>3</v>
      </c>
      <c r="H22727">
        <v>143.19676591443701</v>
      </c>
    </row>
    <row r="22728" spans="1:8" x14ac:dyDescent="0.2">
      <c r="A22728" s="309">
        <v>43682</v>
      </c>
      <c r="B22728">
        <v>4</v>
      </c>
      <c r="H22728">
        <v>137.32418133645999</v>
      </c>
    </row>
    <row r="22729" spans="1:8" x14ac:dyDescent="0.2">
      <c r="A22729" s="309">
        <v>43682</v>
      </c>
      <c r="B22729">
        <v>5</v>
      </c>
      <c r="H22729">
        <v>136.95412469930599</v>
      </c>
    </row>
    <row r="22730" spans="1:8" x14ac:dyDescent="0.2">
      <c r="A22730" s="309">
        <v>43682</v>
      </c>
      <c r="B22730">
        <v>6</v>
      </c>
      <c r="H22730">
        <v>143.957797283248</v>
      </c>
    </row>
    <row r="22731" spans="1:8" x14ac:dyDescent="0.2">
      <c r="A22731" s="309">
        <v>43682</v>
      </c>
      <c r="B22731">
        <v>7</v>
      </c>
      <c r="H22731">
        <v>152.01084366878499</v>
      </c>
    </row>
    <row r="22732" spans="1:8" x14ac:dyDescent="0.2">
      <c r="A22732" s="309">
        <v>43682</v>
      </c>
      <c r="B22732">
        <v>8</v>
      </c>
      <c r="H22732">
        <v>167.696234559559</v>
      </c>
    </row>
    <row r="22733" spans="1:8" x14ac:dyDescent="0.2">
      <c r="A22733" s="309">
        <v>43682</v>
      </c>
      <c r="B22733">
        <v>9</v>
      </c>
      <c r="H22733">
        <v>187.70384377246901</v>
      </c>
    </row>
    <row r="22734" spans="1:8" x14ac:dyDescent="0.2">
      <c r="A22734" s="309">
        <v>43682</v>
      </c>
      <c r="B22734">
        <v>10</v>
      </c>
      <c r="H22734">
        <v>208.475549795939</v>
      </c>
    </row>
    <row r="22735" spans="1:8" x14ac:dyDescent="0.2">
      <c r="A22735" s="309">
        <v>43682</v>
      </c>
      <c r="B22735">
        <v>11</v>
      </c>
      <c r="H22735">
        <v>230.720462397326</v>
      </c>
    </row>
    <row r="22736" spans="1:8" x14ac:dyDescent="0.2">
      <c r="A22736" s="309">
        <v>43682</v>
      </c>
      <c r="B22736">
        <v>12</v>
      </c>
      <c r="H22736">
        <v>250.67921545053099</v>
      </c>
    </row>
    <row r="22737" spans="1:8" x14ac:dyDescent="0.2">
      <c r="A22737" s="309">
        <v>43682</v>
      </c>
      <c r="B22737">
        <v>13</v>
      </c>
      <c r="H22737">
        <v>268.59962428477701</v>
      </c>
    </row>
    <row r="22738" spans="1:8" x14ac:dyDescent="0.2">
      <c r="A22738" s="309">
        <v>43682</v>
      </c>
      <c r="B22738">
        <v>14</v>
      </c>
      <c r="H22738">
        <v>286.30453038219599</v>
      </c>
    </row>
    <row r="22739" spans="1:8" x14ac:dyDescent="0.2">
      <c r="A22739" s="309">
        <v>43682</v>
      </c>
      <c r="B22739">
        <v>15</v>
      </c>
      <c r="H22739">
        <v>302.72183639968</v>
      </c>
    </row>
    <row r="22740" spans="1:8" x14ac:dyDescent="0.2">
      <c r="A22740" s="309">
        <v>43682</v>
      </c>
      <c r="B22740">
        <v>16</v>
      </c>
      <c r="H22740">
        <v>315.96207931500197</v>
      </c>
    </row>
    <row r="22741" spans="1:8" x14ac:dyDescent="0.2">
      <c r="A22741" s="309">
        <v>43682</v>
      </c>
      <c r="B22741">
        <v>17</v>
      </c>
      <c r="H22741">
        <v>322.96686462157197</v>
      </c>
    </row>
    <row r="22742" spans="1:8" x14ac:dyDescent="0.2">
      <c r="A22742" s="309">
        <v>43682</v>
      </c>
      <c r="B22742">
        <v>18</v>
      </c>
      <c r="H22742">
        <v>322.70810206531701</v>
      </c>
    </row>
    <row r="22743" spans="1:8" x14ac:dyDescent="0.2">
      <c r="A22743" s="309">
        <v>43682</v>
      </c>
      <c r="B22743">
        <v>19</v>
      </c>
      <c r="H22743">
        <v>311.83595108345298</v>
      </c>
    </row>
    <row r="22744" spans="1:8" x14ac:dyDescent="0.2">
      <c r="A22744" s="309">
        <v>43682</v>
      </c>
      <c r="B22744">
        <v>20</v>
      </c>
      <c r="H22744">
        <v>293.025080511564</v>
      </c>
    </row>
    <row r="22745" spans="1:8" x14ac:dyDescent="0.2">
      <c r="A22745" s="309">
        <v>43682</v>
      </c>
      <c r="B22745">
        <v>21</v>
      </c>
      <c r="H22745">
        <v>279.91828794829399</v>
      </c>
    </row>
    <row r="22746" spans="1:8" x14ac:dyDescent="0.2">
      <c r="A22746" s="309">
        <v>43682</v>
      </c>
      <c r="B22746">
        <v>22</v>
      </c>
      <c r="H22746">
        <v>259.67037428390103</v>
      </c>
    </row>
    <row r="22747" spans="1:8" x14ac:dyDescent="0.2">
      <c r="A22747" s="309">
        <v>43682</v>
      </c>
      <c r="B22747">
        <v>23</v>
      </c>
      <c r="H22747">
        <v>223.674309990701</v>
      </c>
    </row>
    <row r="22748" spans="1:8" x14ac:dyDescent="0.2">
      <c r="A22748" s="309">
        <v>43682</v>
      </c>
      <c r="B22748">
        <v>24</v>
      </c>
      <c r="H22748">
        <v>190.44909958614099</v>
      </c>
    </row>
    <row r="22749" spans="1:8" x14ac:dyDescent="0.2">
      <c r="A22749" s="309">
        <v>43683</v>
      </c>
      <c r="B22749">
        <v>1</v>
      </c>
      <c r="H22749">
        <v>168.96229007607101</v>
      </c>
    </row>
    <row r="22750" spans="1:8" x14ac:dyDescent="0.2">
      <c r="A22750" s="309">
        <v>43683</v>
      </c>
      <c r="B22750">
        <v>2</v>
      </c>
      <c r="H22750">
        <v>154.64118901872899</v>
      </c>
    </row>
    <row r="22751" spans="1:8" x14ac:dyDescent="0.2">
      <c r="A22751" s="309">
        <v>43683</v>
      </c>
      <c r="B22751">
        <v>3</v>
      </c>
      <c r="H22751">
        <v>145.734920896864</v>
      </c>
    </row>
    <row r="22752" spans="1:8" x14ac:dyDescent="0.2">
      <c r="A22752" s="309">
        <v>43683</v>
      </c>
      <c r="B22752">
        <v>4</v>
      </c>
      <c r="H22752">
        <v>139.758245072753</v>
      </c>
    </row>
    <row r="22753" spans="1:8" x14ac:dyDescent="0.2">
      <c r="A22753" s="309">
        <v>43683</v>
      </c>
      <c r="B22753">
        <v>5</v>
      </c>
      <c r="H22753">
        <v>139.381629201588</v>
      </c>
    </row>
    <row r="22754" spans="1:8" x14ac:dyDescent="0.2">
      <c r="A22754" s="309">
        <v>43683</v>
      </c>
      <c r="B22754">
        <v>6</v>
      </c>
      <c r="H22754">
        <v>146.509441505799</v>
      </c>
    </row>
    <row r="22755" spans="1:8" x14ac:dyDescent="0.2">
      <c r="A22755" s="309">
        <v>43683</v>
      </c>
      <c r="B22755">
        <v>7</v>
      </c>
      <c r="H22755">
        <v>154.70522770586101</v>
      </c>
    </row>
    <row r="22756" spans="1:8" x14ac:dyDescent="0.2">
      <c r="A22756" s="309">
        <v>43683</v>
      </c>
      <c r="B22756">
        <v>8</v>
      </c>
      <c r="H22756">
        <v>170.66864130745901</v>
      </c>
    </row>
    <row r="22757" spans="1:8" x14ac:dyDescent="0.2">
      <c r="A22757" s="309">
        <v>43683</v>
      </c>
      <c r="B22757">
        <v>9</v>
      </c>
      <c r="H22757">
        <v>191.03088431873601</v>
      </c>
    </row>
    <row r="22758" spans="1:8" x14ac:dyDescent="0.2">
      <c r="A22758" s="309">
        <v>43683</v>
      </c>
      <c r="B22758">
        <v>10</v>
      </c>
      <c r="H22758">
        <v>212.17076771548901</v>
      </c>
    </row>
    <row r="22759" spans="1:8" x14ac:dyDescent="0.2">
      <c r="A22759" s="309">
        <v>43683</v>
      </c>
      <c r="B22759">
        <v>11</v>
      </c>
      <c r="H22759">
        <v>234.80997019760301</v>
      </c>
    </row>
    <row r="22760" spans="1:8" x14ac:dyDescent="0.2">
      <c r="A22760" s="309">
        <v>43683</v>
      </c>
      <c r="B22760">
        <v>12</v>
      </c>
      <c r="H22760">
        <v>255.12249107636899</v>
      </c>
    </row>
    <row r="22761" spans="1:8" x14ac:dyDescent="0.2">
      <c r="A22761" s="309">
        <v>43683</v>
      </c>
      <c r="B22761">
        <v>13</v>
      </c>
      <c r="H22761">
        <v>273.360538194409</v>
      </c>
    </row>
    <row r="22762" spans="1:8" x14ac:dyDescent="0.2">
      <c r="A22762" s="309">
        <v>43683</v>
      </c>
      <c r="B22762">
        <v>14</v>
      </c>
      <c r="H22762">
        <v>291.37926280118899</v>
      </c>
    </row>
    <row r="22763" spans="1:8" x14ac:dyDescent="0.2">
      <c r="A22763" s="309">
        <v>43683</v>
      </c>
      <c r="B22763">
        <v>15</v>
      </c>
      <c r="H22763">
        <v>308.08756468579401</v>
      </c>
    </row>
    <row r="22764" spans="1:8" x14ac:dyDescent="0.2">
      <c r="A22764" s="309">
        <v>43683</v>
      </c>
      <c r="B22764">
        <v>16</v>
      </c>
      <c r="H22764">
        <v>321.56249019544299</v>
      </c>
    </row>
    <row r="22765" spans="1:8" x14ac:dyDescent="0.2">
      <c r="A22765" s="309">
        <v>43683</v>
      </c>
      <c r="B22765">
        <v>17</v>
      </c>
      <c r="H22765">
        <v>328.691434945232</v>
      </c>
    </row>
    <row r="22766" spans="1:8" x14ac:dyDescent="0.2">
      <c r="A22766" s="309">
        <v>43683</v>
      </c>
      <c r="B22766">
        <v>18</v>
      </c>
      <c r="H22766">
        <v>328.42808583657001</v>
      </c>
    </row>
    <row r="22767" spans="1:8" x14ac:dyDescent="0.2">
      <c r="A22767" s="309">
        <v>43683</v>
      </c>
      <c r="B22767">
        <v>19</v>
      </c>
      <c r="H22767">
        <v>317.36322656266998</v>
      </c>
    </row>
    <row r="22768" spans="1:8" x14ac:dyDescent="0.2">
      <c r="A22768" s="309">
        <v>43683</v>
      </c>
      <c r="B22768">
        <v>20</v>
      </c>
      <c r="H22768">
        <v>298.21893432053002</v>
      </c>
    </row>
    <row r="22769" spans="1:8" x14ac:dyDescent="0.2">
      <c r="A22769" s="309">
        <v>43683</v>
      </c>
      <c r="B22769">
        <v>21</v>
      </c>
      <c r="H22769">
        <v>284.87982456325301</v>
      </c>
    </row>
    <row r="22770" spans="1:8" x14ac:dyDescent="0.2">
      <c r="A22770" s="309">
        <v>43683</v>
      </c>
      <c r="B22770">
        <v>22</v>
      </c>
      <c r="H22770">
        <v>264.27301771700098</v>
      </c>
    </row>
    <row r="22771" spans="1:8" x14ac:dyDescent="0.2">
      <c r="A22771" s="309">
        <v>43683</v>
      </c>
      <c r="B22771">
        <v>23</v>
      </c>
      <c r="H22771">
        <v>227.63892511813199</v>
      </c>
    </row>
    <row r="22772" spans="1:8" x14ac:dyDescent="0.2">
      <c r="A22772" s="309">
        <v>43683</v>
      </c>
      <c r="B22772">
        <v>24</v>
      </c>
      <c r="H22772">
        <v>193.82479964421401</v>
      </c>
    </row>
    <row r="22773" spans="1:8" x14ac:dyDescent="0.2">
      <c r="A22773" s="309">
        <v>43684</v>
      </c>
      <c r="B22773">
        <v>1</v>
      </c>
      <c r="H22773">
        <v>171.72294483136301</v>
      </c>
    </row>
    <row r="22774" spans="1:8" x14ac:dyDescent="0.2">
      <c r="A22774" s="309">
        <v>43684</v>
      </c>
      <c r="B22774">
        <v>2</v>
      </c>
      <c r="H22774">
        <v>157.167853007697</v>
      </c>
    </row>
    <row r="22775" spans="1:8" x14ac:dyDescent="0.2">
      <c r="A22775" s="309">
        <v>43684</v>
      </c>
      <c r="B22775">
        <v>3</v>
      </c>
      <c r="H22775">
        <v>148.11606643061</v>
      </c>
    </row>
    <row r="22776" spans="1:8" x14ac:dyDescent="0.2">
      <c r="A22776" s="309">
        <v>43684</v>
      </c>
      <c r="B22776">
        <v>4</v>
      </c>
      <c r="H22776">
        <v>142.04173841128301</v>
      </c>
    </row>
    <row r="22777" spans="1:8" x14ac:dyDescent="0.2">
      <c r="A22777" s="309">
        <v>43684</v>
      </c>
      <c r="B22777">
        <v>5</v>
      </c>
      <c r="H22777">
        <v>141.658969058206</v>
      </c>
    </row>
    <row r="22778" spans="1:8" x14ac:dyDescent="0.2">
      <c r="A22778" s="309">
        <v>43684</v>
      </c>
      <c r="B22778">
        <v>6</v>
      </c>
      <c r="H22778">
        <v>148.90324183962599</v>
      </c>
    </row>
    <row r="22779" spans="1:8" x14ac:dyDescent="0.2">
      <c r="A22779" s="309">
        <v>43684</v>
      </c>
      <c r="B22779">
        <v>7</v>
      </c>
      <c r="H22779">
        <v>157.23293801531801</v>
      </c>
    </row>
    <row r="22780" spans="1:8" x14ac:dyDescent="0.2">
      <c r="A22780" s="309">
        <v>43684</v>
      </c>
      <c r="B22780">
        <v>8</v>
      </c>
      <c r="H22780">
        <v>173.45717593250899</v>
      </c>
    </row>
    <row r="22781" spans="1:8" x14ac:dyDescent="0.2">
      <c r="A22781" s="309">
        <v>43684</v>
      </c>
      <c r="B22781">
        <v>9</v>
      </c>
      <c r="H22781">
        <v>194.15211520975299</v>
      </c>
    </row>
    <row r="22782" spans="1:8" x14ac:dyDescent="0.2">
      <c r="A22782" s="309">
        <v>43684</v>
      </c>
      <c r="B22782">
        <v>10</v>
      </c>
      <c r="H22782">
        <v>215.63740064621101</v>
      </c>
    </row>
    <row r="22783" spans="1:8" x14ac:dyDescent="0.2">
      <c r="A22783" s="309">
        <v>43684</v>
      </c>
      <c r="B22783">
        <v>11</v>
      </c>
      <c r="H22783">
        <v>238.64650236418501</v>
      </c>
    </row>
    <row r="22784" spans="1:8" x14ac:dyDescent="0.2">
      <c r="A22784" s="309">
        <v>43684</v>
      </c>
      <c r="B22784">
        <v>12</v>
      </c>
      <c r="H22784">
        <v>259.29090710491101</v>
      </c>
    </row>
    <row r="22785" spans="1:8" x14ac:dyDescent="0.2">
      <c r="A22785" s="309">
        <v>43684</v>
      </c>
      <c r="B22785">
        <v>13</v>
      </c>
      <c r="H22785">
        <v>277.82694350494302</v>
      </c>
    </row>
    <row r="22786" spans="1:8" x14ac:dyDescent="0.2">
      <c r="A22786" s="309">
        <v>43684</v>
      </c>
      <c r="B22786">
        <v>14</v>
      </c>
      <c r="H22786">
        <v>296.140073909298</v>
      </c>
    </row>
    <row r="22787" spans="1:8" x14ac:dyDescent="0.2">
      <c r="A22787" s="309">
        <v>43684</v>
      </c>
      <c r="B22787">
        <v>15</v>
      </c>
      <c r="H22787">
        <v>313.12137075052902</v>
      </c>
    </row>
    <row r="22788" spans="1:8" x14ac:dyDescent="0.2">
      <c r="A22788" s="309">
        <v>43684</v>
      </c>
      <c r="B22788">
        <v>16</v>
      </c>
      <c r="H22788">
        <v>326.81646146490402</v>
      </c>
    </row>
    <row r="22789" spans="1:8" x14ac:dyDescent="0.2">
      <c r="A22789" s="309">
        <v>43684</v>
      </c>
      <c r="B22789">
        <v>17</v>
      </c>
      <c r="H22789">
        <v>334.061885194794</v>
      </c>
    </row>
    <row r="22790" spans="1:8" x14ac:dyDescent="0.2">
      <c r="A22790" s="309">
        <v>43684</v>
      </c>
      <c r="B22790">
        <v>18</v>
      </c>
      <c r="H22790">
        <v>333.79423325637703</v>
      </c>
    </row>
    <row r="22791" spans="1:8" x14ac:dyDescent="0.2">
      <c r="A22791" s="309">
        <v>43684</v>
      </c>
      <c r="B22791">
        <v>19</v>
      </c>
      <c r="H22791">
        <v>322.54858656324097</v>
      </c>
    </row>
    <row r="22792" spans="1:8" x14ac:dyDescent="0.2">
      <c r="A22792" s="309">
        <v>43684</v>
      </c>
      <c r="B22792">
        <v>20</v>
      </c>
      <c r="H22792">
        <v>303.09149800784598</v>
      </c>
    </row>
    <row r="22793" spans="1:8" x14ac:dyDescent="0.2">
      <c r="A22793" s="309">
        <v>43684</v>
      </c>
      <c r="B22793">
        <v>21</v>
      </c>
      <c r="H22793">
        <v>289.53444212326298</v>
      </c>
    </row>
    <row r="22794" spans="1:8" x14ac:dyDescent="0.2">
      <c r="A22794" s="309">
        <v>43684</v>
      </c>
      <c r="B22794">
        <v>22</v>
      </c>
      <c r="H22794">
        <v>268.59094311164102</v>
      </c>
    </row>
    <row r="22795" spans="1:8" x14ac:dyDescent="0.2">
      <c r="A22795" s="309">
        <v>43684</v>
      </c>
      <c r="B22795">
        <v>23</v>
      </c>
      <c r="H22795">
        <v>231.358290432335</v>
      </c>
    </row>
    <row r="22796" spans="1:8" x14ac:dyDescent="0.2">
      <c r="A22796" s="309">
        <v>43684</v>
      </c>
      <c r="B22796">
        <v>24</v>
      </c>
      <c r="H22796">
        <v>196.99167998532801</v>
      </c>
    </row>
    <row r="22797" spans="1:8" x14ac:dyDescent="0.2">
      <c r="A22797" s="309">
        <v>43685</v>
      </c>
      <c r="B22797">
        <v>1</v>
      </c>
      <c r="H22797">
        <v>160.63810075869799</v>
      </c>
    </row>
    <row r="22798" spans="1:8" x14ac:dyDescent="0.2">
      <c r="A22798" s="309">
        <v>43685</v>
      </c>
      <c r="B22798">
        <v>2</v>
      </c>
      <c r="H22798">
        <v>148.313093883145</v>
      </c>
    </row>
    <row r="22799" spans="1:8" x14ac:dyDescent="0.2">
      <c r="A22799" s="309">
        <v>43685</v>
      </c>
      <c r="B22799">
        <v>3</v>
      </c>
      <c r="H22799">
        <v>140.54271142790199</v>
      </c>
    </row>
    <row r="22800" spans="1:8" x14ac:dyDescent="0.2">
      <c r="A22800" s="309">
        <v>43685</v>
      </c>
      <c r="B22800">
        <v>4</v>
      </c>
      <c r="H22800">
        <v>135.854235613871</v>
      </c>
    </row>
    <row r="22801" spans="1:8" x14ac:dyDescent="0.2">
      <c r="A22801" s="309">
        <v>43685</v>
      </c>
      <c r="B22801">
        <v>5</v>
      </c>
      <c r="H22801">
        <v>135.663371785283</v>
      </c>
    </row>
    <row r="22802" spans="1:8" x14ac:dyDescent="0.2">
      <c r="A22802" s="309">
        <v>43685</v>
      </c>
      <c r="B22802">
        <v>6</v>
      </c>
      <c r="H22802">
        <v>141.91791153606999</v>
      </c>
    </row>
    <row r="22803" spans="1:8" x14ac:dyDescent="0.2">
      <c r="A22803" s="309">
        <v>43685</v>
      </c>
      <c r="B22803">
        <v>7</v>
      </c>
      <c r="H22803">
        <v>150.091789267558</v>
      </c>
    </row>
    <row r="22804" spans="1:8" x14ac:dyDescent="0.2">
      <c r="A22804" s="309">
        <v>43685</v>
      </c>
      <c r="B22804">
        <v>8</v>
      </c>
      <c r="H22804">
        <v>161.70712336558199</v>
      </c>
    </row>
    <row r="22805" spans="1:8" x14ac:dyDescent="0.2">
      <c r="A22805" s="309">
        <v>43685</v>
      </c>
      <c r="B22805">
        <v>9</v>
      </c>
      <c r="H22805">
        <v>179.72595653512499</v>
      </c>
    </row>
    <row r="22806" spans="1:8" x14ac:dyDescent="0.2">
      <c r="A22806" s="309">
        <v>43685</v>
      </c>
      <c r="B22806">
        <v>10</v>
      </c>
      <c r="H22806">
        <v>199.23696051791799</v>
      </c>
    </row>
    <row r="22807" spans="1:8" x14ac:dyDescent="0.2">
      <c r="A22807" s="309">
        <v>43685</v>
      </c>
      <c r="B22807">
        <v>11</v>
      </c>
      <c r="H22807">
        <v>219.38433858222299</v>
      </c>
    </row>
    <row r="22808" spans="1:8" x14ac:dyDescent="0.2">
      <c r="A22808" s="309">
        <v>43685</v>
      </c>
      <c r="B22808">
        <v>12</v>
      </c>
      <c r="H22808">
        <v>238.66154318619999</v>
      </c>
    </row>
    <row r="22809" spans="1:8" x14ac:dyDescent="0.2">
      <c r="A22809" s="309">
        <v>43685</v>
      </c>
      <c r="B22809">
        <v>13</v>
      </c>
      <c r="H22809">
        <v>255.18630653077699</v>
      </c>
    </row>
    <row r="22810" spans="1:8" x14ac:dyDescent="0.2">
      <c r="A22810" s="309">
        <v>43685</v>
      </c>
      <c r="B22810">
        <v>14</v>
      </c>
      <c r="H22810">
        <v>271.32887404077502</v>
      </c>
    </row>
    <row r="22811" spans="1:8" x14ac:dyDescent="0.2">
      <c r="A22811" s="309">
        <v>43685</v>
      </c>
      <c r="B22811">
        <v>15</v>
      </c>
      <c r="H22811">
        <v>289.10575944050697</v>
      </c>
    </row>
    <row r="22812" spans="1:8" x14ac:dyDescent="0.2">
      <c r="A22812" s="309">
        <v>43685</v>
      </c>
      <c r="B22812">
        <v>16</v>
      </c>
      <c r="H22812">
        <v>304.057315197604</v>
      </c>
    </row>
    <row r="22813" spans="1:8" x14ac:dyDescent="0.2">
      <c r="A22813" s="309">
        <v>43685</v>
      </c>
      <c r="B22813">
        <v>17</v>
      </c>
      <c r="H22813">
        <v>313.30825871856501</v>
      </c>
    </row>
    <row r="22814" spans="1:8" x14ac:dyDescent="0.2">
      <c r="A22814" s="309">
        <v>43685</v>
      </c>
      <c r="B22814">
        <v>18</v>
      </c>
      <c r="H22814">
        <v>313.33354555879401</v>
      </c>
    </row>
    <row r="22815" spans="1:8" x14ac:dyDescent="0.2">
      <c r="A22815" s="309">
        <v>43685</v>
      </c>
      <c r="B22815">
        <v>19</v>
      </c>
      <c r="H22815">
        <v>302.911295819256</v>
      </c>
    </row>
    <row r="22816" spans="1:8" x14ac:dyDescent="0.2">
      <c r="A22816" s="309">
        <v>43685</v>
      </c>
      <c r="B22816">
        <v>20</v>
      </c>
      <c r="H22816">
        <v>283.83690145829502</v>
      </c>
    </row>
    <row r="22817" spans="1:8" x14ac:dyDescent="0.2">
      <c r="A22817" s="309">
        <v>43685</v>
      </c>
      <c r="B22817">
        <v>21</v>
      </c>
      <c r="H22817">
        <v>270.63983789195697</v>
      </c>
    </row>
    <row r="22818" spans="1:8" x14ac:dyDescent="0.2">
      <c r="A22818" s="309">
        <v>43685</v>
      </c>
      <c r="B22818">
        <v>22</v>
      </c>
      <c r="H22818">
        <v>248.46291078191399</v>
      </c>
    </row>
    <row r="22819" spans="1:8" x14ac:dyDescent="0.2">
      <c r="A22819" s="309">
        <v>43685</v>
      </c>
      <c r="B22819">
        <v>23</v>
      </c>
      <c r="H22819">
        <v>213.44942722734601</v>
      </c>
    </row>
    <row r="22820" spans="1:8" x14ac:dyDescent="0.2">
      <c r="A22820" s="309">
        <v>43685</v>
      </c>
      <c r="B22820">
        <v>24</v>
      </c>
      <c r="H22820">
        <v>183.06269897580401</v>
      </c>
    </row>
    <row r="22821" spans="1:8" x14ac:dyDescent="0.2">
      <c r="A22821" s="309">
        <v>43686</v>
      </c>
      <c r="B22821">
        <v>1</v>
      </c>
      <c r="H22821">
        <v>130.46721301819699</v>
      </c>
    </row>
    <row r="22822" spans="1:8" x14ac:dyDescent="0.2">
      <c r="A22822" s="309">
        <v>43686</v>
      </c>
      <c r="B22822">
        <v>2</v>
      </c>
      <c r="H22822">
        <v>122.073904286581</v>
      </c>
    </row>
    <row r="22823" spans="1:8" x14ac:dyDescent="0.2">
      <c r="A22823" s="309">
        <v>43686</v>
      </c>
      <c r="B22823">
        <v>3</v>
      </c>
      <c r="H22823">
        <v>117.417686976515</v>
      </c>
    </row>
    <row r="22824" spans="1:8" x14ac:dyDescent="0.2">
      <c r="A22824" s="309">
        <v>43686</v>
      </c>
      <c r="B22824">
        <v>4</v>
      </c>
      <c r="H22824">
        <v>115.10405091217901</v>
      </c>
    </row>
    <row r="22825" spans="1:8" x14ac:dyDescent="0.2">
      <c r="A22825" s="309">
        <v>43686</v>
      </c>
      <c r="B22825">
        <v>5</v>
      </c>
      <c r="H22825">
        <v>115.65791637626199</v>
      </c>
    </row>
    <row r="22826" spans="1:8" x14ac:dyDescent="0.2">
      <c r="A22826" s="309">
        <v>43686</v>
      </c>
      <c r="B22826">
        <v>6</v>
      </c>
      <c r="H22826">
        <v>121.24909962169799</v>
      </c>
    </row>
    <row r="22827" spans="1:8" x14ac:dyDescent="0.2">
      <c r="A22827" s="309">
        <v>43686</v>
      </c>
      <c r="B22827">
        <v>7</v>
      </c>
      <c r="H22827">
        <v>127.064063534318</v>
      </c>
    </row>
    <row r="22828" spans="1:8" x14ac:dyDescent="0.2">
      <c r="A22828" s="309">
        <v>43686</v>
      </c>
      <c r="B22828">
        <v>8</v>
      </c>
      <c r="H22828">
        <v>135.44610841734499</v>
      </c>
    </row>
    <row r="22829" spans="1:8" x14ac:dyDescent="0.2">
      <c r="A22829" s="309">
        <v>43686</v>
      </c>
      <c r="B22829">
        <v>9</v>
      </c>
      <c r="H22829">
        <v>148.609428424595</v>
      </c>
    </row>
    <row r="22830" spans="1:8" x14ac:dyDescent="0.2">
      <c r="A22830" s="309">
        <v>43686</v>
      </c>
      <c r="B22830">
        <v>10</v>
      </c>
      <c r="H22830">
        <v>161.21074057684399</v>
      </c>
    </row>
    <row r="22831" spans="1:8" x14ac:dyDescent="0.2">
      <c r="A22831" s="309">
        <v>43686</v>
      </c>
      <c r="B22831">
        <v>11</v>
      </c>
      <c r="H22831">
        <v>172.93500625132401</v>
      </c>
    </row>
    <row r="22832" spans="1:8" x14ac:dyDescent="0.2">
      <c r="A22832" s="309">
        <v>43686</v>
      </c>
      <c r="B22832">
        <v>12</v>
      </c>
      <c r="H22832">
        <v>183.46822592568901</v>
      </c>
    </row>
    <row r="22833" spans="1:8" x14ac:dyDescent="0.2">
      <c r="A22833" s="309">
        <v>43686</v>
      </c>
      <c r="B22833">
        <v>13</v>
      </c>
      <c r="H22833">
        <v>194.028790566796</v>
      </c>
    </row>
    <row r="22834" spans="1:8" x14ac:dyDescent="0.2">
      <c r="A22834" s="309">
        <v>43686</v>
      </c>
      <c r="B22834">
        <v>14</v>
      </c>
      <c r="H22834">
        <v>206.64831607126601</v>
      </c>
    </row>
    <row r="22835" spans="1:8" x14ac:dyDescent="0.2">
      <c r="A22835" s="309">
        <v>43686</v>
      </c>
      <c r="B22835">
        <v>15</v>
      </c>
      <c r="H22835">
        <v>220.10141209179099</v>
      </c>
    </row>
    <row r="22836" spans="1:8" x14ac:dyDescent="0.2">
      <c r="A22836" s="309">
        <v>43686</v>
      </c>
      <c r="B22836">
        <v>16</v>
      </c>
      <c r="H22836">
        <v>233.02654118718601</v>
      </c>
    </row>
    <row r="22837" spans="1:8" x14ac:dyDescent="0.2">
      <c r="A22837" s="309">
        <v>43686</v>
      </c>
      <c r="B22837">
        <v>17</v>
      </c>
      <c r="H22837">
        <v>242.63584679828401</v>
      </c>
    </row>
    <row r="22838" spans="1:8" x14ac:dyDescent="0.2">
      <c r="A22838" s="309">
        <v>43686</v>
      </c>
      <c r="B22838">
        <v>18</v>
      </c>
      <c r="H22838">
        <v>244.32586466531399</v>
      </c>
    </row>
    <row r="22839" spans="1:8" x14ac:dyDescent="0.2">
      <c r="A22839" s="309">
        <v>43686</v>
      </c>
      <c r="B22839">
        <v>19</v>
      </c>
      <c r="H22839">
        <v>235.16333067226199</v>
      </c>
    </row>
    <row r="22840" spans="1:8" x14ac:dyDescent="0.2">
      <c r="A22840" s="309">
        <v>43686</v>
      </c>
      <c r="B22840">
        <v>20</v>
      </c>
      <c r="H22840">
        <v>217.12514168745199</v>
      </c>
    </row>
    <row r="22841" spans="1:8" x14ac:dyDescent="0.2">
      <c r="A22841" s="309">
        <v>43686</v>
      </c>
      <c r="B22841">
        <v>21</v>
      </c>
      <c r="H22841">
        <v>208.31869494029399</v>
      </c>
    </row>
    <row r="22842" spans="1:8" x14ac:dyDescent="0.2">
      <c r="A22842" s="309">
        <v>43686</v>
      </c>
      <c r="B22842">
        <v>22</v>
      </c>
      <c r="H22842">
        <v>191.72424039656201</v>
      </c>
    </row>
    <row r="22843" spans="1:8" x14ac:dyDescent="0.2">
      <c r="A22843" s="309">
        <v>43686</v>
      </c>
      <c r="B22843">
        <v>23</v>
      </c>
      <c r="H22843">
        <v>167.09834176546201</v>
      </c>
    </row>
    <row r="22844" spans="1:8" x14ac:dyDescent="0.2">
      <c r="A22844" s="309">
        <v>43686</v>
      </c>
      <c r="B22844">
        <v>24</v>
      </c>
      <c r="H22844">
        <v>145.501732598704</v>
      </c>
    </row>
    <row r="22845" spans="1:8" x14ac:dyDescent="0.2">
      <c r="A22845" s="309">
        <v>43687</v>
      </c>
      <c r="B22845">
        <v>1</v>
      </c>
      <c r="H22845">
        <v>129.61628715542199</v>
      </c>
    </row>
    <row r="22846" spans="1:8" x14ac:dyDescent="0.2">
      <c r="A22846" s="309">
        <v>43687</v>
      </c>
      <c r="B22846">
        <v>2</v>
      </c>
      <c r="H22846">
        <v>122.090043458152</v>
      </c>
    </row>
    <row r="22847" spans="1:8" x14ac:dyDescent="0.2">
      <c r="A22847" s="309">
        <v>43687</v>
      </c>
      <c r="B22847">
        <v>3</v>
      </c>
      <c r="H22847">
        <v>117.748976670403</v>
      </c>
    </row>
    <row r="22848" spans="1:8" x14ac:dyDescent="0.2">
      <c r="A22848" s="309">
        <v>43687</v>
      </c>
      <c r="B22848">
        <v>4</v>
      </c>
      <c r="H22848">
        <v>115.852256763752</v>
      </c>
    </row>
    <row r="22849" spans="1:8" x14ac:dyDescent="0.2">
      <c r="A22849" s="309">
        <v>43687</v>
      </c>
      <c r="B22849">
        <v>5</v>
      </c>
      <c r="H22849">
        <v>116.637291154529</v>
      </c>
    </row>
    <row r="22850" spans="1:8" x14ac:dyDescent="0.2">
      <c r="A22850" s="309">
        <v>43687</v>
      </c>
      <c r="B22850">
        <v>6</v>
      </c>
      <c r="H22850">
        <v>121.904830205743</v>
      </c>
    </row>
    <row r="22851" spans="1:8" x14ac:dyDescent="0.2">
      <c r="A22851" s="309">
        <v>43687</v>
      </c>
      <c r="B22851">
        <v>7</v>
      </c>
      <c r="H22851">
        <v>126.568105084161</v>
      </c>
    </row>
    <row r="22852" spans="1:8" x14ac:dyDescent="0.2">
      <c r="A22852" s="309">
        <v>43687</v>
      </c>
      <c r="B22852">
        <v>8</v>
      </c>
      <c r="H22852">
        <v>133.36664868578401</v>
      </c>
    </row>
    <row r="22853" spans="1:8" x14ac:dyDescent="0.2">
      <c r="A22853" s="309">
        <v>43687</v>
      </c>
      <c r="B22853">
        <v>9</v>
      </c>
      <c r="H22853">
        <v>144.75056468545401</v>
      </c>
    </row>
    <row r="22854" spans="1:8" x14ac:dyDescent="0.2">
      <c r="A22854" s="309">
        <v>43687</v>
      </c>
      <c r="B22854">
        <v>10</v>
      </c>
      <c r="H22854">
        <v>155.15946061013099</v>
      </c>
    </row>
    <row r="22855" spans="1:8" x14ac:dyDescent="0.2">
      <c r="A22855" s="309">
        <v>43687</v>
      </c>
      <c r="B22855">
        <v>11</v>
      </c>
      <c r="H22855">
        <v>164.308319631469</v>
      </c>
    </row>
    <row r="22856" spans="1:8" x14ac:dyDescent="0.2">
      <c r="A22856" s="309">
        <v>43687</v>
      </c>
      <c r="B22856">
        <v>12</v>
      </c>
      <c r="H22856">
        <v>171.108897070403</v>
      </c>
    </row>
    <row r="22857" spans="1:8" x14ac:dyDescent="0.2">
      <c r="A22857" s="309">
        <v>43687</v>
      </c>
      <c r="B22857">
        <v>13</v>
      </c>
      <c r="H22857">
        <v>176.53811278216401</v>
      </c>
    </row>
    <row r="22858" spans="1:8" x14ac:dyDescent="0.2">
      <c r="A22858" s="309">
        <v>43687</v>
      </c>
      <c r="B22858">
        <v>14</v>
      </c>
      <c r="H22858">
        <v>182.93013022424299</v>
      </c>
    </row>
    <row r="22859" spans="1:8" x14ac:dyDescent="0.2">
      <c r="A22859" s="309">
        <v>43687</v>
      </c>
      <c r="B22859">
        <v>15</v>
      </c>
      <c r="H22859">
        <v>190.12210835465501</v>
      </c>
    </row>
    <row r="22860" spans="1:8" x14ac:dyDescent="0.2">
      <c r="A22860" s="309">
        <v>43687</v>
      </c>
      <c r="B22860">
        <v>16</v>
      </c>
      <c r="H22860">
        <v>198.388687984276</v>
      </c>
    </row>
    <row r="22861" spans="1:8" x14ac:dyDescent="0.2">
      <c r="A22861" s="309">
        <v>43687</v>
      </c>
      <c r="B22861">
        <v>17</v>
      </c>
      <c r="H22861">
        <v>204.91881485342401</v>
      </c>
    </row>
    <row r="22862" spans="1:8" x14ac:dyDescent="0.2">
      <c r="A22862" s="309">
        <v>43687</v>
      </c>
      <c r="B22862">
        <v>18</v>
      </c>
      <c r="H22862">
        <v>206.41575741661899</v>
      </c>
    </row>
    <row r="22863" spans="1:8" x14ac:dyDescent="0.2">
      <c r="A22863" s="309">
        <v>43687</v>
      </c>
      <c r="B22863">
        <v>19</v>
      </c>
      <c r="H22863">
        <v>199.94458884828899</v>
      </c>
    </row>
    <row r="22864" spans="1:8" x14ac:dyDescent="0.2">
      <c r="A22864" s="309">
        <v>43687</v>
      </c>
      <c r="B22864">
        <v>20</v>
      </c>
      <c r="H22864">
        <v>188.226843924799</v>
      </c>
    </row>
    <row r="22865" spans="1:8" x14ac:dyDescent="0.2">
      <c r="A22865" s="309">
        <v>43687</v>
      </c>
      <c r="B22865">
        <v>21</v>
      </c>
      <c r="H22865">
        <v>187.249387841274</v>
      </c>
    </row>
    <row r="22866" spans="1:8" x14ac:dyDescent="0.2">
      <c r="A22866" s="309">
        <v>43687</v>
      </c>
      <c r="B22866">
        <v>22</v>
      </c>
      <c r="H22866">
        <v>177.476987240006</v>
      </c>
    </row>
    <row r="22867" spans="1:8" x14ac:dyDescent="0.2">
      <c r="A22867" s="309">
        <v>43687</v>
      </c>
      <c r="B22867">
        <v>23</v>
      </c>
      <c r="H22867">
        <v>158.37275120301399</v>
      </c>
    </row>
    <row r="22868" spans="1:8" x14ac:dyDescent="0.2">
      <c r="A22868" s="309">
        <v>43687</v>
      </c>
      <c r="B22868">
        <v>24</v>
      </c>
      <c r="H22868">
        <v>140.50623731196799</v>
      </c>
    </row>
    <row r="22869" spans="1:8" x14ac:dyDescent="0.2">
      <c r="A22869" s="309">
        <v>43688</v>
      </c>
      <c r="B22869">
        <v>1</v>
      </c>
      <c r="H22869">
        <v>135.09839970041</v>
      </c>
    </row>
    <row r="22870" spans="1:8" x14ac:dyDescent="0.2">
      <c r="A22870" s="309">
        <v>43688</v>
      </c>
      <c r="B22870">
        <v>2</v>
      </c>
      <c r="H22870">
        <v>127.253834009084</v>
      </c>
    </row>
    <row r="22871" spans="1:8" x14ac:dyDescent="0.2">
      <c r="A22871" s="309">
        <v>43688</v>
      </c>
      <c r="B22871">
        <v>3</v>
      </c>
      <c r="H22871">
        <v>122.729162080206</v>
      </c>
    </row>
    <row r="22872" spans="1:8" x14ac:dyDescent="0.2">
      <c r="A22872" s="309">
        <v>43688</v>
      </c>
      <c r="B22872">
        <v>4</v>
      </c>
      <c r="H22872">
        <v>120.752220526857</v>
      </c>
    </row>
    <row r="22873" spans="1:8" x14ac:dyDescent="0.2">
      <c r="A22873" s="309">
        <v>43688</v>
      </c>
      <c r="B22873">
        <v>5</v>
      </c>
      <c r="H22873">
        <v>121.570457896799</v>
      </c>
    </row>
    <row r="22874" spans="1:8" x14ac:dyDescent="0.2">
      <c r="A22874" s="309">
        <v>43688</v>
      </c>
      <c r="B22874">
        <v>6</v>
      </c>
      <c r="H22874">
        <v>127.060787174054</v>
      </c>
    </row>
    <row r="22875" spans="1:8" x14ac:dyDescent="0.2">
      <c r="A22875" s="309">
        <v>43688</v>
      </c>
      <c r="B22875">
        <v>7</v>
      </c>
      <c r="H22875">
        <v>131.92129496411201</v>
      </c>
    </row>
    <row r="22876" spans="1:8" x14ac:dyDescent="0.2">
      <c r="A22876" s="309">
        <v>43688</v>
      </c>
      <c r="B22876">
        <v>8</v>
      </c>
      <c r="H22876">
        <v>139.00738253095699</v>
      </c>
    </row>
    <row r="22877" spans="1:8" x14ac:dyDescent="0.2">
      <c r="A22877" s="309">
        <v>43688</v>
      </c>
      <c r="B22877">
        <v>9</v>
      </c>
      <c r="H22877">
        <v>150.87278052708501</v>
      </c>
    </row>
    <row r="22878" spans="1:8" x14ac:dyDescent="0.2">
      <c r="A22878" s="309">
        <v>43688</v>
      </c>
      <c r="B22878">
        <v>10</v>
      </c>
      <c r="H22878">
        <v>161.72192003673399</v>
      </c>
    </row>
    <row r="22879" spans="1:8" x14ac:dyDescent="0.2">
      <c r="A22879" s="309">
        <v>43688</v>
      </c>
      <c r="B22879">
        <v>11</v>
      </c>
      <c r="H22879">
        <v>171.25772946310099</v>
      </c>
    </row>
    <row r="22880" spans="1:8" x14ac:dyDescent="0.2">
      <c r="A22880" s="309">
        <v>43688</v>
      </c>
      <c r="B22880">
        <v>12</v>
      </c>
      <c r="H22880">
        <v>178.34593688827599</v>
      </c>
    </row>
    <row r="22881" spans="1:8" x14ac:dyDescent="0.2">
      <c r="A22881" s="309">
        <v>43688</v>
      </c>
      <c r="B22881">
        <v>13</v>
      </c>
      <c r="H22881">
        <v>184.00478093005799</v>
      </c>
    </row>
    <row r="22882" spans="1:8" x14ac:dyDescent="0.2">
      <c r="A22882" s="309">
        <v>43688</v>
      </c>
      <c r="B22882">
        <v>14</v>
      </c>
      <c r="H22882">
        <v>190.667148339536</v>
      </c>
    </row>
    <row r="22883" spans="1:8" x14ac:dyDescent="0.2">
      <c r="A22883" s="309">
        <v>43688</v>
      </c>
      <c r="B22883">
        <v>15</v>
      </c>
      <c r="H22883">
        <v>198.16331072331101</v>
      </c>
    </row>
    <row r="22884" spans="1:8" x14ac:dyDescent="0.2">
      <c r="A22884" s="309">
        <v>43688</v>
      </c>
      <c r="B22884">
        <v>16</v>
      </c>
      <c r="H22884">
        <v>206.77952480772399</v>
      </c>
    </row>
    <row r="22885" spans="1:8" x14ac:dyDescent="0.2">
      <c r="A22885" s="309">
        <v>43688</v>
      </c>
      <c r="B22885">
        <v>17</v>
      </c>
      <c r="H22885">
        <v>213.58584297362401</v>
      </c>
    </row>
    <row r="22886" spans="1:8" x14ac:dyDescent="0.2">
      <c r="A22886" s="309">
        <v>43688</v>
      </c>
      <c r="B22886">
        <v>18</v>
      </c>
      <c r="H22886">
        <v>215.146098626439</v>
      </c>
    </row>
    <row r="22887" spans="1:8" x14ac:dyDescent="0.2">
      <c r="A22887" s="309">
        <v>43688</v>
      </c>
      <c r="B22887">
        <v>19</v>
      </c>
      <c r="H22887">
        <v>208.40123239890499</v>
      </c>
    </row>
    <row r="22888" spans="1:8" x14ac:dyDescent="0.2">
      <c r="A22888" s="309">
        <v>43688</v>
      </c>
      <c r="B22888">
        <v>20</v>
      </c>
      <c r="H22888">
        <v>196.187886206055</v>
      </c>
    </row>
    <row r="22889" spans="1:8" x14ac:dyDescent="0.2">
      <c r="A22889" s="309">
        <v>43688</v>
      </c>
      <c r="B22889">
        <v>21</v>
      </c>
      <c r="H22889">
        <v>195.16908868022099</v>
      </c>
    </row>
    <row r="22890" spans="1:8" x14ac:dyDescent="0.2">
      <c r="A22890" s="309">
        <v>43688</v>
      </c>
      <c r="B22890">
        <v>22</v>
      </c>
      <c r="H22890">
        <v>184.983365022827</v>
      </c>
    </row>
    <row r="22891" spans="1:8" x14ac:dyDescent="0.2">
      <c r="A22891" s="309">
        <v>43688</v>
      </c>
      <c r="B22891">
        <v>23</v>
      </c>
      <c r="H22891">
        <v>165.07111654897801</v>
      </c>
    </row>
    <row r="22892" spans="1:8" x14ac:dyDescent="0.2">
      <c r="A22892" s="309">
        <v>43688</v>
      </c>
      <c r="B22892">
        <v>24</v>
      </c>
      <c r="H22892">
        <v>146.448939599786</v>
      </c>
    </row>
    <row r="22893" spans="1:8" x14ac:dyDescent="0.2">
      <c r="A22893" s="309">
        <v>43689</v>
      </c>
      <c r="B22893">
        <v>1</v>
      </c>
      <c r="H22893">
        <v>135.97525134681999</v>
      </c>
    </row>
    <row r="22894" spans="1:8" x14ac:dyDescent="0.2">
      <c r="A22894" s="309">
        <v>43689</v>
      </c>
      <c r="B22894">
        <v>2</v>
      </c>
      <c r="H22894">
        <v>128.079770764149</v>
      </c>
    </row>
    <row r="22895" spans="1:8" x14ac:dyDescent="0.2">
      <c r="A22895" s="309">
        <v>43689</v>
      </c>
      <c r="B22895">
        <v>3</v>
      </c>
      <c r="H22895">
        <v>123.525731603393</v>
      </c>
    </row>
    <row r="22896" spans="1:8" x14ac:dyDescent="0.2">
      <c r="A22896" s="309">
        <v>43689</v>
      </c>
      <c r="B22896">
        <v>4</v>
      </c>
      <c r="H22896">
        <v>121.535958776988</v>
      </c>
    </row>
    <row r="22897" spans="1:8" x14ac:dyDescent="0.2">
      <c r="A22897" s="309">
        <v>43689</v>
      </c>
      <c r="B22897">
        <v>5</v>
      </c>
      <c r="H22897">
        <v>122.359506889223</v>
      </c>
    </row>
    <row r="22898" spans="1:8" x14ac:dyDescent="0.2">
      <c r="A22898" s="309">
        <v>43689</v>
      </c>
      <c r="B22898">
        <v>6</v>
      </c>
      <c r="H22898">
        <v>127.88547096508999</v>
      </c>
    </row>
    <row r="22899" spans="1:8" x14ac:dyDescent="0.2">
      <c r="A22899" s="309">
        <v>43689</v>
      </c>
      <c r="B22899">
        <v>7</v>
      </c>
      <c r="H22899">
        <v>132.777525718455</v>
      </c>
    </row>
    <row r="22900" spans="1:8" x14ac:dyDescent="0.2">
      <c r="A22900" s="309">
        <v>43689</v>
      </c>
      <c r="B22900">
        <v>8</v>
      </c>
      <c r="H22900">
        <v>139.90960529973799</v>
      </c>
    </row>
    <row r="22901" spans="1:8" x14ac:dyDescent="0.2">
      <c r="A22901" s="309">
        <v>43689</v>
      </c>
      <c r="B22901">
        <v>9</v>
      </c>
      <c r="H22901">
        <v>151.852015264854</v>
      </c>
    </row>
    <row r="22902" spans="1:8" x14ac:dyDescent="0.2">
      <c r="A22902" s="309">
        <v>43689</v>
      </c>
      <c r="B22902">
        <v>10</v>
      </c>
      <c r="H22902">
        <v>162.77157075176399</v>
      </c>
    </row>
    <row r="22903" spans="1:8" x14ac:dyDescent="0.2">
      <c r="A22903" s="309">
        <v>43689</v>
      </c>
      <c r="B22903">
        <v>11</v>
      </c>
      <c r="H22903">
        <v>172.369272030395</v>
      </c>
    </row>
    <row r="22904" spans="1:8" x14ac:dyDescent="0.2">
      <c r="A22904" s="309">
        <v>43689</v>
      </c>
      <c r="B22904">
        <v>12</v>
      </c>
      <c r="H22904">
        <v>179.50348522887799</v>
      </c>
    </row>
    <row r="22905" spans="1:8" x14ac:dyDescent="0.2">
      <c r="A22905" s="309">
        <v>43689</v>
      </c>
      <c r="B22905">
        <v>13</v>
      </c>
      <c r="H22905">
        <v>185.19905780871599</v>
      </c>
    </row>
    <row r="22906" spans="1:8" x14ac:dyDescent="0.2">
      <c r="A22906" s="309">
        <v>43689</v>
      </c>
      <c r="B22906">
        <v>14</v>
      </c>
      <c r="H22906">
        <v>191.904667091118</v>
      </c>
    </row>
    <row r="22907" spans="1:8" x14ac:dyDescent="0.2">
      <c r="A22907" s="309">
        <v>43689</v>
      </c>
      <c r="B22907">
        <v>15</v>
      </c>
      <c r="H22907">
        <v>199.44948306622001</v>
      </c>
    </row>
    <row r="22908" spans="1:8" x14ac:dyDescent="0.2">
      <c r="A22908" s="309">
        <v>43689</v>
      </c>
      <c r="B22908">
        <v>16</v>
      </c>
      <c r="H22908">
        <v>208.12162040007601</v>
      </c>
    </row>
    <row r="22909" spans="1:8" x14ac:dyDescent="0.2">
      <c r="A22909" s="309">
        <v>43689</v>
      </c>
      <c r="B22909">
        <v>17</v>
      </c>
      <c r="H22909">
        <v>214.97211474647099</v>
      </c>
    </row>
    <row r="22910" spans="1:8" x14ac:dyDescent="0.2">
      <c r="A22910" s="309">
        <v>43689</v>
      </c>
      <c r="B22910">
        <v>18</v>
      </c>
      <c r="H22910">
        <v>216.54249718643501</v>
      </c>
    </row>
    <row r="22911" spans="1:8" x14ac:dyDescent="0.2">
      <c r="A22911" s="309">
        <v>43689</v>
      </c>
      <c r="B22911">
        <v>19</v>
      </c>
      <c r="H22911">
        <v>209.75385363015701</v>
      </c>
    </row>
    <row r="22912" spans="1:8" x14ac:dyDescent="0.2">
      <c r="A22912" s="309">
        <v>43689</v>
      </c>
      <c r="B22912">
        <v>20</v>
      </c>
      <c r="H22912">
        <v>197.46123712217999</v>
      </c>
    </row>
    <row r="22913" spans="1:8" x14ac:dyDescent="0.2">
      <c r="A22913" s="309">
        <v>43689</v>
      </c>
      <c r="B22913">
        <v>21</v>
      </c>
      <c r="H22913">
        <v>196.43582712506799</v>
      </c>
    </row>
    <row r="22914" spans="1:8" x14ac:dyDescent="0.2">
      <c r="A22914" s="309">
        <v>43689</v>
      </c>
      <c r="B22914">
        <v>22</v>
      </c>
      <c r="H22914">
        <v>186.183993368822</v>
      </c>
    </row>
    <row r="22915" spans="1:8" x14ac:dyDescent="0.2">
      <c r="A22915" s="309">
        <v>43689</v>
      </c>
      <c r="B22915">
        <v>23</v>
      </c>
      <c r="H22915">
        <v>166.14250511199401</v>
      </c>
    </row>
    <row r="22916" spans="1:8" x14ac:dyDescent="0.2">
      <c r="A22916" s="309">
        <v>43689</v>
      </c>
      <c r="B22916">
        <v>24</v>
      </c>
      <c r="H22916">
        <v>147.39946154592201</v>
      </c>
    </row>
    <row r="22917" spans="1:8" x14ac:dyDescent="0.2">
      <c r="A22917" s="309">
        <v>43690</v>
      </c>
      <c r="B22917">
        <v>1</v>
      </c>
      <c r="H22917">
        <v>138.69769067623099</v>
      </c>
    </row>
    <row r="22918" spans="1:8" x14ac:dyDescent="0.2">
      <c r="A22918" s="309">
        <v>43690</v>
      </c>
      <c r="B22918">
        <v>2</v>
      </c>
      <c r="H22918">
        <v>129.774893053157</v>
      </c>
    </row>
    <row r="22919" spans="1:8" x14ac:dyDescent="0.2">
      <c r="A22919" s="309">
        <v>43690</v>
      </c>
      <c r="B22919">
        <v>3</v>
      </c>
      <c r="H22919">
        <v>124.82493993273</v>
      </c>
    </row>
    <row r="22920" spans="1:8" x14ac:dyDescent="0.2">
      <c r="A22920" s="309">
        <v>43690</v>
      </c>
      <c r="B22920">
        <v>4</v>
      </c>
      <c r="H22920">
        <v>122.365348961442</v>
      </c>
    </row>
    <row r="22921" spans="1:8" x14ac:dyDescent="0.2">
      <c r="A22921" s="309">
        <v>43690</v>
      </c>
      <c r="B22921">
        <v>5</v>
      </c>
      <c r="H22921">
        <v>122.95415483102801</v>
      </c>
    </row>
    <row r="22922" spans="1:8" x14ac:dyDescent="0.2">
      <c r="A22922" s="309">
        <v>43690</v>
      </c>
      <c r="B22922">
        <v>6</v>
      </c>
      <c r="H22922">
        <v>128.898055879803</v>
      </c>
    </row>
    <row r="22923" spans="1:8" x14ac:dyDescent="0.2">
      <c r="A22923" s="309">
        <v>43690</v>
      </c>
      <c r="B22923">
        <v>7</v>
      </c>
      <c r="H22923">
        <v>135.07985471943601</v>
      </c>
    </row>
    <row r="22924" spans="1:8" x14ac:dyDescent="0.2">
      <c r="A22924" s="309">
        <v>43690</v>
      </c>
      <c r="B22924">
        <v>8</v>
      </c>
      <c r="H22924">
        <v>143.99067791804401</v>
      </c>
    </row>
    <row r="22925" spans="1:8" x14ac:dyDescent="0.2">
      <c r="A22925" s="309">
        <v>43690</v>
      </c>
      <c r="B22925">
        <v>9</v>
      </c>
      <c r="H22925">
        <v>157.98440127889501</v>
      </c>
    </row>
    <row r="22926" spans="1:8" x14ac:dyDescent="0.2">
      <c r="A22926" s="309">
        <v>43690</v>
      </c>
      <c r="B22926">
        <v>10</v>
      </c>
      <c r="H22926">
        <v>171.38066271941099</v>
      </c>
    </row>
    <row r="22927" spans="1:8" x14ac:dyDescent="0.2">
      <c r="A22927" s="309">
        <v>43690</v>
      </c>
      <c r="B22927">
        <v>11</v>
      </c>
      <c r="H22927">
        <v>183.84454951753</v>
      </c>
    </row>
    <row r="22928" spans="1:8" x14ac:dyDescent="0.2">
      <c r="A22928" s="309">
        <v>43690</v>
      </c>
      <c r="B22928">
        <v>12</v>
      </c>
      <c r="H22928">
        <v>195.04225360289399</v>
      </c>
    </row>
    <row r="22929" spans="1:8" x14ac:dyDescent="0.2">
      <c r="A22929" s="309">
        <v>43690</v>
      </c>
      <c r="B22929">
        <v>13</v>
      </c>
      <c r="H22929">
        <v>206.269027702485</v>
      </c>
    </row>
    <row r="22930" spans="1:8" x14ac:dyDescent="0.2">
      <c r="A22930" s="309">
        <v>43690</v>
      </c>
      <c r="B22930">
        <v>14</v>
      </c>
      <c r="H22930">
        <v>219.68465147806</v>
      </c>
    </row>
    <row r="22931" spans="1:8" x14ac:dyDescent="0.2">
      <c r="A22931" s="309">
        <v>43690</v>
      </c>
      <c r="B22931">
        <v>15</v>
      </c>
      <c r="H22931">
        <v>233.986431268758</v>
      </c>
    </row>
    <row r="22932" spans="1:8" x14ac:dyDescent="0.2">
      <c r="A22932" s="309">
        <v>43690</v>
      </c>
      <c r="B22932">
        <v>16</v>
      </c>
      <c r="H22932">
        <v>247.726937528928</v>
      </c>
    </row>
    <row r="22933" spans="1:8" x14ac:dyDescent="0.2">
      <c r="A22933" s="309">
        <v>43690</v>
      </c>
      <c r="B22933">
        <v>17</v>
      </c>
      <c r="H22933">
        <v>257.942442761461</v>
      </c>
    </row>
    <row r="22934" spans="1:8" x14ac:dyDescent="0.2">
      <c r="A22934" s="309">
        <v>43690</v>
      </c>
      <c r="B22934">
        <v>18</v>
      </c>
      <c r="H22934">
        <v>259.73907480361299</v>
      </c>
    </row>
    <row r="22935" spans="1:8" x14ac:dyDescent="0.2">
      <c r="A22935" s="309">
        <v>43690</v>
      </c>
      <c r="B22935">
        <v>19</v>
      </c>
      <c r="H22935">
        <v>249.99852561750001</v>
      </c>
    </row>
    <row r="22936" spans="1:8" x14ac:dyDescent="0.2">
      <c r="A22936" s="309">
        <v>43690</v>
      </c>
      <c r="B22936">
        <v>20</v>
      </c>
      <c r="H22936">
        <v>230.82240390617301</v>
      </c>
    </row>
    <row r="22937" spans="1:8" x14ac:dyDescent="0.2">
      <c r="A22937" s="309">
        <v>43690</v>
      </c>
      <c r="B22937">
        <v>21</v>
      </c>
      <c r="H22937">
        <v>221.460405603016</v>
      </c>
    </row>
    <row r="22938" spans="1:8" x14ac:dyDescent="0.2">
      <c r="A22938" s="309">
        <v>43690</v>
      </c>
      <c r="B22938">
        <v>22</v>
      </c>
      <c r="H22938">
        <v>203.819095805693</v>
      </c>
    </row>
    <row r="22939" spans="1:8" x14ac:dyDescent="0.2">
      <c r="A22939" s="309">
        <v>43690</v>
      </c>
      <c r="B22939">
        <v>23</v>
      </c>
      <c r="H22939">
        <v>177.63968113172299</v>
      </c>
    </row>
    <row r="22940" spans="1:8" x14ac:dyDescent="0.2">
      <c r="A22940" s="309">
        <v>43690</v>
      </c>
      <c r="B22940">
        <v>24</v>
      </c>
      <c r="H22940">
        <v>154.68065756885599</v>
      </c>
    </row>
    <row r="22941" spans="1:8" x14ac:dyDescent="0.2">
      <c r="A22941" s="309">
        <v>43691</v>
      </c>
      <c r="B22941">
        <v>1</v>
      </c>
      <c r="H22941">
        <v>140.244532745079</v>
      </c>
    </row>
    <row r="22942" spans="1:8" x14ac:dyDescent="0.2">
      <c r="A22942" s="309">
        <v>43691</v>
      </c>
      <c r="B22942">
        <v>2</v>
      </c>
      <c r="H22942">
        <v>129.792122062369</v>
      </c>
    </row>
    <row r="22943" spans="1:8" x14ac:dyDescent="0.2">
      <c r="A22943" s="309">
        <v>43691</v>
      </c>
      <c r="B22943">
        <v>3</v>
      </c>
      <c r="H22943">
        <v>123.59488293159799</v>
      </c>
    </row>
    <row r="22944" spans="1:8" x14ac:dyDescent="0.2">
      <c r="A22944" s="309">
        <v>43691</v>
      </c>
      <c r="B22944">
        <v>4</v>
      </c>
      <c r="H22944">
        <v>120.222674001531</v>
      </c>
    </row>
    <row r="22945" spans="1:8" x14ac:dyDescent="0.2">
      <c r="A22945" s="309">
        <v>43691</v>
      </c>
      <c r="B22945">
        <v>5</v>
      </c>
      <c r="H22945">
        <v>120.366313964469</v>
      </c>
    </row>
    <row r="22946" spans="1:8" x14ac:dyDescent="0.2">
      <c r="A22946" s="309">
        <v>43691</v>
      </c>
      <c r="B22946">
        <v>6</v>
      </c>
      <c r="H22946">
        <v>126.25223380110999</v>
      </c>
    </row>
    <row r="22947" spans="1:8" x14ac:dyDescent="0.2">
      <c r="A22947" s="309">
        <v>43691</v>
      </c>
      <c r="B22947">
        <v>7</v>
      </c>
      <c r="H22947">
        <v>132.55743516293001</v>
      </c>
    </row>
    <row r="22948" spans="1:8" x14ac:dyDescent="0.2">
      <c r="A22948" s="309">
        <v>43691</v>
      </c>
      <c r="B22948">
        <v>8</v>
      </c>
      <c r="H22948">
        <v>142.507242326322</v>
      </c>
    </row>
    <row r="22949" spans="1:8" x14ac:dyDescent="0.2">
      <c r="A22949" s="309">
        <v>43691</v>
      </c>
      <c r="B22949">
        <v>9</v>
      </c>
      <c r="H22949">
        <v>157.98267461480199</v>
      </c>
    </row>
    <row r="22950" spans="1:8" x14ac:dyDescent="0.2">
      <c r="A22950" s="309">
        <v>43691</v>
      </c>
      <c r="B22950">
        <v>10</v>
      </c>
      <c r="H22950">
        <v>173.99431284659701</v>
      </c>
    </row>
    <row r="22951" spans="1:8" x14ac:dyDescent="0.2">
      <c r="A22951" s="309">
        <v>43691</v>
      </c>
      <c r="B22951">
        <v>11</v>
      </c>
      <c r="H22951">
        <v>190.07225462340401</v>
      </c>
    </row>
    <row r="22952" spans="1:8" x14ac:dyDescent="0.2">
      <c r="A22952" s="309">
        <v>43691</v>
      </c>
      <c r="B22952">
        <v>12</v>
      </c>
      <c r="H22952">
        <v>205.97093879225</v>
      </c>
    </row>
    <row r="22953" spans="1:8" x14ac:dyDescent="0.2">
      <c r="A22953" s="309">
        <v>43691</v>
      </c>
      <c r="B22953">
        <v>13</v>
      </c>
      <c r="H22953">
        <v>222.63138575324899</v>
      </c>
    </row>
    <row r="22954" spans="1:8" x14ac:dyDescent="0.2">
      <c r="A22954" s="309">
        <v>43691</v>
      </c>
      <c r="B22954">
        <v>14</v>
      </c>
      <c r="H22954">
        <v>239.74374140737601</v>
      </c>
    </row>
    <row r="22955" spans="1:8" x14ac:dyDescent="0.2">
      <c r="A22955" s="309">
        <v>43691</v>
      </c>
      <c r="B22955">
        <v>15</v>
      </c>
      <c r="H22955">
        <v>256.18120601061901</v>
      </c>
    </row>
    <row r="22956" spans="1:8" x14ac:dyDescent="0.2">
      <c r="A22956" s="309">
        <v>43691</v>
      </c>
      <c r="B22956">
        <v>16</v>
      </c>
      <c r="H22956">
        <v>269.82116944167598</v>
      </c>
    </row>
    <row r="22957" spans="1:8" x14ac:dyDescent="0.2">
      <c r="A22957" s="309">
        <v>43691</v>
      </c>
      <c r="B22957">
        <v>17</v>
      </c>
      <c r="H22957">
        <v>279.02464689320698</v>
      </c>
    </row>
    <row r="22958" spans="1:8" x14ac:dyDescent="0.2">
      <c r="A22958" s="309">
        <v>43691</v>
      </c>
      <c r="B22958">
        <v>18</v>
      </c>
      <c r="H22958">
        <v>279.22622908272302</v>
      </c>
    </row>
    <row r="22959" spans="1:8" x14ac:dyDescent="0.2">
      <c r="A22959" s="309">
        <v>43691</v>
      </c>
      <c r="B22959">
        <v>19</v>
      </c>
      <c r="H22959">
        <v>269.38870116056</v>
      </c>
    </row>
    <row r="22960" spans="1:8" x14ac:dyDescent="0.2">
      <c r="A22960" s="309">
        <v>43691</v>
      </c>
      <c r="B22960">
        <v>20</v>
      </c>
      <c r="H22960">
        <v>249.50480186012999</v>
      </c>
    </row>
    <row r="22961" spans="1:8" x14ac:dyDescent="0.2">
      <c r="A22961" s="309">
        <v>43691</v>
      </c>
      <c r="B22961">
        <v>21</v>
      </c>
      <c r="H22961">
        <v>235.732245205249</v>
      </c>
    </row>
    <row r="22962" spans="1:8" x14ac:dyDescent="0.2">
      <c r="A22962" s="309">
        <v>43691</v>
      </c>
      <c r="B22962">
        <v>22</v>
      </c>
      <c r="H22962">
        <v>214.346904554605</v>
      </c>
    </row>
    <row r="22963" spans="1:8" x14ac:dyDescent="0.2">
      <c r="A22963" s="309">
        <v>43691</v>
      </c>
      <c r="B22963">
        <v>23</v>
      </c>
      <c r="H22963">
        <v>184.41061594522699</v>
      </c>
    </row>
    <row r="22964" spans="1:8" x14ac:dyDescent="0.2">
      <c r="A22964" s="309">
        <v>43691</v>
      </c>
      <c r="B22964">
        <v>24</v>
      </c>
      <c r="H22964">
        <v>158.49731399548</v>
      </c>
    </row>
    <row r="22965" spans="1:8" x14ac:dyDescent="0.2">
      <c r="A22965" s="309">
        <v>43692</v>
      </c>
      <c r="B22965">
        <v>1</v>
      </c>
      <c r="H22965">
        <v>133.264415863881</v>
      </c>
    </row>
    <row r="22966" spans="1:8" x14ac:dyDescent="0.2">
      <c r="A22966" s="309">
        <v>43692</v>
      </c>
      <c r="B22966">
        <v>2</v>
      </c>
      <c r="H22966">
        <v>125.526341490842</v>
      </c>
    </row>
    <row r="22967" spans="1:8" x14ac:dyDescent="0.2">
      <c r="A22967" s="309">
        <v>43692</v>
      </c>
      <c r="B22967">
        <v>3</v>
      </c>
      <c r="H22967">
        <v>121.063092755737</v>
      </c>
    </row>
    <row r="22968" spans="1:8" x14ac:dyDescent="0.2">
      <c r="A22968" s="309">
        <v>43692</v>
      </c>
      <c r="B22968">
        <v>4</v>
      </c>
      <c r="H22968">
        <v>119.112988521427</v>
      </c>
    </row>
    <row r="22969" spans="1:8" x14ac:dyDescent="0.2">
      <c r="A22969" s="309">
        <v>43692</v>
      </c>
      <c r="B22969">
        <v>5</v>
      </c>
      <c r="H22969">
        <v>119.920118179404</v>
      </c>
    </row>
    <row r="22970" spans="1:8" x14ac:dyDescent="0.2">
      <c r="A22970" s="309">
        <v>43692</v>
      </c>
      <c r="B22970">
        <v>6</v>
      </c>
      <c r="H22970">
        <v>125.33591529955</v>
      </c>
    </row>
    <row r="22971" spans="1:8" x14ac:dyDescent="0.2">
      <c r="A22971" s="309">
        <v>43692</v>
      </c>
      <c r="B22971">
        <v>7</v>
      </c>
      <c r="H22971">
        <v>130.13044086669399</v>
      </c>
    </row>
    <row r="22972" spans="1:8" x14ac:dyDescent="0.2">
      <c r="A22972" s="309">
        <v>43692</v>
      </c>
      <c r="B22972">
        <v>8</v>
      </c>
      <c r="H22972">
        <v>137.12033358526099</v>
      </c>
    </row>
    <row r="22973" spans="1:8" x14ac:dyDescent="0.2">
      <c r="A22973" s="309">
        <v>43692</v>
      </c>
      <c r="B22973">
        <v>9</v>
      </c>
      <c r="H22973">
        <v>148.82465677822901</v>
      </c>
    </row>
    <row r="22974" spans="1:8" x14ac:dyDescent="0.2">
      <c r="A22974" s="309">
        <v>43692</v>
      </c>
      <c r="B22974">
        <v>10</v>
      </c>
      <c r="H22974">
        <v>159.52651736714401</v>
      </c>
    </row>
    <row r="22975" spans="1:8" x14ac:dyDescent="0.2">
      <c r="A22975" s="309">
        <v>43692</v>
      </c>
      <c r="B22975">
        <v>11</v>
      </c>
      <c r="H22975">
        <v>168.93287655283501</v>
      </c>
    </row>
    <row r="22976" spans="1:8" x14ac:dyDescent="0.2">
      <c r="A22976" s="309">
        <v>43692</v>
      </c>
      <c r="B22976">
        <v>12</v>
      </c>
      <c r="H22976">
        <v>175.924860352292</v>
      </c>
    </row>
    <row r="22977" spans="1:8" x14ac:dyDescent="0.2">
      <c r="A22977" s="309">
        <v>43692</v>
      </c>
      <c r="B22977">
        <v>13</v>
      </c>
      <c r="H22977">
        <v>181.50688462027099</v>
      </c>
    </row>
    <row r="22978" spans="1:8" x14ac:dyDescent="0.2">
      <c r="A22978" s="309">
        <v>43692</v>
      </c>
      <c r="B22978">
        <v>14</v>
      </c>
      <c r="H22978">
        <v>188.07880925493501</v>
      </c>
    </row>
    <row r="22979" spans="1:8" x14ac:dyDescent="0.2">
      <c r="A22979" s="309">
        <v>43692</v>
      </c>
      <c r="B22979">
        <v>15</v>
      </c>
      <c r="H22979">
        <v>195.47320995479399</v>
      </c>
    </row>
    <row r="22980" spans="1:8" x14ac:dyDescent="0.2">
      <c r="A22980" s="309">
        <v>43692</v>
      </c>
      <c r="B22980">
        <v>16</v>
      </c>
      <c r="H22980">
        <v>203.97245746226801</v>
      </c>
    </row>
    <row r="22981" spans="1:8" x14ac:dyDescent="0.2">
      <c r="A22981" s="309">
        <v>43692</v>
      </c>
      <c r="B22981">
        <v>17</v>
      </c>
      <c r="H22981">
        <v>210.686378697263</v>
      </c>
    </row>
    <row r="22982" spans="1:8" x14ac:dyDescent="0.2">
      <c r="A22982" s="309">
        <v>43692</v>
      </c>
      <c r="B22982">
        <v>18</v>
      </c>
      <c r="H22982">
        <v>212.225453613263</v>
      </c>
    </row>
    <row r="22983" spans="1:8" x14ac:dyDescent="0.2">
      <c r="A22983" s="309">
        <v>43692</v>
      </c>
      <c r="B22983">
        <v>19</v>
      </c>
      <c r="H22983">
        <v>205.572150096081</v>
      </c>
    </row>
    <row r="22984" spans="1:8" x14ac:dyDescent="0.2">
      <c r="A22984" s="309">
        <v>43692</v>
      </c>
      <c r="B22984">
        <v>20</v>
      </c>
      <c r="H22984">
        <v>193.524602162554</v>
      </c>
    </row>
    <row r="22985" spans="1:8" x14ac:dyDescent="0.2">
      <c r="A22985" s="309">
        <v>43692</v>
      </c>
      <c r="B22985">
        <v>21</v>
      </c>
      <c r="H22985">
        <v>192.51963498703699</v>
      </c>
    </row>
    <row r="22986" spans="1:8" x14ac:dyDescent="0.2">
      <c r="A22986" s="309">
        <v>43692</v>
      </c>
      <c r="B22986">
        <v>22</v>
      </c>
      <c r="H22986">
        <v>182.47218426694201</v>
      </c>
    </row>
    <row r="22987" spans="1:8" x14ac:dyDescent="0.2">
      <c r="A22987" s="309">
        <v>43692</v>
      </c>
      <c r="B22987">
        <v>23</v>
      </c>
      <c r="H22987">
        <v>162.83024796504299</v>
      </c>
    </row>
    <row r="22988" spans="1:8" x14ac:dyDescent="0.2">
      <c r="A22988" s="309">
        <v>43692</v>
      </c>
      <c r="B22988">
        <v>24</v>
      </c>
      <c r="H22988">
        <v>144.46087024664499</v>
      </c>
    </row>
    <row r="22989" spans="1:8" x14ac:dyDescent="0.2">
      <c r="A22989" s="309">
        <v>43693</v>
      </c>
      <c r="B22989">
        <v>1</v>
      </c>
      <c r="H22989">
        <v>127.63388564275699</v>
      </c>
    </row>
    <row r="22990" spans="1:8" x14ac:dyDescent="0.2">
      <c r="A22990" s="309">
        <v>43693</v>
      </c>
      <c r="B22990">
        <v>2</v>
      </c>
      <c r="H22990">
        <v>120.22275122085399</v>
      </c>
    </row>
    <row r="22991" spans="1:8" x14ac:dyDescent="0.2">
      <c r="A22991" s="309">
        <v>43693</v>
      </c>
      <c r="B22991">
        <v>3</v>
      </c>
      <c r="H22991">
        <v>115.948078383707</v>
      </c>
    </row>
    <row r="22992" spans="1:8" x14ac:dyDescent="0.2">
      <c r="A22992" s="309">
        <v>43693</v>
      </c>
      <c r="B22992">
        <v>4</v>
      </c>
      <c r="H22992">
        <v>114.080367643223</v>
      </c>
    </row>
    <row r="22993" spans="1:8" x14ac:dyDescent="0.2">
      <c r="A22993" s="309">
        <v>43693</v>
      </c>
      <c r="B22993">
        <v>5</v>
      </c>
      <c r="H22993">
        <v>114.85339541509499</v>
      </c>
    </row>
    <row r="22994" spans="1:8" x14ac:dyDescent="0.2">
      <c r="A22994" s="309">
        <v>43693</v>
      </c>
      <c r="B22994">
        <v>6</v>
      </c>
      <c r="H22994">
        <v>120.040370691399</v>
      </c>
    </row>
    <row r="22995" spans="1:8" x14ac:dyDescent="0.2">
      <c r="A22995" s="309">
        <v>43693</v>
      </c>
      <c r="B22995">
        <v>7</v>
      </c>
      <c r="H22995">
        <v>124.632323644341</v>
      </c>
    </row>
    <row r="22996" spans="1:8" x14ac:dyDescent="0.2">
      <c r="A22996" s="309">
        <v>43693</v>
      </c>
      <c r="B22996">
        <v>8</v>
      </c>
      <c r="H22996">
        <v>131.326887696668</v>
      </c>
    </row>
    <row r="22997" spans="1:8" x14ac:dyDescent="0.2">
      <c r="A22997" s="309">
        <v>43693</v>
      </c>
      <c r="B22997">
        <v>9</v>
      </c>
      <c r="H22997">
        <v>142.53669369216399</v>
      </c>
    </row>
    <row r="22998" spans="1:8" x14ac:dyDescent="0.2">
      <c r="A22998" s="309">
        <v>43693</v>
      </c>
      <c r="B22998">
        <v>10</v>
      </c>
      <c r="H22998">
        <v>152.78639194593799</v>
      </c>
    </row>
    <row r="22999" spans="1:8" x14ac:dyDescent="0.2">
      <c r="A22999" s="309">
        <v>43693</v>
      </c>
      <c r="B22999">
        <v>11</v>
      </c>
      <c r="H22999">
        <v>161.79532478700099</v>
      </c>
    </row>
    <row r="23000" spans="1:8" x14ac:dyDescent="0.2">
      <c r="A23000" s="309">
        <v>43693</v>
      </c>
      <c r="B23000">
        <v>12</v>
      </c>
      <c r="H23000">
        <v>168.49189157034601</v>
      </c>
    </row>
    <row r="23001" spans="1:8" x14ac:dyDescent="0.2">
      <c r="A23001" s="309">
        <v>43693</v>
      </c>
      <c r="B23001">
        <v>13</v>
      </c>
      <c r="H23001">
        <v>173.838070761962</v>
      </c>
    </row>
    <row r="23002" spans="1:8" x14ac:dyDescent="0.2">
      <c r="A23002" s="309">
        <v>43693</v>
      </c>
      <c r="B23002">
        <v>14</v>
      </c>
      <c r="H23002">
        <v>180.13232622270101</v>
      </c>
    </row>
    <row r="23003" spans="1:8" x14ac:dyDescent="0.2">
      <c r="A23003" s="309">
        <v>43693</v>
      </c>
      <c r="B23003">
        <v>15</v>
      </c>
      <c r="H23003">
        <v>187.214307464314</v>
      </c>
    </row>
    <row r="23004" spans="1:8" x14ac:dyDescent="0.2">
      <c r="A23004" s="309">
        <v>43693</v>
      </c>
      <c r="B23004">
        <v>16</v>
      </c>
      <c r="H23004">
        <v>195.35445483513601</v>
      </c>
    </row>
    <row r="23005" spans="1:8" x14ac:dyDescent="0.2">
      <c r="A23005" s="309">
        <v>43693</v>
      </c>
      <c r="B23005">
        <v>17</v>
      </c>
      <c r="H23005">
        <v>201.784707424072</v>
      </c>
    </row>
    <row r="23006" spans="1:8" x14ac:dyDescent="0.2">
      <c r="A23006" s="309">
        <v>43693</v>
      </c>
      <c r="B23006">
        <v>18</v>
      </c>
      <c r="H23006">
        <v>203.258755170059</v>
      </c>
    </row>
    <row r="23007" spans="1:8" x14ac:dyDescent="0.2">
      <c r="A23007" s="309">
        <v>43693</v>
      </c>
      <c r="B23007">
        <v>19</v>
      </c>
      <c r="H23007">
        <v>196.88655915093599</v>
      </c>
    </row>
    <row r="23008" spans="1:8" x14ac:dyDescent="0.2">
      <c r="A23008" s="309">
        <v>43693</v>
      </c>
      <c r="B23008">
        <v>20</v>
      </c>
      <c r="H23008">
        <v>185.34802994000199</v>
      </c>
    </row>
    <row r="23009" spans="1:8" x14ac:dyDescent="0.2">
      <c r="A23009" s="309">
        <v>43693</v>
      </c>
      <c r="B23009">
        <v>21</v>
      </c>
      <c r="H23009">
        <v>184.385523447004</v>
      </c>
    </row>
    <row r="23010" spans="1:8" x14ac:dyDescent="0.2">
      <c r="A23010" s="309">
        <v>43693</v>
      </c>
      <c r="B23010">
        <v>22</v>
      </c>
      <c r="H23010">
        <v>174.76258571154901</v>
      </c>
    </row>
    <row r="23011" spans="1:8" x14ac:dyDescent="0.2">
      <c r="A23011" s="309">
        <v>43693</v>
      </c>
      <c r="B23011">
        <v>23</v>
      </c>
      <c r="H23011">
        <v>155.950537232534</v>
      </c>
    </row>
    <row r="23012" spans="1:8" x14ac:dyDescent="0.2">
      <c r="A23012" s="309">
        <v>43693</v>
      </c>
      <c r="B23012">
        <v>24</v>
      </c>
      <c r="H23012">
        <v>138.357280699347</v>
      </c>
    </row>
    <row r="23013" spans="1:8" x14ac:dyDescent="0.2">
      <c r="A23013" s="309">
        <v>43694</v>
      </c>
      <c r="B23013">
        <v>1</v>
      </c>
      <c r="H23013">
        <v>131.97227084625899</v>
      </c>
    </row>
    <row r="23014" spans="1:8" x14ac:dyDescent="0.2">
      <c r="A23014" s="309">
        <v>43694</v>
      </c>
      <c r="B23014">
        <v>2</v>
      </c>
      <c r="H23014">
        <v>124.30922561121101</v>
      </c>
    </row>
    <row r="23015" spans="1:8" x14ac:dyDescent="0.2">
      <c r="A23015" s="309">
        <v>43694</v>
      </c>
      <c r="B23015">
        <v>3</v>
      </c>
      <c r="H23015">
        <v>119.889252979318</v>
      </c>
    </row>
    <row r="23016" spans="1:8" x14ac:dyDescent="0.2">
      <c r="A23016" s="309">
        <v>43694</v>
      </c>
      <c r="B23016">
        <v>4</v>
      </c>
      <c r="H23016">
        <v>117.958057149431</v>
      </c>
    </row>
    <row r="23017" spans="1:8" x14ac:dyDescent="0.2">
      <c r="A23017" s="309">
        <v>43694</v>
      </c>
      <c r="B23017">
        <v>5</v>
      </c>
      <c r="H23017">
        <v>118.75736079804599</v>
      </c>
    </row>
    <row r="23018" spans="1:8" x14ac:dyDescent="0.2">
      <c r="A23018" s="309">
        <v>43694</v>
      </c>
      <c r="B23018">
        <v>6</v>
      </c>
      <c r="H23018">
        <v>124.12064581119</v>
      </c>
    </row>
    <row r="23019" spans="1:8" x14ac:dyDescent="0.2">
      <c r="A23019" s="309">
        <v>43694</v>
      </c>
      <c r="B23019">
        <v>7</v>
      </c>
      <c r="H23019">
        <v>128.86868318204299</v>
      </c>
    </row>
    <row r="23020" spans="1:8" x14ac:dyDescent="0.2">
      <c r="A23020" s="309">
        <v>43694</v>
      </c>
      <c r="B23020">
        <v>8</v>
      </c>
      <c r="H23020">
        <v>135.790801206281</v>
      </c>
    </row>
    <row r="23021" spans="1:8" x14ac:dyDescent="0.2">
      <c r="A23021" s="309">
        <v>43694</v>
      </c>
      <c r="B23021">
        <v>9</v>
      </c>
      <c r="H23021">
        <v>147.38163811860699</v>
      </c>
    </row>
    <row r="23022" spans="1:8" x14ac:dyDescent="0.2">
      <c r="A23022" s="309">
        <v>43694</v>
      </c>
      <c r="B23022">
        <v>10</v>
      </c>
      <c r="H23022">
        <v>157.97973240389399</v>
      </c>
    </row>
    <row r="23023" spans="1:8" x14ac:dyDescent="0.2">
      <c r="A23023" s="309">
        <v>43694</v>
      </c>
      <c r="B23023">
        <v>11</v>
      </c>
      <c r="H23023">
        <v>167.294886596287</v>
      </c>
    </row>
    <row r="23024" spans="1:8" x14ac:dyDescent="0.2">
      <c r="A23024" s="309">
        <v>43694</v>
      </c>
      <c r="B23024">
        <v>12</v>
      </c>
      <c r="H23024">
        <v>174.21907542608801</v>
      </c>
    </row>
    <row r="23025" spans="1:8" x14ac:dyDescent="0.2">
      <c r="A23025" s="309">
        <v>43694</v>
      </c>
      <c r="B23025">
        <v>13</v>
      </c>
      <c r="H23025">
        <v>179.74697583212401</v>
      </c>
    </row>
    <row r="23026" spans="1:8" x14ac:dyDescent="0.2">
      <c r="A23026" s="309">
        <v>43694</v>
      </c>
      <c r="B23026">
        <v>14</v>
      </c>
      <c r="H23026">
        <v>186.25517843253101</v>
      </c>
    </row>
    <row r="23027" spans="1:8" x14ac:dyDescent="0.2">
      <c r="A23027" s="309">
        <v>43694</v>
      </c>
      <c r="B23027">
        <v>15</v>
      </c>
      <c r="H23027">
        <v>193.57788228848301</v>
      </c>
    </row>
    <row r="23028" spans="1:8" x14ac:dyDescent="0.2">
      <c r="A23028" s="309">
        <v>43694</v>
      </c>
      <c r="B23028">
        <v>16</v>
      </c>
      <c r="H23028">
        <v>201.99472024762301</v>
      </c>
    </row>
    <row r="23029" spans="1:8" x14ac:dyDescent="0.2">
      <c r="A23029" s="309">
        <v>43694</v>
      </c>
      <c r="B23029">
        <v>17</v>
      </c>
      <c r="H23029">
        <v>208.64354263521599</v>
      </c>
    </row>
    <row r="23030" spans="1:8" x14ac:dyDescent="0.2">
      <c r="A23030" s="309">
        <v>43694</v>
      </c>
      <c r="B23030">
        <v>18</v>
      </c>
      <c r="H23030">
        <v>210.16769452790501</v>
      </c>
    </row>
    <row r="23031" spans="1:8" x14ac:dyDescent="0.2">
      <c r="A23031" s="309">
        <v>43694</v>
      </c>
      <c r="B23031">
        <v>19</v>
      </c>
      <c r="H23031">
        <v>203.57890210271</v>
      </c>
    </row>
    <row r="23032" spans="1:8" x14ac:dyDescent="0.2">
      <c r="A23032" s="309">
        <v>43694</v>
      </c>
      <c r="B23032">
        <v>20</v>
      </c>
      <c r="H23032">
        <v>191.648168391013</v>
      </c>
    </row>
    <row r="23033" spans="1:8" x14ac:dyDescent="0.2">
      <c r="A23033" s="309">
        <v>43694</v>
      </c>
      <c r="B23033">
        <v>21</v>
      </c>
      <c r="H23033">
        <v>190.65294547708601</v>
      </c>
    </row>
    <row r="23034" spans="1:8" x14ac:dyDescent="0.2">
      <c r="A23034" s="309">
        <v>43694</v>
      </c>
      <c r="B23034">
        <v>22</v>
      </c>
      <c r="H23034">
        <v>180.70291583750699</v>
      </c>
    </row>
    <row r="23035" spans="1:8" x14ac:dyDescent="0.2">
      <c r="A23035" s="309">
        <v>43694</v>
      </c>
      <c r="B23035">
        <v>23</v>
      </c>
      <c r="H23035">
        <v>161.25142970165101</v>
      </c>
    </row>
    <row r="23036" spans="1:8" x14ac:dyDescent="0.2">
      <c r="A23036" s="309">
        <v>43694</v>
      </c>
      <c r="B23036">
        <v>24</v>
      </c>
      <c r="H23036">
        <v>143.06016329482699</v>
      </c>
    </row>
    <row r="23037" spans="1:8" x14ac:dyDescent="0.2">
      <c r="A23037" s="309">
        <v>43695</v>
      </c>
      <c r="B23037">
        <v>1</v>
      </c>
      <c r="H23037">
        <v>132.753761326209</v>
      </c>
    </row>
    <row r="23038" spans="1:8" x14ac:dyDescent="0.2">
      <c r="A23038" s="309">
        <v>43695</v>
      </c>
      <c r="B23038">
        <v>2</v>
      </c>
      <c r="H23038">
        <v>125.045338400376</v>
      </c>
    </row>
    <row r="23039" spans="1:8" x14ac:dyDescent="0.2">
      <c r="A23039" s="309">
        <v>43695</v>
      </c>
      <c r="B23039">
        <v>3</v>
      </c>
      <c r="H23039">
        <v>120.59919234196499</v>
      </c>
    </row>
    <row r="23040" spans="1:8" x14ac:dyDescent="0.2">
      <c r="A23040" s="309">
        <v>43695</v>
      </c>
      <c r="B23040">
        <v>4</v>
      </c>
      <c r="H23040">
        <v>118.656560691914</v>
      </c>
    </row>
    <row r="23041" spans="1:8" x14ac:dyDescent="0.2">
      <c r="A23041" s="309">
        <v>43695</v>
      </c>
      <c r="B23041">
        <v>5</v>
      </c>
      <c r="H23041">
        <v>119.460597518097</v>
      </c>
    </row>
    <row r="23042" spans="1:8" x14ac:dyDescent="0.2">
      <c r="A23042" s="309">
        <v>43695</v>
      </c>
      <c r="B23042">
        <v>6</v>
      </c>
      <c r="H23042">
        <v>124.855641901238</v>
      </c>
    </row>
    <row r="23043" spans="1:8" x14ac:dyDescent="0.2">
      <c r="A23043" s="309">
        <v>43695</v>
      </c>
      <c r="B23043">
        <v>7</v>
      </c>
      <c r="H23043">
        <v>129.63179537542001</v>
      </c>
    </row>
    <row r="23044" spans="1:8" x14ac:dyDescent="0.2">
      <c r="A23044" s="309">
        <v>43695</v>
      </c>
      <c r="B23044">
        <v>8</v>
      </c>
      <c r="H23044">
        <v>136.594903596329</v>
      </c>
    </row>
    <row r="23045" spans="1:8" x14ac:dyDescent="0.2">
      <c r="A23045" s="309">
        <v>43695</v>
      </c>
      <c r="B23045">
        <v>9</v>
      </c>
      <c r="H23045">
        <v>148.25437711423501</v>
      </c>
    </row>
    <row r="23046" spans="1:8" x14ac:dyDescent="0.2">
      <c r="A23046" s="309">
        <v>43695</v>
      </c>
      <c r="B23046">
        <v>10</v>
      </c>
      <c r="H23046">
        <v>158.915229354178</v>
      </c>
    </row>
    <row r="23047" spans="1:8" x14ac:dyDescent="0.2">
      <c r="A23047" s="309">
        <v>43695</v>
      </c>
      <c r="B23047">
        <v>11</v>
      </c>
      <c r="H23047">
        <v>168.285544409333</v>
      </c>
    </row>
    <row r="23048" spans="1:8" x14ac:dyDescent="0.2">
      <c r="A23048" s="309">
        <v>43695</v>
      </c>
      <c r="B23048">
        <v>12</v>
      </c>
      <c r="H23048">
        <v>175.250735698342</v>
      </c>
    </row>
    <row r="23049" spans="1:8" x14ac:dyDescent="0.2">
      <c r="A23049" s="309">
        <v>43695</v>
      </c>
      <c r="B23049">
        <v>13</v>
      </c>
      <c r="H23049">
        <v>180.811370265226</v>
      </c>
    </row>
    <row r="23050" spans="1:8" x14ac:dyDescent="0.2">
      <c r="A23050" s="309">
        <v>43695</v>
      </c>
      <c r="B23050">
        <v>14</v>
      </c>
      <c r="H23050">
        <v>187.358112009813</v>
      </c>
    </row>
    <row r="23051" spans="1:8" x14ac:dyDescent="0.2">
      <c r="A23051" s="309">
        <v>43695</v>
      </c>
      <c r="B23051">
        <v>15</v>
      </c>
      <c r="H23051">
        <v>194.724178182061</v>
      </c>
    </row>
    <row r="23052" spans="1:8" x14ac:dyDescent="0.2">
      <c r="A23052" s="309">
        <v>43695</v>
      </c>
      <c r="B23052">
        <v>16</v>
      </c>
      <c r="H23052">
        <v>203.19085751086399</v>
      </c>
    </row>
    <row r="23053" spans="1:8" x14ac:dyDescent="0.2">
      <c r="A23053" s="309">
        <v>43695</v>
      </c>
      <c r="B23053">
        <v>17</v>
      </c>
      <c r="H23053">
        <v>209.879051740476</v>
      </c>
    </row>
    <row r="23054" spans="1:8" x14ac:dyDescent="0.2">
      <c r="A23054" s="309">
        <v>43695</v>
      </c>
      <c r="B23054">
        <v>18</v>
      </c>
      <c r="H23054">
        <v>211.41222909121399</v>
      </c>
    </row>
    <row r="23055" spans="1:8" x14ac:dyDescent="0.2">
      <c r="A23055" s="309">
        <v>43695</v>
      </c>
      <c r="B23055">
        <v>19</v>
      </c>
      <c r="H23055">
        <v>204.78442029900799</v>
      </c>
    </row>
    <row r="23056" spans="1:8" x14ac:dyDescent="0.2">
      <c r="A23056" s="309">
        <v>43695</v>
      </c>
      <c r="B23056">
        <v>20</v>
      </c>
      <c r="H23056">
        <v>192.78303723987901</v>
      </c>
    </row>
    <row r="23057" spans="1:8" x14ac:dyDescent="0.2">
      <c r="A23057" s="309">
        <v>43695</v>
      </c>
      <c r="B23057">
        <v>21</v>
      </c>
      <c r="H23057">
        <v>191.78192098769401</v>
      </c>
    </row>
    <row r="23058" spans="1:8" x14ac:dyDescent="0.2">
      <c r="A23058" s="309">
        <v>43695</v>
      </c>
      <c r="B23058">
        <v>22</v>
      </c>
      <c r="H23058">
        <v>181.772970990158</v>
      </c>
    </row>
    <row r="23059" spans="1:8" x14ac:dyDescent="0.2">
      <c r="A23059" s="309">
        <v>43695</v>
      </c>
      <c r="B23059">
        <v>23</v>
      </c>
      <c r="H23059">
        <v>162.206300420947</v>
      </c>
    </row>
    <row r="23060" spans="1:8" x14ac:dyDescent="0.2">
      <c r="A23060" s="309">
        <v>43695</v>
      </c>
      <c r="B23060">
        <v>24</v>
      </c>
      <c r="H23060">
        <v>143.90731213115501</v>
      </c>
    </row>
    <row r="23061" spans="1:8" x14ac:dyDescent="0.2">
      <c r="A23061" s="309">
        <v>43696</v>
      </c>
      <c r="B23061">
        <v>1</v>
      </c>
      <c r="H23061">
        <v>126.83535783135</v>
      </c>
    </row>
    <row r="23062" spans="1:8" x14ac:dyDescent="0.2">
      <c r="A23062" s="309">
        <v>43696</v>
      </c>
      <c r="B23062">
        <v>2</v>
      </c>
      <c r="H23062">
        <v>119.47059038260799</v>
      </c>
    </row>
    <row r="23063" spans="1:8" x14ac:dyDescent="0.2">
      <c r="A23063" s="309">
        <v>43696</v>
      </c>
      <c r="B23063">
        <v>3</v>
      </c>
      <c r="H23063">
        <v>115.222661580777</v>
      </c>
    </row>
    <row r="23064" spans="1:8" x14ac:dyDescent="0.2">
      <c r="A23064" s="309">
        <v>43696</v>
      </c>
      <c r="B23064">
        <v>4</v>
      </c>
      <c r="H23064">
        <v>113.366635973613</v>
      </c>
    </row>
    <row r="23065" spans="1:8" x14ac:dyDescent="0.2">
      <c r="A23065" s="309">
        <v>43696</v>
      </c>
      <c r="B23065">
        <v>5</v>
      </c>
      <c r="H23065">
        <v>114.134827379565</v>
      </c>
    </row>
    <row r="23066" spans="1:8" x14ac:dyDescent="0.2">
      <c r="A23066" s="309">
        <v>43696</v>
      </c>
      <c r="B23066">
        <v>6</v>
      </c>
      <c r="H23066">
        <v>119.28935089751</v>
      </c>
    </row>
    <row r="23067" spans="1:8" x14ac:dyDescent="0.2">
      <c r="A23067" s="309">
        <v>43696</v>
      </c>
      <c r="B23067">
        <v>7</v>
      </c>
      <c r="H23067">
        <v>123.852574785885</v>
      </c>
    </row>
    <row r="23068" spans="1:8" x14ac:dyDescent="0.2">
      <c r="A23068" s="309">
        <v>43696</v>
      </c>
      <c r="B23068">
        <v>8</v>
      </c>
      <c r="H23068">
        <v>130.50525501124699</v>
      </c>
    </row>
    <row r="23069" spans="1:8" x14ac:dyDescent="0.2">
      <c r="A23069" s="309">
        <v>43696</v>
      </c>
      <c r="B23069">
        <v>9</v>
      </c>
      <c r="H23069">
        <v>141.644928049474</v>
      </c>
    </row>
    <row r="23070" spans="1:8" x14ac:dyDescent="0.2">
      <c r="A23070" s="309">
        <v>43696</v>
      </c>
      <c r="B23070">
        <v>10</v>
      </c>
      <c r="H23070">
        <v>151.83050015780501</v>
      </c>
    </row>
    <row r="23071" spans="1:8" x14ac:dyDescent="0.2">
      <c r="A23071" s="309">
        <v>43696</v>
      </c>
      <c r="B23071">
        <v>11</v>
      </c>
      <c r="H23071">
        <v>160.783069570077</v>
      </c>
    </row>
    <row r="23072" spans="1:8" x14ac:dyDescent="0.2">
      <c r="A23072" s="309">
        <v>43696</v>
      </c>
      <c r="B23072">
        <v>12</v>
      </c>
      <c r="H23072">
        <v>167.43773999658501</v>
      </c>
    </row>
    <row r="23073" spans="1:8" x14ac:dyDescent="0.2">
      <c r="A23073" s="309">
        <v>43696</v>
      </c>
      <c r="B23073">
        <v>13</v>
      </c>
      <c r="H23073">
        <v>172.75047138750401</v>
      </c>
    </row>
    <row r="23074" spans="1:8" x14ac:dyDescent="0.2">
      <c r="A23074" s="309">
        <v>43696</v>
      </c>
      <c r="B23074">
        <v>14</v>
      </c>
      <c r="H23074">
        <v>179.005347509346</v>
      </c>
    </row>
    <row r="23075" spans="1:8" x14ac:dyDescent="0.2">
      <c r="A23075" s="309">
        <v>43696</v>
      </c>
      <c r="B23075">
        <v>15</v>
      </c>
      <c r="H23075">
        <v>186.04302108961301</v>
      </c>
    </row>
    <row r="23076" spans="1:8" x14ac:dyDescent="0.2">
      <c r="A23076" s="309">
        <v>43696</v>
      </c>
      <c r="B23076">
        <v>16</v>
      </c>
      <c r="H23076">
        <v>194.132240495405</v>
      </c>
    </row>
    <row r="23077" spans="1:8" x14ac:dyDescent="0.2">
      <c r="A23077" s="309">
        <v>43696</v>
      </c>
      <c r="B23077">
        <v>17</v>
      </c>
      <c r="H23077">
        <v>200.52226289389699</v>
      </c>
    </row>
    <row r="23078" spans="1:8" x14ac:dyDescent="0.2">
      <c r="A23078" s="309">
        <v>43696</v>
      </c>
      <c r="B23078">
        <v>18</v>
      </c>
      <c r="H23078">
        <v>201.98708841716001</v>
      </c>
    </row>
    <row r="23079" spans="1:8" x14ac:dyDescent="0.2">
      <c r="A23079" s="309">
        <v>43696</v>
      </c>
      <c r="B23079">
        <v>19</v>
      </c>
      <c r="H23079">
        <v>195.65475936373599</v>
      </c>
    </row>
    <row r="23080" spans="1:8" x14ac:dyDescent="0.2">
      <c r="A23080" s="309">
        <v>43696</v>
      </c>
      <c r="B23080">
        <v>20</v>
      </c>
      <c r="H23080">
        <v>184.18841973185701</v>
      </c>
    </row>
    <row r="23081" spans="1:8" x14ac:dyDescent="0.2">
      <c r="A23081" s="309">
        <v>43696</v>
      </c>
      <c r="B23081">
        <v>21</v>
      </c>
      <c r="H23081">
        <v>183.231935058217</v>
      </c>
    </row>
    <row r="23082" spans="1:8" x14ac:dyDescent="0.2">
      <c r="A23082" s="309">
        <v>43696</v>
      </c>
      <c r="B23082">
        <v>22</v>
      </c>
      <c r="H23082">
        <v>173.669202207777</v>
      </c>
    </row>
    <row r="23083" spans="1:8" x14ac:dyDescent="0.2">
      <c r="A23083" s="309">
        <v>43696</v>
      </c>
      <c r="B23083">
        <v>23</v>
      </c>
      <c r="H23083">
        <v>154.974849306425</v>
      </c>
    </row>
    <row r="23084" spans="1:8" x14ac:dyDescent="0.2">
      <c r="A23084" s="309">
        <v>43696</v>
      </c>
      <c r="B23084">
        <v>24</v>
      </c>
      <c r="H23084">
        <v>137.491663108903</v>
      </c>
    </row>
    <row r="23085" spans="1:8" x14ac:dyDescent="0.2">
      <c r="A23085" s="309">
        <v>43697</v>
      </c>
      <c r="B23085">
        <v>1</v>
      </c>
      <c r="H23085">
        <v>126.599892560418</v>
      </c>
    </row>
    <row r="23086" spans="1:8" x14ac:dyDescent="0.2">
      <c r="A23086" s="309">
        <v>43697</v>
      </c>
      <c r="B23086">
        <v>2</v>
      </c>
      <c r="H23086">
        <v>119.248797537033</v>
      </c>
    </row>
    <row r="23087" spans="1:8" x14ac:dyDescent="0.2">
      <c r="A23087" s="309">
        <v>43697</v>
      </c>
      <c r="B23087">
        <v>3</v>
      </c>
      <c r="H23087">
        <v>115.008754861935</v>
      </c>
    </row>
    <row r="23088" spans="1:8" x14ac:dyDescent="0.2">
      <c r="A23088" s="309">
        <v>43697</v>
      </c>
      <c r="B23088">
        <v>4</v>
      </c>
      <c r="H23088">
        <v>113.156174899424</v>
      </c>
    </row>
    <row r="23089" spans="1:8" x14ac:dyDescent="0.2">
      <c r="A23089" s="309">
        <v>43697</v>
      </c>
      <c r="B23089">
        <v>5</v>
      </c>
      <c r="H23089">
        <v>113.92294018571501</v>
      </c>
    </row>
    <row r="23090" spans="1:8" x14ac:dyDescent="0.2">
      <c r="A23090" s="309">
        <v>43697</v>
      </c>
      <c r="B23090">
        <v>6</v>
      </c>
      <c r="H23090">
        <v>119.067894516507</v>
      </c>
    </row>
    <row r="23091" spans="1:8" x14ac:dyDescent="0.2">
      <c r="A23091" s="309">
        <v>43697</v>
      </c>
      <c r="B23091">
        <v>7</v>
      </c>
      <c r="H23091">
        <v>123.62264694418199</v>
      </c>
    </row>
    <row r="23092" spans="1:8" x14ac:dyDescent="0.2">
      <c r="A23092" s="309">
        <v>43697</v>
      </c>
      <c r="B23092">
        <v>8</v>
      </c>
      <c r="H23092">
        <v>130.262976708455</v>
      </c>
    </row>
    <row r="23093" spans="1:8" x14ac:dyDescent="0.2">
      <c r="A23093" s="309">
        <v>43697</v>
      </c>
      <c r="B23093">
        <v>9</v>
      </c>
      <c r="H23093">
        <v>141.38196934513701</v>
      </c>
    </row>
    <row r="23094" spans="1:8" x14ac:dyDescent="0.2">
      <c r="A23094" s="309">
        <v>43697</v>
      </c>
      <c r="B23094">
        <v>10</v>
      </c>
      <c r="H23094">
        <v>151.54863230591599</v>
      </c>
    </row>
    <row r="23095" spans="1:8" x14ac:dyDescent="0.2">
      <c r="A23095" s="309">
        <v>43697</v>
      </c>
      <c r="B23095">
        <v>11</v>
      </c>
      <c r="H23095">
        <v>160.484581595706</v>
      </c>
    </row>
    <row r="23096" spans="1:8" x14ac:dyDescent="0.2">
      <c r="A23096" s="309">
        <v>43697</v>
      </c>
      <c r="B23096">
        <v>12</v>
      </c>
      <c r="H23096">
        <v>167.12689786638799</v>
      </c>
    </row>
    <row r="23097" spans="1:8" x14ac:dyDescent="0.2">
      <c r="A23097" s="309">
        <v>43697</v>
      </c>
      <c r="B23097">
        <v>13</v>
      </c>
      <c r="H23097">
        <v>172.42976636293801</v>
      </c>
    </row>
    <row r="23098" spans="1:8" x14ac:dyDescent="0.2">
      <c r="A23098" s="309">
        <v>43697</v>
      </c>
      <c r="B23098">
        <v>14</v>
      </c>
      <c r="H23098">
        <v>178.67303053267301</v>
      </c>
    </row>
    <row r="23099" spans="1:8" x14ac:dyDescent="0.2">
      <c r="A23099" s="309">
        <v>43697</v>
      </c>
      <c r="B23099">
        <v>15</v>
      </c>
      <c r="H23099">
        <v>185.69763892556099</v>
      </c>
    </row>
    <row r="23100" spans="1:8" x14ac:dyDescent="0.2">
      <c r="A23100" s="309">
        <v>43697</v>
      </c>
      <c r="B23100">
        <v>16</v>
      </c>
      <c r="H23100">
        <v>193.77184098704501</v>
      </c>
    </row>
    <row r="23101" spans="1:8" x14ac:dyDescent="0.2">
      <c r="A23101" s="309">
        <v>43697</v>
      </c>
      <c r="B23101">
        <v>17</v>
      </c>
      <c r="H23101">
        <v>200.150000539237</v>
      </c>
    </row>
    <row r="23102" spans="1:8" x14ac:dyDescent="0.2">
      <c r="A23102" s="309">
        <v>43697</v>
      </c>
      <c r="B23102">
        <v>18</v>
      </c>
      <c r="H23102">
        <v>201.61210666670499</v>
      </c>
    </row>
    <row r="23103" spans="1:8" x14ac:dyDescent="0.2">
      <c r="A23103" s="309">
        <v>43697</v>
      </c>
      <c r="B23103">
        <v>19</v>
      </c>
      <c r="H23103">
        <v>195.291533353966</v>
      </c>
    </row>
    <row r="23104" spans="1:8" x14ac:dyDescent="0.2">
      <c r="A23104" s="309">
        <v>43697</v>
      </c>
      <c r="B23104">
        <v>20</v>
      </c>
      <c r="H23104">
        <v>183.84648056839001</v>
      </c>
    </row>
    <row r="23105" spans="1:8" x14ac:dyDescent="0.2">
      <c r="A23105" s="309">
        <v>43697</v>
      </c>
      <c r="B23105">
        <v>21</v>
      </c>
      <c r="H23105">
        <v>182.89177157407701</v>
      </c>
    </row>
    <row r="23106" spans="1:8" x14ac:dyDescent="0.2">
      <c r="A23106" s="309">
        <v>43697</v>
      </c>
      <c r="B23106">
        <v>22</v>
      </c>
      <c r="H23106">
        <v>173.34679159255299</v>
      </c>
    </row>
    <row r="23107" spans="1:8" x14ac:dyDescent="0.2">
      <c r="A23107" s="309">
        <v>43697</v>
      </c>
      <c r="B23107">
        <v>23</v>
      </c>
      <c r="H23107">
        <v>154.68714408365699</v>
      </c>
    </row>
    <row r="23108" spans="1:8" x14ac:dyDescent="0.2">
      <c r="A23108" s="309">
        <v>43697</v>
      </c>
      <c r="B23108">
        <v>24</v>
      </c>
      <c r="H23108">
        <v>137.236414791253</v>
      </c>
    </row>
    <row r="23109" spans="1:8" x14ac:dyDescent="0.2">
      <c r="A23109" s="309">
        <v>43698</v>
      </c>
      <c r="B23109">
        <v>1</v>
      </c>
      <c r="H23109">
        <v>134.62143687798999</v>
      </c>
    </row>
    <row r="23110" spans="1:8" x14ac:dyDescent="0.2">
      <c r="A23110" s="309">
        <v>43698</v>
      </c>
      <c r="B23110">
        <v>2</v>
      </c>
      <c r="H23110">
        <v>126.804566305194</v>
      </c>
    </row>
    <row r="23111" spans="1:8" x14ac:dyDescent="0.2">
      <c r="A23111" s="309">
        <v>43698</v>
      </c>
      <c r="B23111">
        <v>3</v>
      </c>
      <c r="H23111">
        <v>122.29586866097399</v>
      </c>
    </row>
    <row r="23112" spans="1:8" x14ac:dyDescent="0.2">
      <c r="A23112" s="309">
        <v>43698</v>
      </c>
      <c r="B23112">
        <v>4</v>
      </c>
      <c r="H23112">
        <v>120.325906669375</v>
      </c>
    </row>
    <row r="23113" spans="1:8" x14ac:dyDescent="0.2">
      <c r="A23113" s="309">
        <v>43698</v>
      </c>
      <c r="B23113">
        <v>5</v>
      </c>
      <c r="H23113">
        <v>121.141255264867</v>
      </c>
    </row>
    <row r="23114" spans="1:8" x14ac:dyDescent="0.2">
      <c r="A23114" s="309">
        <v>43698</v>
      </c>
      <c r="B23114">
        <v>6</v>
      </c>
      <c r="H23114">
        <v>126.612201019046</v>
      </c>
    </row>
    <row r="23115" spans="1:8" x14ac:dyDescent="0.2">
      <c r="A23115" s="309">
        <v>43698</v>
      </c>
      <c r="B23115">
        <v>7</v>
      </c>
      <c r="H23115">
        <v>131.45554886110301</v>
      </c>
    </row>
    <row r="23116" spans="1:8" x14ac:dyDescent="0.2">
      <c r="A23116" s="309">
        <v>43698</v>
      </c>
      <c r="B23116">
        <v>8</v>
      </c>
      <c r="H23116">
        <v>138.51661910477199</v>
      </c>
    </row>
    <row r="23117" spans="1:8" x14ac:dyDescent="0.2">
      <c r="A23117" s="309">
        <v>43698</v>
      </c>
      <c r="B23117">
        <v>9</v>
      </c>
      <c r="H23117">
        <v>150.34012649575601</v>
      </c>
    </row>
    <row r="23118" spans="1:8" x14ac:dyDescent="0.2">
      <c r="A23118" s="309">
        <v>43698</v>
      </c>
      <c r="B23118">
        <v>10</v>
      </c>
      <c r="H23118">
        <v>161.15096328521901</v>
      </c>
    </row>
    <row r="23119" spans="1:8" x14ac:dyDescent="0.2">
      <c r="A23119" s="309">
        <v>43698</v>
      </c>
      <c r="B23119">
        <v>11</v>
      </c>
      <c r="H23119">
        <v>170.653106683061</v>
      </c>
    </row>
    <row r="23120" spans="1:8" x14ac:dyDescent="0.2">
      <c r="A23120" s="309">
        <v>43698</v>
      </c>
      <c r="B23120">
        <v>12</v>
      </c>
      <c r="H23120">
        <v>177.716289300933</v>
      </c>
    </row>
    <row r="23121" spans="1:8" x14ac:dyDescent="0.2">
      <c r="A23121" s="309">
        <v>43698</v>
      </c>
      <c r="B23121">
        <v>13</v>
      </c>
      <c r="H23121">
        <v>183.355154880854</v>
      </c>
    </row>
    <row r="23122" spans="1:8" x14ac:dyDescent="0.2">
      <c r="A23122" s="309">
        <v>43698</v>
      </c>
      <c r="B23122">
        <v>14</v>
      </c>
      <c r="H23122">
        <v>189.99400090465701</v>
      </c>
    </row>
    <row r="23123" spans="1:8" x14ac:dyDescent="0.2">
      <c r="A23123" s="309">
        <v>43698</v>
      </c>
      <c r="B23123">
        <v>15</v>
      </c>
      <c r="H23123">
        <v>197.46369820242199</v>
      </c>
    </row>
    <row r="23124" spans="1:8" x14ac:dyDescent="0.2">
      <c r="A23124" s="309">
        <v>43698</v>
      </c>
      <c r="B23124">
        <v>16</v>
      </c>
      <c r="H23124">
        <v>206.049492875521</v>
      </c>
    </row>
    <row r="23125" spans="1:8" x14ac:dyDescent="0.2">
      <c r="A23125" s="309">
        <v>43698</v>
      </c>
      <c r="B23125">
        <v>17</v>
      </c>
      <c r="H23125">
        <v>212.831781439813</v>
      </c>
    </row>
    <row r="23126" spans="1:8" x14ac:dyDescent="0.2">
      <c r="A23126" s="309">
        <v>43698</v>
      </c>
      <c r="B23126">
        <v>18</v>
      </c>
      <c r="H23126">
        <v>214.38652863404101</v>
      </c>
    </row>
    <row r="23127" spans="1:8" x14ac:dyDescent="0.2">
      <c r="A23127" s="309">
        <v>43698</v>
      </c>
      <c r="B23127">
        <v>19</v>
      </c>
      <c r="H23127">
        <v>207.66547505299201</v>
      </c>
    </row>
    <row r="23128" spans="1:8" x14ac:dyDescent="0.2">
      <c r="A23128" s="309">
        <v>43698</v>
      </c>
      <c r="B23128">
        <v>20</v>
      </c>
      <c r="H23128">
        <v>195.495247891042</v>
      </c>
    </row>
    <row r="23129" spans="1:8" x14ac:dyDescent="0.2">
      <c r="A23129" s="309">
        <v>43698</v>
      </c>
      <c r="B23129">
        <v>21</v>
      </c>
      <c r="H23129">
        <v>194.480047214206</v>
      </c>
    </row>
    <row r="23130" spans="1:8" x14ac:dyDescent="0.2">
      <c r="A23130" s="309">
        <v>43698</v>
      </c>
      <c r="B23130">
        <v>22</v>
      </c>
      <c r="H23130">
        <v>184.33028409753399</v>
      </c>
    </row>
    <row r="23131" spans="1:8" x14ac:dyDescent="0.2">
      <c r="A23131" s="309">
        <v>43698</v>
      </c>
      <c r="B23131">
        <v>23</v>
      </c>
      <c r="H23131">
        <v>164.488335510685</v>
      </c>
    </row>
    <row r="23132" spans="1:8" x14ac:dyDescent="0.2">
      <c r="A23132" s="309">
        <v>43698</v>
      </c>
      <c r="B23132">
        <v>24</v>
      </c>
      <c r="H23132">
        <v>145.93190387081501</v>
      </c>
    </row>
    <row r="23133" spans="1:8" x14ac:dyDescent="0.2">
      <c r="A23133" s="309">
        <v>43699</v>
      </c>
      <c r="B23133">
        <v>1</v>
      </c>
      <c r="H23133">
        <v>137.54215222732401</v>
      </c>
    </row>
    <row r="23134" spans="1:8" x14ac:dyDescent="0.2">
      <c r="A23134" s="309">
        <v>43699</v>
      </c>
      <c r="B23134">
        <v>2</v>
      </c>
      <c r="H23134">
        <v>129.55568865065601</v>
      </c>
    </row>
    <row r="23135" spans="1:8" x14ac:dyDescent="0.2">
      <c r="A23135" s="309">
        <v>43699</v>
      </c>
      <c r="B23135">
        <v>3</v>
      </c>
      <c r="H23135">
        <v>124.94917135215</v>
      </c>
    </row>
    <row r="23136" spans="1:8" x14ac:dyDescent="0.2">
      <c r="A23136" s="309">
        <v>43699</v>
      </c>
      <c r="B23136">
        <v>4</v>
      </c>
      <c r="H23136">
        <v>122.936469523865</v>
      </c>
    </row>
    <row r="23137" spans="1:8" x14ac:dyDescent="0.2">
      <c r="A23137" s="309">
        <v>43699</v>
      </c>
      <c r="B23137">
        <v>5</v>
      </c>
      <c r="H23137">
        <v>123.76950773263999</v>
      </c>
    </row>
    <row r="23138" spans="1:8" x14ac:dyDescent="0.2">
      <c r="A23138" s="309">
        <v>43699</v>
      </c>
      <c r="B23138">
        <v>6</v>
      </c>
      <c r="H23138">
        <v>129.35914985205</v>
      </c>
    </row>
    <row r="23139" spans="1:8" x14ac:dyDescent="0.2">
      <c r="A23139" s="309">
        <v>43699</v>
      </c>
      <c r="B23139">
        <v>7</v>
      </c>
      <c r="H23139">
        <v>134.30757784116599</v>
      </c>
    </row>
    <row r="23140" spans="1:8" x14ac:dyDescent="0.2">
      <c r="A23140" s="309">
        <v>43699</v>
      </c>
      <c r="B23140">
        <v>8</v>
      </c>
      <c r="H23140">
        <v>141.52184342074699</v>
      </c>
    </row>
    <row r="23141" spans="1:8" x14ac:dyDescent="0.2">
      <c r="A23141" s="309">
        <v>43699</v>
      </c>
      <c r="B23141">
        <v>9</v>
      </c>
      <c r="H23141">
        <v>153.60187087510801</v>
      </c>
    </row>
    <row r="23142" spans="1:8" x14ac:dyDescent="0.2">
      <c r="A23142" s="309">
        <v>43699</v>
      </c>
      <c r="B23142">
        <v>10</v>
      </c>
      <c r="H23142">
        <v>164.647257062367</v>
      </c>
    </row>
    <row r="23143" spans="1:8" x14ac:dyDescent="0.2">
      <c r="A23143" s="309">
        <v>43699</v>
      </c>
      <c r="B23143">
        <v>11</v>
      </c>
      <c r="H23143">
        <v>174.355556750895</v>
      </c>
    </row>
    <row r="23144" spans="1:8" x14ac:dyDescent="0.2">
      <c r="A23144" s="309">
        <v>43699</v>
      </c>
      <c r="B23144">
        <v>12</v>
      </c>
      <c r="H23144">
        <v>181.57198053425699</v>
      </c>
    </row>
    <row r="23145" spans="1:8" x14ac:dyDescent="0.2">
      <c r="A23145" s="309">
        <v>43699</v>
      </c>
      <c r="B23145">
        <v>13</v>
      </c>
      <c r="H23145">
        <v>187.333185628851</v>
      </c>
    </row>
    <row r="23146" spans="1:8" x14ac:dyDescent="0.2">
      <c r="A23146" s="309">
        <v>43699</v>
      </c>
      <c r="B23146">
        <v>14</v>
      </c>
      <c r="H23146">
        <v>194.11606651020099</v>
      </c>
    </row>
    <row r="23147" spans="1:8" x14ac:dyDescent="0.2">
      <c r="A23147" s="309">
        <v>43699</v>
      </c>
      <c r="B23147">
        <v>15</v>
      </c>
      <c r="H23147">
        <v>201.74782462129801</v>
      </c>
    </row>
    <row r="23148" spans="1:8" x14ac:dyDescent="0.2">
      <c r="A23148" s="309">
        <v>43699</v>
      </c>
      <c r="B23148">
        <v>16</v>
      </c>
      <c r="H23148">
        <v>210.519894696514</v>
      </c>
    </row>
    <row r="23149" spans="1:8" x14ac:dyDescent="0.2">
      <c r="A23149" s="309">
        <v>43699</v>
      </c>
      <c r="B23149">
        <v>17</v>
      </c>
      <c r="H23149">
        <v>217.44933021431399</v>
      </c>
    </row>
    <row r="23150" spans="1:8" x14ac:dyDescent="0.2">
      <c r="A23150" s="309">
        <v>43699</v>
      </c>
      <c r="B23150">
        <v>18</v>
      </c>
      <c r="H23150">
        <v>219.03780884166099</v>
      </c>
    </row>
    <row r="23151" spans="1:8" x14ac:dyDescent="0.2">
      <c r="A23151" s="309">
        <v>43699</v>
      </c>
      <c r="B23151">
        <v>19</v>
      </c>
      <c r="H23151">
        <v>212.17093684704301</v>
      </c>
    </row>
    <row r="23152" spans="1:8" x14ac:dyDescent="0.2">
      <c r="A23152" s="309">
        <v>43699</v>
      </c>
      <c r="B23152">
        <v>20</v>
      </c>
      <c r="H23152">
        <v>199.73666727029601</v>
      </c>
    </row>
    <row r="23153" spans="1:8" x14ac:dyDescent="0.2">
      <c r="A23153" s="309">
        <v>43699</v>
      </c>
      <c r="B23153">
        <v>21</v>
      </c>
      <c r="H23153">
        <v>198.69944103595299</v>
      </c>
    </row>
    <row r="23154" spans="1:8" x14ac:dyDescent="0.2">
      <c r="A23154" s="309">
        <v>43699</v>
      </c>
      <c r="B23154">
        <v>22</v>
      </c>
      <c r="H23154">
        <v>188.32947102196701</v>
      </c>
    </row>
    <row r="23155" spans="1:8" x14ac:dyDescent="0.2">
      <c r="A23155" s="309">
        <v>43699</v>
      </c>
      <c r="B23155">
        <v>23</v>
      </c>
      <c r="H23155">
        <v>168.057036138564</v>
      </c>
    </row>
    <row r="23156" spans="1:8" x14ac:dyDescent="0.2">
      <c r="A23156" s="309">
        <v>43699</v>
      </c>
      <c r="B23156">
        <v>24</v>
      </c>
      <c r="H23156">
        <v>149.098008478504</v>
      </c>
    </row>
    <row r="23157" spans="1:8" x14ac:dyDescent="0.2">
      <c r="A23157" s="309">
        <v>43700</v>
      </c>
      <c r="B23157">
        <v>1</v>
      </c>
      <c r="H23157">
        <v>131.351711124829</v>
      </c>
    </row>
    <row r="23158" spans="1:8" x14ac:dyDescent="0.2">
      <c r="A23158" s="309">
        <v>43700</v>
      </c>
      <c r="B23158">
        <v>2</v>
      </c>
      <c r="H23158">
        <v>123.724699044215</v>
      </c>
    </row>
    <row r="23159" spans="1:8" x14ac:dyDescent="0.2">
      <c r="A23159" s="309">
        <v>43700</v>
      </c>
      <c r="B23159">
        <v>3</v>
      </c>
      <c r="H23159">
        <v>119.32550999790099</v>
      </c>
    </row>
    <row r="23160" spans="1:8" x14ac:dyDescent="0.2">
      <c r="A23160" s="309">
        <v>43700</v>
      </c>
      <c r="B23160">
        <v>4</v>
      </c>
      <c r="H23160">
        <v>117.403395032793</v>
      </c>
    </row>
    <row r="23161" spans="1:8" x14ac:dyDescent="0.2">
      <c r="A23161" s="309">
        <v>43700</v>
      </c>
      <c r="B23161">
        <v>5</v>
      </c>
      <c r="H23161">
        <v>118.198940197551</v>
      </c>
    </row>
    <row r="23162" spans="1:8" x14ac:dyDescent="0.2">
      <c r="A23162" s="309">
        <v>43700</v>
      </c>
      <c r="B23162">
        <v>6</v>
      </c>
      <c r="H23162">
        <v>123.537005983714</v>
      </c>
    </row>
    <row r="23163" spans="1:8" x14ac:dyDescent="0.2">
      <c r="A23163" s="309">
        <v>43700</v>
      </c>
      <c r="B23163">
        <v>7</v>
      </c>
      <c r="H23163">
        <v>128.262717143695</v>
      </c>
    </row>
    <row r="23164" spans="1:8" x14ac:dyDescent="0.2">
      <c r="A23164" s="309">
        <v>43700</v>
      </c>
      <c r="B23164">
        <v>8</v>
      </c>
      <c r="H23164">
        <v>135.15228599979901</v>
      </c>
    </row>
    <row r="23165" spans="1:8" x14ac:dyDescent="0.2">
      <c r="A23165" s="309">
        <v>43700</v>
      </c>
      <c r="B23165">
        <v>9</v>
      </c>
      <c r="H23165">
        <v>146.68862050431301</v>
      </c>
    </row>
    <row r="23166" spans="1:8" x14ac:dyDescent="0.2">
      <c r="A23166" s="309">
        <v>43700</v>
      </c>
      <c r="B23166">
        <v>10</v>
      </c>
      <c r="H23166">
        <v>157.23688045398401</v>
      </c>
    </row>
    <row r="23167" spans="1:8" x14ac:dyDescent="0.2">
      <c r="A23167" s="309">
        <v>43700</v>
      </c>
      <c r="B23167">
        <v>11</v>
      </c>
      <c r="H23167">
        <v>166.508232948841</v>
      </c>
    </row>
    <row r="23168" spans="1:8" x14ac:dyDescent="0.2">
      <c r="A23168" s="309">
        <v>43700</v>
      </c>
      <c r="B23168">
        <v>12</v>
      </c>
      <c r="H23168">
        <v>173.399862873171</v>
      </c>
    </row>
    <row r="23169" spans="1:8" x14ac:dyDescent="0.2">
      <c r="A23169" s="309">
        <v>43700</v>
      </c>
      <c r="B23169">
        <v>13</v>
      </c>
      <c r="H23169">
        <v>178.90176999808801</v>
      </c>
    </row>
    <row r="23170" spans="1:8" x14ac:dyDescent="0.2">
      <c r="A23170" s="309">
        <v>43700</v>
      </c>
      <c r="B23170">
        <v>14</v>
      </c>
      <c r="H23170">
        <v>185.37936974255501</v>
      </c>
    </row>
    <row r="23171" spans="1:8" x14ac:dyDescent="0.2">
      <c r="A23171" s="309">
        <v>43700</v>
      </c>
      <c r="B23171">
        <v>15</v>
      </c>
      <c r="H23171">
        <v>192.66764079655701</v>
      </c>
    </row>
    <row r="23172" spans="1:8" x14ac:dyDescent="0.2">
      <c r="A23172" s="309">
        <v>43700</v>
      </c>
      <c r="B23172">
        <v>16</v>
      </c>
      <c r="H23172">
        <v>201.04490111877499</v>
      </c>
    </row>
    <row r="23173" spans="1:8" x14ac:dyDescent="0.2">
      <c r="A23173" s="309">
        <v>43700</v>
      </c>
      <c r="B23173">
        <v>17</v>
      </c>
      <c r="H23173">
        <v>207.662459428375</v>
      </c>
    </row>
    <row r="23174" spans="1:8" x14ac:dyDescent="0.2">
      <c r="A23174" s="309">
        <v>43700</v>
      </c>
      <c r="B23174">
        <v>18</v>
      </c>
      <c r="H23174">
        <v>209.179444457389</v>
      </c>
    </row>
    <row r="23175" spans="1:8" x14ac:dyDescent="0.2">
      <c r="A23175" s="309">
        <v>43700</v>
      </c>
      <c r="B23175">
        <v>19</v>
      </c>
      <c r="H23175">
        <v>202.62163383743101</v>
      </c>
    </row>
    <row r="23176" spans="1:8" x14ac:dyDescent="0.2">
      <c r="A23176" s="309">
        <v>43700</v>
      </c>
      <c r="B23176">
        <v>20</v>
      </c>
      <c r="H23176">
        <v>190.74700079552801</v>
      </c>
    </row>
    <row r="23177" spans="1:8" x14ac:dyDescent="0.2">
      <c r="A23177" s="309">
        <v>43700</v>
      </c>
      <c r="B23177">
        <v>21</v>
      </c>
      <c r="H23177">
        <v>189.75645761659499</v>
      </c>
    </row>
    <row r="23178" spans="1:8" x14ac:dyDescent="0.2">
      <c r="A23178" s="309">
        <v>43700</v>
      </c>
      <c r="B23178">
        <v>22</v>
      </c>
      <c r="H23178">
        <v>179.85321498448101</v>
      </c>
    </row>
    <row r="23179" spans="1:8" x14ac:dyDescent="0.2">
      <c r="A23179" s="309">
        <v>43700</v>
      </c>
      <c r="B23179">
        <v>23</v>
      </c>
      <c r="H23179">
        <v>160.49319358391</v>
      </c>
    </row>
    <row r="23180" spans="1:8" x14ac:dyDescent="0.2">
      <c r="A23180" s="309">
        <v>43700</v>
      </c>
      <c r="B23180">
        <v>24</v>
      </c>
      <c r="H23180">
        <v>142.38746610993601</v>
      </c>
    </row>
    <row r="23181" spans="1:8" x14ac:dyDescent="0.2">
      <c r="A23181" s="309">
        <v>43701</v>
      </c>
      <c r="B23181">
        <v>1</v>
      </c>
      <c r="H23181">
        <v>136.09867277919099</v>
      </c>
    </row>
    <row r="23182" spans="1:8" x14ac:dyDescent="0.2">
      <c r="A23182" s="309">
        <v>43701</v>
      </c>
      <c r="B23182">
        <v>2</v>
      </c>
      <c r="H23182">
        <v>128.19602566060101</v>
      </c>
    </row>
    <row r="23183" spans="1:8" x14ac:dyDescent="0.2">
      <c r="A23183" s="309">
        <v>43701</v>
      </c>
      <c r="B23183">
        <v>3</v>
      </c>
      <c r="H23183">
        <v>123.63785290913199</v>
      </c>
    </row>
    <row r="23184" spans="1:8" x14ac:dyDescent="0.2">
      <c r="A23184" s="309">
        <v>43701</v>
      </c>
      <c r="B23184">
        <v>4</v>
      </c>
      <c r="H23184">
        <v>121.64627401427001</v>
      </c>
    </row>
    <row r="23185" spans="1:8" x14ac:dyDescent="0.2">
      <c r="A23185" s="309">
        <v>43701</v>
      </c>
      <c r="B23185">
        <v>5</v>
      </c>
      <c r="H23185">
        <v>122.47056964111999</v>
      </c>
    </row>
    <row r="23186" spans="1:8" x14ac:dyDescent="0.2">
      <c r="A23186" s="309">
        <v>43701</v>
      </c>
      <c r="B23186">
        <v>6</v>
      </c>
      <c r="H23186">
        <v>128.00154950033499</v>
      </c>
    </row>
    <row r="23187" spans="1:8" x14ac:dyDescent="0.2">
      <c r="A23187" s="309">
        <v>43701</v>
      </c>
      <c r="B23187">
        <v>7</v>
      </c>
      <c r="H23187">
        <v>132.898044652956</v>
      </c>
    </row>
    <row r="23188" spans="1:8" x14ac:dyDescent="0.2">
      <c r="A23188" s="309">
        <v>43701</v>
      </c>
      <c r="B23188">
        <v>8</v>
      </c>
      <c r="H23188">
        <v>140.036597849614</v>
      </c>
    </row>
    <row r="23189" spans="1:8" x14ac:dyDescent="0.2">
      <c r="A23189" s="309">
        <v>43701</v>
      </c>
      <c r="B23189">
        <v>9</v>
      </c>
      <c r="H23189">
        <v>151.989847650136</v>
      </c>
    </row>
    <row r="23190" spans="1:8" x14ac:dyDescent="0.2">
      <c r="A23190" s="309">
        <v>43701</v>
      </c>
      <c r="B23190">
        <v>10</v>
      </c>
      <c r="H23190">
        <v>162.91931455228999</v>
      </c>
    </row>
    <row r="23191" spans="1:8" x14ac:dyDescent="0.2">
      <c r="A23191" s="309">
        <v>43701</v>
      </c>
      <c r="B23191">
        <v>11</v>
      </c>
      <c r="H23191">
        <v>172.525727431213</v>
      </c>
    </row>
    <row r="23192" spans="1:8" x14ac:dyDescent="0.2">
      <c r="A23192" s="309">
        <v>43701</v>
      </c>
      <c r="B23192">
        <v>12</v>
      </c>
      <c r="H23192">
        <v>179.666416181703</v>
      </c>
    </row>
    <row r="23193" spans="1:8" x14ac:dyDescent="0.2">
      <c r="A23193" s="309">
        <v>43701</v>
      </c>
      <c r="B23193">
        <v>13</v>
      </c>
      <c r="H23193">
        <v>185.36715849440799</v>
      </c>
    </row>
    <row r="23194" spans="1:8" x14ac:dyDescent="0.2">
      <c r="A23194" s="309">
        <v>43701</v>
      </c>
      <c r="B23194">
        <v>14</v>
      </c>
      <c r="H23194">
        <v>192.07885429545499</v>
      </c>
    </row>
    <row r="23195" spans="1:8" x14ac:dyDescent="0.2">
      <c r="A23195" s="309">
        <v>43701</v>
      </c>
      <c r="B23195">
        <v>15</v>
      </c>
      <c r="H23195">
        <v>199.63051851672901</v>
      </c>
    </row>
    <row r="23196" spans="1:8" x14ac:dyDescent="0.2">
      <c r="A23196" s="309">
        <v>43701</v>
      </c>
      <c r="B23196">
        <v>16</v>
      </c>
      <c r="H23196">
        <v>208.310527338969</v>
      </c>
    </row>
    <row r="23197" spans="1:8" x14ac:dyDescent="0.2">
      <c r="A23197" s="309">
        <v>43701</v>
      </c>
      <c r="B23197">
        <v>17</v>
      </c>
      <c r="H23197">
        <v>215.167239712662</v>
      </c>
    </row>
    <row r="23198" spans="1:8" x14ac:dyDescent="0.2">
      <c r="A23198" s="309">
        <v>43701</v>
      </c>
      <c r="B23198">
        <v>18</v>
      </c>
      <c r="H23198">
        <v>216.73904755061699</v>
      </c>
    </row>
    <row r="23199" spans="1:8" x14ac:dyDescent="0.2">
      <c r="A23199" s="309">
        <v>43701</v>
      </c>
      <c r="B23199">
        <v>19</v>
      </c>
      <c r="H23199">
        <v>209.944242107501</v>
      </c>
    </row>
    <row r="23200" spans="1:8" x14ac:dyDescent="0.2">
      <c r="A23200" s="309">
        <v>43701</v>
      </c>
      <c r="B23200">
        <v>20</v>
      </c>
      <c r="H23200">
        <v>197.64046789014699</v>
      </c>
    </row>
    <row r="23201" spans="1:8" x14ac:dyDescent="0.2">
      <c r="A23201" s="309">
        <v>43701</v>
      </c>
      <c r="B23201">
        <v>21</v>
      </c>
      <c r="H23201">
        <v>196.61412715329101</v>
      </c>
    </row>
    <row r="23202" spans="1:8" x14ac:dyDescent="0.2">
      <c r="A23202" s="309">
        <v>43701</v>
      </c>
      <c r="B23202">
        <v>22</v>
      </c>
      <c r="H23202">
        <v>186.352988056594</v>
      </c>
    </row>
    <row r="23203" spans="1:8" x14ac:dyDescent="0.2">
      <c r="A23203" s="309">
        <v>43701</v>
      </c>
      <c r="B23203">
        <v>23</v>
      </c>
      <c r="H23203">
        <v>166.29330862774799</v>
      </c>
    </row>
    <row r="23204" spans="1:8" x14ac:dyDescent="0.2">
      <c r="A23204" s="309">
        <v>43701</v>
      </c>
      <c r="B23204">
        <v>24</v>
      </c>
      <c r="H23204">
        <v>147.53325245636</v>
      </c>
    </row>
    <row r="23205" spans="1:8" x14ac:dyDescent="0.2">
      <c r="A23205" s="309">
        <v>43702</v>
      </c>
      <c r="B23205">
        <v>1</v>
      </c>
      <c r="H23205">
        <v>136.447865905486</v>
      </c>
    </row>
    <row r="23206" spans="1:8" x14ac:dyDescent="0.2">
      <c r="A23206" s="309">
        <v>43702</v>
      </c>
      <c r="B23206">
        <v>2</v>
      </c>
      <c r="H23206">
        <v>128.524942688702</v>
      </c>
    </row>
    <row r="23207" spans="1:8" x14ac:dyDescent="0.2">
      <c r="A23207" s="309">
        <v>43702</v>
      </c>
      <c r="B23207">
        <v>3</v>
      </c>
      <c r="H23207">
        <v>123.95507487393201</v>
      </c>
    </row>
    <row r="23208" spans="1:8" x14ac:dyDescent="0.2">
      <c r="A23208" s="309">
        <v>43702</v>
      </c>
      <c r="B23208">
        <v>4</v>
      </c>
      <c r="H23208">
        <v>121.958386115422</v>
      </c>
    </row>
    <row r="23209" spans="1:8" x14ac:dyDescent="0.2">
      <c r="A23209" s="309">
        <v>43702</v>
      </c>
      <c r="B23209">
        <v>5</v>
      </c>
      <c r="H23209">
        <v>122.78479666640099</v>
      </c>
    </row>
    <row r="23210" spans="1:8" x14ac:dyDescent="0.2">
      <c r="A23210" s="309">
        <v>43702</v>
      </c>
      <c r="B23210">
        <v>6</v>
      </c>
      <c r="H23210">
        <v>128.329967554148</v>
      </c>
    </row>
    <row r="23211" spans="1:8" x14ac:dyDescent="0.2">
      <c r="A23211" s="309">
        <v>43702</v>
      </c>
      <c r="B23211">
        <v>7</v>
      </c>
      <c r="H23211">
        <v>133.23902581569001</v>
      </c>
    </row>
    <row r="23212" spans="1:8" x14ac:dyDescent="0.2">
      <c r="A23212" s="309">
        <v>43702</v>
      </c>
      <c r="B23212">
        <v>8</v>
      </c>
      <c r="H23212">
        <v>140.39589464803399</v>
      </c>
    </row>
    <row r="23213" spans="1:8" x14ac:dyDescent="0.2">
      <c r="A23213" s="309">
        <v>43702</v>
      </c>
      <c r="B23213">
        <v>9</v>
      </c>
      <c r="H23213">
        <v>152.37981331976499</v>
      </c>
    </row>
    <row r="23214" spans="1:8" x14ac:dyDescent="0.2">
      <c r="A23214" s="309">
        <v>43702</v>
      </c>
      <c r="B23214">
        <v>10</v>
      </c>
      <c r="H23214">
        <v>163.33732233752801</v>
      </c>
    </row>
    <row r="23215" spans="1:8" x14ac:dyDescent="0.2">
      <c r="A23215" s="309">
        <v>43702</v>
      </c>
      <c r="B23215">
        <v>11</v>
      </c>
      <c r="H23215">
        <v>172.96838272606399</v>
      </c>
    </row>
    <row r="23216" spans="1:8" x14ac:dyDescent="0.2">
      <c r="A23216" s="309">
        <v>43702</v>
      </c>
      <c r="B23216">
        <v>12</v>
      </c>
      <c r="H23216">
        <v>180.12739259150499</v>
      </c>
    </row>
    <row r="23217" spans="1:8" x14ac:dyDescent="0.2">
      <c r="A23217" s="309">
        <v>43702</v>
      </c>
      <c r="B23217">
        <v>13</v>
      </c>
      <c r="H23217">
        <v>185.84276149820801</v>
      </c>
    </row>
    <row r="23218" spans="1:8" x14ac:dyDescent="0.2">
      <c r="A23218" s="309">
        <v>43702</v>
      </c>
      <c r="B23218">
        <v>14</v>
      </c>
      <c r="H23218">
        <v>192.57167773198699</v>
      </c>
    </row>
    <row r="23219" spans="1:8" x14ac:dyDescent="0.2">
      <c r="A23219" s="309">
        <v>43702</v>
      </c>
      <c r="B23219">
        <v>15</v>
      </c>
      <c r="H23219">
        <v>200.142717522357</v>
      </c>
    </row>
    <row r="23220" spans="1:8" x14ac:dyDescent="0.2">
      <c r="A23220" s="309">
        <v>43702</v>
      </c>
      <c r="B23220">
        <v>16</v>
      </c>
      <c r="H23220">
        <v>208.84499694690999</v>
      </c>
    </row>
    <row r="23221" spans="1:8" x14ac:dyDescent="0.2">
      <c r="A23221" s="309">
        <v>43702</v>
      </c>
      <c r="B23221">
        <v>17</v>
      </c>
      <c r="H23221">
        <v>215.71930182742901</v>
      </c>
    </row>
    <row r="23222" spans="1:8" x14ac:dyDescent="0.2">
      <c r="A23222" s="309">
        <v>43702</v>
      </c>
      <c r="B23222">
        <v>18</v>
      </c>
      <c r="H23222">
        <v>217.295142507745</v>
      </c>
    </row>
    <row r="23223" spans="1:8" x14ac:dyDescent="0.2">
      <c r="A23223" s="309">
        <v>43702</v>
      </c>
      <c r="B23223">
        <v>19</v>
      </c>
      <c r="H23223">
        <v>210.482903394581</v>
      </c>
    </row>
    <row r="23224" spans="1:8" x14ac:dyDescent="0.2">
      <c r="A23224" s="309">
        <v>43702</v>
      </c>
      <c r="B23224">
        <v>20</v>
      </c>
      <c r="H23224">
        <v>198.14756095325799</v>
      </c>
    </row>
    <row r="23225" spans="1:8" x14ac:dyDescent="0.2">
      <c r="A23225" s="309">
        <v>43702</v>
      </c>
      <c r="B23225">
        <v>21</v>
      </c>
      <c r="H23225">
        <v>197.11858689806499</v>
      </c>
    </row>
    <row r="23226" spans="1:8" x14ac:dyDescent="0.2">
      <c r="A23226" s="309">
        <v>43702</v>
      </c>
      <c r="B23226">
        <v>22</v>
      </c>
      <c r="H23226">
        <v>186.83112043779201</v>
      </c>
    </row>
    <row r="23227" spans="1:8" x14ac:dyDescent="0.2">
      <c r="A23227" s="309">
        <v>43702</v>
      </c>
      <c r="B23227">
        <v>23</v>
      </c>
      <c r="H23227">
        <v>166.719973187628</v>
      </c>
    </row>
    <row r="23228" spans="1:8" x14ac:dyDescent="0.2">
      <c r="A23228" s="309">
        <v>43702</v>
      </c>
      <c r="B23228">
        <v>24</v>
      </c>
      <c r="H23228">
        <v>147.911783683783</v>
      </c>
    </row>
    <row r="23229" spans="1:8" x14ac:dyDescent="0.2">
      <c r="A23229" s="309">
        <v>43703</v>
      </c>
      <c r="B23229">
        <v>1</v>
      </c>
      <c r="H23229">
        <v>135.67957973506799</v>
      </c>
    </row>
    <row r="23230" spans="1:8" x14ac:dyDescent="0.2">
      <c r="A23230" s="309">
        <v>43703</v>
      </c>
      <c r="B23230">
        <v>2</v>
      </c>
      <c r="H23230">
        <v>127.801267493298</v>
      </c>
    </row>
    <row r="23231" spans="1:8" x14ac:dyDescent="0.2">
      <c r="A23231" s="309">
        <v>43703</v>
      </c>
      <c r="B23231">
        <v>3</v>
      </c>
      <c r="H23231">
        <v>123.25713087058099</v>
      </c>
    </row>
    <row r="23232" spans="1:8" x14ac:dyDescent="0.2">
      <c r="A23232" s="309">
        <v>43703</v>
      </c>
      <c r="B23232">
        <v>4</v>
      </c>
      <c r="H23232">
        <v>121.27168470901201</v>
      </c>
    </row>
    <row r="23233" spans="1:8" x14ac:dyDescent="0.2">
      <c r="A23233" s="309">
        <v>43703</v>
      </c>
      <c r="B23233">
        <v>5</v>
      </c>
      <c r="H23233">
        <v>122.093442055683</v>
      </c>
    </row>
    <row r="23234" spans="1:8" x14ac:dyDescent="0.2">
      <c r="A23234" s="309">
        <v>43703</v>
      </c>
      <c r="B23234">
        <v>6</v>
      </c>
      <c r="H23234">
        <v>127.60739018976101</v>
      </c>
    </row>
    <row r="23235" spans="1:8" x14ac:dyDescent="0.2">
      <c r="A23235" s="309">
        <v>43703</v>
      </c>
      <c r="B23235">
        <v>7</v>
      </c>
      <c r="H23235">
        <v>132.48880740652001</v>
      </c>
    </row>
    <row r="23236" spans="1:8" x14ac:dyDescent="0.2">
      <c r="A23236" s="309">
        <v>43703</v>
      </c>
      <c r="B23236">
        <v>8</v>
      </c>
      <c r="H23236">
        <v>139.60537862548</v>
      </c>
    </row>
    <row r="23237" spans="1:8" x14ac:dyDescent="0.2">
      <c r="A23237" s="309">
        <v>43703</v>
      </c>
      <c r="B23237">
        <v>9</v>
      </c>
      <c r="H23237">
        <v>151.521820397358</v>
      </c>
    </row>
    <row r="23238" spans="1:8" x14ac:dyDescent="0.2">
      <c r="A23238" s="309">
        <v>43703</v>
      </c>
      <c r="B23238">
        <v>10</v>
      </c>
      <c r="H23238">
        <v>162.41763183865299</v>
      </c>
    </row>
    <row r="23239" spans="1:8" x14ac:dyDescent="0.2">
      <c r="A23239" s="309">
        <v>43703</v>
      </c>
      <c r="B23239">
        <v>11</v>
      </c>
      <c r="H23239">
        <v>171.994463379754</v>
      </c>
    </row>
    <row r="23240" spans="1:8" x14ac:dyDescent="0.2">
      <c r="A23240" s="309">
        <v>43703</v>
      </c>
      <c r="B23240">
        <v>12</v>
      </c>
      <c r="H23240">
        <v>179.11316357646601</v>
      </c>
    </row>
    <row r="23241" spans="1:8" x14ac:dyDescent="0.2">
      <c r="A23241" s="309">
        <v>43703</v>
      </c>
      <c r="B23241">
        <v>13</v>
      </c>
      <c r="H23241">
        <v>184.79635140902201</v>
      </c>
    </row>
    <row r="23242" spans="1:8" x14ac:dyDescent="0.2">
      <c r="A23242" s="309">
        <v>43703</v>
      </c>
      <c r="B23242">
        <v>14</v>
      </c>
      <c r="H23242">
        <v>191.48737966815199</v>
      </c>
    </row>
    <row r="23243" spans="1:8" x14ac:dyDescent="0.2">
      <c r="A23243" s="309">
        <v>43703</v>
      </c>
      <c r="B23243">
        <v>15</v>
      </c>
      <c r="H23243">
        <v>199.015789805591</v>
      </c>
    </row>
    <row r="23244" spans="1:8" x14ac:dyDescent="0.2">
      <c r="A23244" s="309">
        <v>43703</v>
      </c>
      <c r="B23244">
        <v>16</v>
      </c>
      <c r="H23244">
        <v>207.66906999597799</v>
      </c>
    </row>
    <row r="23245" spans="1:8" x14ac:dyDescent="0.2">
      <c r="A23245" s="309">
        <v>43703</v>
      </c>
      <c r="B23245">
        <v>17</v>
      </c>
      <c r="H23245">
        <v>214.50466827353301</v>
      </c>
    </row>
    <row r="23246" spans="1:8" x14ac:dyDescent="0.2">
      <c r="A23246" s="309">
        <v>43703</v>
      </c>
      <c r="B23246">
        <v>18</v>
      </c>
      <c r="H23246">
        <v>216.07163599278499</v>
      </c>
    </row>
    <row r="23247" spans="1:8" x14ac:dyDescent="0.2">
      <c r="A23247" s="309">
        <v>43703</v>
      </c>
      <c r="B23247">
        <v>19</v>
      </c>
      <c r="H23247">
        <v>209.29775401379399</v>
      </c>
    </row>
    <row r="23248" spans="1:8" x14ac:dyDescent="0.2">
      <c r="A23248" s="309">
        <v>43703</v>
      </c>
      <c r="B23248">
        <v>20</v>
      </c>
      <c r="H23248">
        <v>197.03186720625601</v>
      </c>
    </row>
    <row r="23249" spans="1:8" x14ac:dyDescent="0.2">
      <c r="A23249" s="309">
        <v>43703</v>
      </c>
      <c r="B23249">
        <v>21</v>
      </c>
      <c r="H23249">
        <v>196.00868691361899</v>
      </c>
    </row>
    <row r="23250" spans="1:8" x14ac:dyDescent="0.2">
      <c r="A23250" s="309">
        <v>43703</v>
      </c>
      <c r="B23250">
        <v>22</v>
      </c>
      <c r="H23250">
        <v>185.779145274358</v>
      </c>
    </row>
    <row r="23251" spans="1:8" x14ac:dyDescent="0.2">
      <c r="A23251" s="309">
        <v>43703</v>
      </c>
      <c r="B23251">
        <v>23</v>
      </c>
      <c r="H23251">
        <v>165.78123626504899</v>
      </c>
    </row>
    <row r="23252" spans="1:8" x14ac:dyDescent="0.2">
      <c r="A23252" s="309">
        <v>43703</v>
      </c>
      <c r="B23252">
        <v>24</v>
      </c>
      <c r="H23252">
        <v>147.07894854127599</v>
      </c>
    </row>
    <row r="23253" spans="1:8" x14ac:dyDescent="0.2">
      <c r="A23253" s="309">
        <v>43704</v>
      </c>
      <c r="B23253">
        <v>1</v>
      </c>
      <c r="H23253">
        <v>134.08126104782701</v>
      </c>
    </row>
    <row r="23254" spans="1:8" x14ac:dyDescent="0.2">
      <c r="A23254" s="309">
        <v>43704</v>
      </c>
      <c r="B23254">
        <v>2</v>
      </c>
      <c r="H23254">
        <v>126.295756092936</v>
      </c>
    </row>
    <row r="23255" spans="1:8" x14ac:dyDescent="0.2">
      <c r="A23255" s="309">
        <v>43704</v>
      </c>
      <c r="B23255">
        <v>3</v>
      </c>
      <c r="H23255">
        <v>121.80514984299499</v>
      </c>
    </row>
    <row r="23256" spans="1:8" x14ac:dyDescent="0.2">
      <c r="A23256" s="309">
        <v>43704</v>
      </c>
      <c r="B23256">
        <v>4</v>
      </c>
      <c r="H23256">
        <v>119.843092430925</v>
      </c>
    </row>
    <row r="23257" spans="1:8" x14ac:dyDescent="0.2">
      <c r="A23257" s="309">
        <v>43704</v>
      </c>
      <c r="B23257">
        <v>5</v>
      </c>
      <c r="H23257">
        <v>120.65516939587501</v>
      </c>
    </row>
    <row r="23258" spans="1:8" x14ac:dyDescent="0.2">
      <c r="A23258" s="309">
        <v>43704</v>
      </c>
      <c r="B23258">
        <v>6</v>
      </c>
      <c r="H23258">
        <v>126.10416268295</v>
      </c>
    </row>
    <row r="23259" spans="1:8" x14ac:dyDescent="0.2">
      <c r="A23259" s="309">
        <v>43704</v>
      </c>
      <c r="B23259">
        <v>7</v>
      </c>
      <c r="H23259">
        <v>130.92807632862699</v>
      </c>
    </row>
    <row r="23260" spans="1:8" x14ac:dyDescent="0.2">
      <c r="A23260" s="309">
        <v>43704</v>
      </c>
      <c r="B23260">
        <v>8</v>
      </c>
      <c r="H23260">
        <v>137.96081364427801</v>
      </c>
    </row>
    <row r="23261" spans="1:8" x14ac:dyDescent="0.2">
      <c r="A23261" s="309">
        <v>43704</v>
      </c>
      <c r="B23261">
        <v>9</v>
      </c>
      <c r="H23261">
        <v>149.736878569423</v>
      </c>
    </row>
    <row r="23262" spans="1:8" x14ac:dyDescent="0.2">
      <c r="A23262" s="309">
        <v>43704</v>
      </c>
      <c r="B23262">
        <v>10</v>
      </c>
      <c r="H23262">
        <v>160.50433628885901</v>
      </c>
    </row>
    <row r="23263" spans="1:8" x14ac:dyDescent="0.2">
      <c r="A23263" s="309">
        <v>43704</v>
      </c>
      <c r="B23263">
        <v>11</v>
      </c>
      <c r="H23263">
        <v>169.96835182001499</v>
      </c>
    </row>
    <row r="23264" spans="1:8" x14ac:dyDescent="0.2">
      <c r="A23264" s="309">
        <v>43704</v>
      </c>
      <c r="B23264">
        <v>12</v>
      </c>
      <c r="H23264">
        <v>177.00319303385299</v>
      </c>
    </row>
    <row r="23265" spans="1:8" x14ac:dyDescent="0.2">
      <c r="A23265" s="309">
        <v>43704</v>
      </c>
      <c r="B23265">
        <v>13</v>
      </c>
      <c r="H23265">
        <v>182.61943235924599</v>
      </c>
    </row>
    <row r="23266" spans="1:8" x14ac:dyDescent="0.2">
      <c r="A23266" s="309">
        <v>43704</v>
      </c>
      <c r="B23266">
        <v>14</v>
      </c>
      <c r="H23266">
        <v>189.231639652654</v>
      </c>
    </row>
    <row r="23267" spans="1:8" x14ac:dyDescent="0.2">
      <c r="A23267" s="309">
        <v>43704</v>
      </c>
      <c r="B23267">
        <v>15</v>
      </c>
      <c r="H23267">
        <v>196.671364384144</v>
      </c>
    </row>
    <row r="23268" spans="1:8" x14ac:dyDescent="0.2">
      <c r="A23268" s="309">
        <v>43704</v>
      </c>
      <c r="B23268">
        <v>16</v>
      </c>
      <c r="H23268">
        <v>205.22270808960599</v>
      </c>
    </row>
    <row r="23269" spans="1:8" x14ac:dyDescent="0.2">
      <c r="A23269" s="309">
        <v>43704</v>
      </c>
      <c r="B23269">
        <v>17</v>
      </c>
      <c r="H23269">
        <v>211.97778235251701</v>
      </c>
    </row>
    <row r="23270" spans="1:8" x14ac:dyDescent="0.2">
      <c r="A23270" s="309">
        <v>43704</v>
      </c>
      <c r="B23270">
        <v>18</v>
      </c>
      <c r="H23270">
        <v>213.52629103915001</v>
      </c>
    </row>
    <row r="23271" spans="1:8" x14ac:dyDescent="0.2">
      <c r="A23271" s="309">
        <v>43704</v>
      </c>
      <c r="B23271">
        <v>19</v>
      </c>
      <c r="H23271">
        <v>206.832206050785</v>
      </c>
    </row>
    <row r="23272" spans="1:8" x14ac:dyDescent="0.2">
      <c r="A23272" s="309">
        <v>43704</v>
      </c>
      <c r="B23272">
        <v>20</v>
      </c>
      <c r="H23272">
        <v>194.71081258659501</v>
      </c>
    </row>
    <row r="23273" spans="1:8" x14ac:dyDescent="0.2">
      <c r="A23273" s="309">
        <v>43704</v>
      </c>
      <c r="B23273">
        <v>21</v>
      </c>
      <c r="H23273">
        <v>193.69968545763501</v>
      </c>
    </row>
    <row r="23274" spans="1:8" x14ac:dyDescent="0.2">
      <c r="A23274" s="309">
        <v>43704</v>
      </c>
      <c r="B23274">
        <v>22</v>
      </c>
      <c r="H23274">
        <v>183.590648816959</v>
      </c>
    </row>
    <row r="23275" spans="1:8" x14ac:dyDescent="0.2">
      <c r="A23275" s="309">
        <v>43704</v>
      </c>
      <c r="B23275">
        <v>23</v>
      </c>
      <c r="H23275">
        <v>163.82831712693201</v>
      </c>
    </row>
    <row r="23276" spans="1:8" x14ac:dyDescent="0.2">
      <c r="A23276" s="309">
        <v>43704</v>
      </c>
      <c r="B23276">
        <v>24</v>
      </c>
      <c r="H23276">
        <v>145.346344177286</v>
      </c>
    </row>
    <row r="23277" spans="1:8" x14ac:dyDescent="0.2">
      <c r="A23277" s="309">
        <v>43705</v>
      </c>
      <c r="B23277">
        <v>1</v>
      </c>
      <c r="H23277">
        <v>133.493451882101</v>
      </c>
    </row>
    <row r="23278" spans="1:8" x14ac:dyDescent="0.2">
      <c r="A23278" s="309">
        <v>43705</v>
      </c>
      <c r="B23278">
        <v>2</v>
      </c>
      <c r="H23278">
        <v>125.742078401933</v>
      </c>
    </row>
    <row r="23279" spans="1:8" x14ac:dyDescent="0.2">
      <c r="A23279" s="309">
        <v>43705</v>
      </c>
      <c r="B23279">
        <v>3</v>
      </c>
      <c r="H23279">
        <v>121.271158866547</v>
      </c>
    </row>
    <row r="23280" spans="1:8" x14ac:dyDescent="0.2">
      <c r="A23280" s="309">
        <v>43705</v>
      </c>
      <c r="B23280">
        <v>4</v>
      </c>
      <c r="H23280">
        <v>119.317703069061</v>
      </c>
    </row>
    <row r="23281" spans="1:8" x14ac:dyDescent="0.2">
      <c r="A23281" s="309">
        <v>43705</v>
      </c>
      <c r="B23281">
        <v>5</v>
      </c>
      <c r="H23281">
        <v>120.12621990726799</v>
      </c>
    </row>
    <row r="23282" spans="1:8" x14ac:dyDescent="0.2">
      <c r="A23282" s="309">
        <v>43705</v>
      </c>
      <c r="B23282">
        <v>6</v>
      </c>
      <c r="H23282">
        <v>125.551324933052</v>
      </c>
    </row>
    <row r="23283" spans="1:8" x14ac:dyDescent="0.2">
      <c r="A23283" s="309">
        <v>43705</v>
      </c>
      <c r="B23283">
        <v>7</v>
      </c>
      <c r="H23283">
        <v>130.35409065221401</v>
      </c>
    </row>
    <row r="23284" spans="1:8" x14ac:dyDescent="0.2">
      <c r="A23284" s="309">
        <v>43705</v>
      </c>
      <c r="B23284">
        <v>8</v>
      </c>
      <c r="H23284">
        <v>137.355996609166</v>
      </c>
    </row>
    <row r="23285" spans="1:8" x14ac:dyDescent="0.2">
      <c r="A23285" s="309">
        <v>43705</v>
      </c>
      <c r="B23285">
        <v>9</v>
      </c>
      <c r="H23285">
        <v>149.08043553642599</v>
      </c>
    </row>
    <row r="23286" spans="1:8" x14ac:dyDescent="0.2">
      <c r="A23286" s="309">
        <v>43705</v>
      </c>
      <c r="B23286">
        <v>10</v>
      </c>
      <c r="H23286">
        <v>159.80068896877799</v>
      </c>
    </row>
    <row r="23287" spans="1:8" x14ac:dyDescent="0.2">
      <c r="A23287" s="309">
        <v>43705</v>
      </c>
      <c r="B23287">
        <v>11</v>
      </c>
      <c r="H23287">
        <v>169.223214473436</v>
      </c>
    </row>
    <row r="23288" spans="1:8" x14ac:dyDescent="0.2">
      <c r="A23288" s="309">
        <v>43705</v>
      </c>
      <c r="B23288">
        <v>12</v>
      </c>
      <c r="H23288">
        <v>176.22721510513301</v>
      </c>
    </row>
    <row r="23289" spans="1:8" x14ac:dyDescent="0.2">
      <c r="A23289" s="309">
        <v>43705</v>
      </c>
      <c r="B23289">
        <v>13</v>
      </c>
      <c r="H23289">
        <v>181.81883296644801</v>
      </c>
    </row>
    <row r="23290" spans="1:8" x14ac:dyDescent="0.2">
      <c r="A23290" s="309">
        <v>43705</v>
      </c>
      <c r="B23290">
        <v>14</v>
      </c>
      <c r="H23290">
        <v>188.40205249510601</v>
      </c>
    </row>
    <row r="23291" spans="1:8" x14ac:dyDescent="0.2">
      <c r="A23291" s="309">
        <v>43705</v>
      </c>
      <c r="B23291">
        <v>15</v>
      </c>
      <c r="H23291">
        <v>195.80916164442201</v>
      </c>
    </row>
    <row r="23292" spans="1:8" x14ac:dyDescent="0.2">
      <c r="A23292" s="309">
        <v>43705</v>
      </c>
      <c r="B23292">
        <v>16</v>
      </c>
      <c r="H23292">
        <v>204.323016455686</v>
      </c>
    </row>
    <row r="23293" spans="1:8" x14ac:dyDescent="0.2">
      <c r="A23293" s="309">
        <v>43705</v>
      </c>
      <c r="B23293">
        <v>17</v>
      </c>
      <c r="H23293">
        <v>211.048476628336</v>
      </c>
    </row>
    <row r="23294" spans="1:8" x14ac:dyDescent="0.2">
      <c r="A23294" s="309">
        <v>43705</v>
      </c>
      <c r="B23294">
        <v>18</v>
      </c>
      <c r="H23294">
        <v>212.59019668849001</v>
      </c>
    </row>
    <row r="23295" spans="1:8" x14ac:dyDescent="0.2">
      <c r="A23295" s="309">
        <v>43705</v>
      </c>
      <c r="B23295">
        <v>19</v>
      </c>
      <c r="H23295">
        <v>205.92545841480799</v>
      </c>
    </row>
    <row r="23296" spans="1:8" x14ac:dyDescent="0.2">
      <c r="A23296" s="309">
        <v>43705</v>
      </c>
      <c r="B23296">
        <v>20</v>
      </c>
      <c r="H23296">
        <v>193.857204860878</v>
      </c>
    </row>
    <row r="23297" spans="1:8" x14ac:dyDescent="0.2">
      <c r="A23297" s="309">
        <v>43705</v>
      </c>
      <c r="B23297">
        <v>21</v>
      </c>
      <c r="H23297">
        <v>192.85051049000401</v>
      </c>
    </row>
    <row r="23298" spans="1:8" x14ac:dyDescent="0.2">
      <c r="A23298" s="309">
        <v>43705</v>
      </c>
      <c r="B23298">
        <v>22</v>
      </c>
      <c r="H23298">
        <v>182.78579163354101</v>
      </c>
    </row>
    <row r="23299" spans="1:8" x14ac:dyDescent="0.2">
      <c r="A23299" s="309">
        <v>43705</v>
      </c>
      <c r="B23299">
        <v>23</v>
      </c>
      <c r="H23299">
        <v>163.11009755128001</v>
      </c>
    </row>
    <row r="23300" spans="1:8" x14ac:dyDescent="0.2">
      <c r="A23300" s="309">
        <v>43705</v>
      </c>
      <c r="B23300">
        <v>24</v>
      </c>
      <c r="H23300">
        <v>144.70914914612001</v>
      </c>
    </row>
    <row r="23301" spans="1:8" x14ac:dyDescent="0.2">
      <c r="A23301" s="309">
        <v>43706</v>
      </c>
      <c r="B23301">
        <v>1</v>
      </c>
      <c r="H23301">
        <v>134.91086092992799</v>
      </c>
    </row>
    <row r="23302" spans="1:8" x14ac:dyDescent="0.2">
      <c r="A23302" s="309">
        <v>43706</v>
      </c>
      <c r="B23302">
        <v>2</v>
      </c>
      <c r="H23302">
        <v>127.077184784355</v>
      </c>
    </row>
    <row r="23303" spans="1:8" x14ac:dyDescent="0.2">
      <c r="A23303" s="309">
        <v>43706</v>
      </c>
      <c r="B23303">
        <v>3</v>
      </c>
      <c r="H23303">
        <v>122.55879384335201</v>
      </c>
    </row>
    <row r="23304" spans="1:8" x14ac:dyDescent="0.2">
      <c r="A23304" s="309">
        <v>43706</v>
      </c>
      <c r="B23304">
        <v>4</v>
      </c>
      <c r="H23304">
        <v>120.58459660961699</v>
      </c>
    </row>
    <row r="23305" spans="1:8" x14ac:dyDescent="0.2">
      <c r="A23305" s="309">
        <v>43706</v>
      </c>
      <c r="B23305">
        <v>5</v>
      </c>
      <c r="H23305">
        <v>121.401698131684</v>
      </c>
    </row>
    <row r="23306" spans="1:8" x14ac:dyDescent="0.2">
      <c r="A23306" s="309">
        <v>43706</v>
      </c>
      <c r="B23306">
        <v>6</v>
      </c>
      <c r="H23306">
        <v>126.884405930043</v>
      </c>
    </row>
    <row r="23307" spans="1:8" x14ac:dyDescent="0.2">
      <c r="A23307" s="309">
        <v>43706</v>
      </c>
      <c r="B23307">
        <v>7</v>
      </c>
      <c r="H23307">
        <v>131.73816653688601</v>
      </c>
    </row>
    <row r="23308" spans="1:8" x14ac:dyDescent="0.2">
      <c r="A23308" s="309">
        <v>43706</v>
      </c>
      <c r="B23308">
        <v>8</v>
      </c>
      <c r="H23308">
        <v>138.81441745020399</v>
      </c>
    </row>
    <row r="23309" spans="1:8" x14ac:dyDescent="0.2">
      <c r="A23309" s="309">
        <v>43706</v>
      </c>
      <c r="B23309">
        <v>9</v>
      </c>
      <c r="H23309">
        <v>150.66334432486499</v>
      </c>
    </row>
    <row r="23310" spans="1:8" x14ac:dyDescent="0.2">
      <c r="A23310" s="309">
        <v>43706</v>
      </c>
      <c r="B23310">
        <v>10</v>
      </c>
      <c r="H23310">
        <v>161.49742344676</v>
      </c>
    </row>
    <row r="23311" spans="1:8" x14ac:dyDescent="0.2">
      <c r="A23311" s="309">
        <v>43706</v>
      </c>
      <c r="B23311">
        <v>11</v>
      </c>
      <c r="H23311">
        <v>171.01999560326101</v>
      </c>
    </row>
    <row r="23312" spans="1:8" x14ac:dyDescent="0.2">
      <c r="A23312" s="309">
        <v>43706</v>
      </c>
      <c r="B23312">
        <v>12</v>
      </c>
      <c r="H23312">
        <v>178.098363432198</v>
      </c>
    </row>
    <row r="23313" spans="1:8" x14ac:dyDescent="0.2">
      <c r="A23313" s="309">
        <v>43706</v>
      </c>
      <c r="B23313">
        <v>13</v>
      </c>
      <c r="H23313">
        <v>183.74935206890899</v>
      </c>
    </row>
    <row r="23314" spans="1:8" x14ac:dyDescent="0.2">
      <c r="A23314" s="309">
        <v>43706</v>
      </c>
      <c r="B23314">
        <v>14</v>
      </c>
      <c r="H23314">
        <v>190.40247101804201</v>
      </c>
    </row>
    <row r="23315" spans="1:8" x14ac:dyDescent="0.2">
      <c r="A23315" s="309">
        <v>43706</v>
      </c>
      <c r="B23315">
        <v>15</v>
      </c>
      <c r="H23315">
        <v>197.88822749708399</v>
      </c>
    </row>
    <row r="23316" spans="1:8" x14ac:dyDescent="0.2">
      <c r="A23316" s="309">
        <v>43706</v>
      </c>
      <c r="B23316">
        <v>16</v>
      </c>
      <c r="H23316">
        <v>206.49248086102099</v>
      </c>
    </row>
    <row r="23317" spans="1:8" x14ac:dyDescent="0.2">
      <c r="A23317" s="309">
        <v>43706</v>
      </c>
      <c r="B23317">
        <v>17</v>
      </c>
      <c r="H23317">
        <v>213.289350739279</v>
      </c>
    </row>
    <row r="23318" spans="1:8" x14ac:dyDescent="0.2">
      <c r="A23318" s="309">
        <v>43706</v>
      </c>
      <c r="B23318">
        <v>18</v>
      </c>
      <c r="H23318">
        <v>214.847440500955</v>
      </c>
    </row>
    <row r="23319" spans="1:8" x14ac:dyDescent="0.2">
      <c r="A23319" s="309">
        <v>43706</v>
      </c>
      <c r="B23319">
        <v>19</v>
      </c>
      <c r="H23319">
        <v>208.11193725567799</v>
      </c>
    </row>
    <row r="23320" spans="1:8" x14ac:dyDescent="0.2">
      <c r="A23320" s="309">
        <v>43706</v>
      </c>
      <c r="B23320">
        <v>20</v>
      </c>
      <c r="H23320">
        <v>195.91554519354699</v>
      </c>
    </row>
    <row r="23321" spans="1:8" x14ac:dyDescent="0.2">
      <c r="A23321" s="309">
        <v>43706</v>
      </c>
      <c r="B23321">
        <v>21</v>
      </c>
      <c r="H23321">
        <v>194.89816192603101</v>
      </c>
    </row>
    <row r="23322" spans="1:8" x14ac:dyDescent="0.2">
      <c r="A23322" s="309">
        <v>43706</v>
      </c>
      <c r="B23322">
        <v>22</v>
      </c>
      <c r="H23322">
        <v>184.72657772621201</v>
      </c>
    </row>
    <row r="23323" spans="1:8" x14ac:dyDescent="0.2">
      <c r="A23323" s="309">
        <v>43706</v>
      </c>
      <c r="B23323">
        <v>23</v>
      </c>
      <c r="H23323">
        <v>164.84197072409501</v>
      </c>
    </row>
    <row r="23324" spans="1:8" x14ac:dyDescent="0.2">
      <c r="A23324" s="309">
        <v>43706</v>
      </c>
      <c r="B23324">
        <v>24</v>
      </c>
      <c r="H23324">
        <v>146.245644415447</v>
      </c>
    </row>
    <row r="23325" spans="1:8" x14ac:dyDescent="0.2">
      <c r="A23325" s="309">
        <v>43707</v>
      </c>
      <c r="B23325">
        <v>1</v>
      </c>
      <c r="H23325">
        <v>135.92481302790901</v>
      </c>
    </row>
    <row r="23326" spans="1:8" x14ac:dyDescent="0.2">
      <c r="A23326" s="309">
        <v>43707</v>
      </c>
      <c r="B23326">
        <v>2</v>
      </c>
      <c r="H23326">
        <v>128.03226117501501</v>
      </c>
    </row>
    <row r="23327" spans="1:8" x14ac:dyDescent="0.2">
      <c r="A23327" s="309">
        <v>43707</v>
      </c>
      <c r="B23327">
        <v>3</v>
      </c>
      <c r="H23327">
        <v>123.479911278131</v>
      </c>
    </row>
    <row r="23328" spans="1:8" x14ac:dyDescent="0.2">
      <c r="A23328" s="309">
        <v>43707</v>
      </c>
      <c r="B23328">
        <v>4</v>
      </c>
      <c r="H23328">
        <v>121.490876533071</v>
      </c>
    </row>
    <row r="23329" spans="1:8" x14ac:dyDescent="0.2">
      <c r="A23329" s="309">
        <v>43707</v>
      </c>
      <c r="B23329">
        <v>5</v>
      </c>
      <c r="H23329">
        <v>122.314119160434</v>
      </c>
    </row>
    <row r="23330" spans="1:8" x14ac:dyDescent="0.2">
      <c r="A23330" s="309">
        <v>43707</v>
      </c>
      <c r="B23330">
        <v>6</v>
      </c>
      <c r="H23330">
        <v>127.838033449037</v>
      </c>
    </row>
    <row r="23331" spans="1:8" x14ac:dyDescent="0.2">
      <c r="A23331" s="309">
        <v>43707</v>
      </c>
      <c r="B23331">
        <v>7</v>
      </c>
      <c r="H23331">
        <v>132.72827355587299</v>
      </c>
    </row>
    <row r="23332" spans="1:8" x14ac:dyDescent="0.2">
      <c r="A23332" s="309">
        <v>43707</v>
      </c>
      <c r="B23332">
        <v>8</v>
      </c>
      <c r="H23332">
        <v>139.857707581433</v>
      </c>
    </row>
    <row r="23333" spans="1:8" x14ac:dyDescent="0.2">
      <c r="A23333" s="309">
        <v>43707</v>
      </c>
      <c r="B23333">
        <v>9</v>
      </c>
      <c r="H23333">
        <v>151.795687658931</v>
      </c>
    </row>
    <row r="23334" spans="1:8" x14ac:dyDescent="0.2">
      <c r="A23334" s="309">
        <v>43707</v>
      </c>
      <c r="B23334">
        <v>10</v>
      </c>
      <c r="H23334">
        <v>162.711192673298</v>
      </c>
    </row>
    <row r="23335" spans="1:8" x14ac:dyDescent="0.2">
      <c r="A23335" s="309">
        <v>43707</v>
      </c>
      <c r="B23335">
        <v>11</v>
      </c>
      <c r="H23335">
        <v>172.30533380467401</v>
      </c>
    </row>
    <row r="23336" spans="1:8" x14ac:dyDescent="0.2">
      <c r="A23336" s="309">
        <v>43707</v>
      </c>
      <c r="B23336">
        <v>12</v>
      </c>
      <c r="H23336">
        <v>179.436900655995</v>
      </c>
    </row>
    <row r="23337" spans="1:8" x14ac:dyDescent="0.2">
      <c r="A23337" s="309">
        <v>43707</v>
      </c>
      <c r="B23337">
        <v>13</v>
      </c>
      <c r="H23337">
        <v>185.13036053441601</v>
      </c>
    </row>
    <row r="23338" spans="1:8" x14ac:dyDescent="0.2">
      <c r="A23338" s="309">
        <v>43707</v>
      </c>
      <c r="B23338">
        <v>14</v>
      </c>
      <c r="H23338">
        <v>191.83348245491899</v>
      </c>
    </row>
    <row r="23339" spans="1:8" x14ac:dyDescent="0.2">
      <c r="A23339" s="309">
        <v>43707</v>
      </c>
      <c r="B23339">
        <v>15</v>
      </c>
      <c r="H23339">
        <v>199.375499774894</v>
      </c>
    </row>
    <row r="23340" spans="1:8" x14ac:dyDescent="0.2">
      <c r="A23340" s="309">
        <v>43707</v>
      </c>
      <c r="B23340">
        <v>16</v>
      </c>
      <c r="H23340">
        <v>208.044420287864</v>
      </c>
    </row>
    <row r="23341" spans="1:8" x14ac:dyDescent="0.2">
      <c r="A23341" s="309">
        <v>43707</v>
      </c>
      <c r="B23341">
        <v>17</v>
      </c>
      <c r="H23341">
        <v>214.89237352905801</v>
      </c>
    </row>
    <row r="23342" spans="1:8" x14ac:dyDescent="0.2">
      <c r="A23342" s="309">
        <v>43707</v>
      </c>
      <c r="B23342">
        <v>18</v>
      </c>
      <c r="H23342">
        <v>216.46217345529499</v>
      </c>
    </row>
    <row r="23343" spans="1:8" x14ac:dyDescent="0.2">
      <c r="A23343" s="309">
        <v>43707</v>
      </c>
      <c r="B23343">
        <v>19</v>
      </c>
      <c r="H23343">
        <v>209.676048061442</v>
      </c>
    </row>
    <row r="23344" spans="1:8" x14ac:dyDescent="0.2">
      <c r="A23344" s="309">
        <v>43707</v>
      </c>
      <c r="B23344">
        <v>20</v>
      </c>
      <c r="H23344">
        <v>197.38799134582101</v>
      </c>
    </row>
    <row r="23345" spans="1:8" x14ac:dyDescent="0.2">
      <c r="A23345" s="309">
        <v>43707</v>
      </c>
      <c r="B23345">
        <v>21</v>
      </c>
      <c r="H23345">
        <v>196.36296171172299</v>
      </c>
    </row>
    <row r="23346" spans="1:8" x14ac:dyDescent="0.2">
      <c r="A23346" s="309">
        <v>43707</v>
      </c>
      <c r="B23346">
        <v>22</v>
      </c>
      <c r="H23346">
        <v>186.11493074499401</v>
      </c>
    </row>
    <row r="23347" spans="1:8" x14ac:dyDescent="0.2">
      <c r="A23347" s="309">
        <v>43707</v>
      </c>
      <c r="B23347">
        <v>23</v>
      </c>
      <c r="H23347">
        <v>166.08087662758601</v>
      </c>
    </row>
    <row r="23348" spans="1:8" x14ac:dyDescent="0.2">
      <c r="A23348" s="309">
        <v>43707</v>
      </c>
      <c r="B23348">
        <v>24</v>
      </c>
      <c r="H23348">
        <v>147.344785559115</v>
      </c>
    </row>
    <row r="23349" spans="1:8" x14ac:dyDescent="0.2">
      <c r="A23349" s="309">
        <v>43708</v>
      </c>
      <c r="B23349">
        <v>1</v>
      </c>
      <c r="H23349">
        <v>138.91272345565699</v>
      </c>
    </row>
    <row r="23350" spans="1:8" x14ac:dyDescent="0.2">
      <c r="A23350" s="309">
        <v>43708</v>
      </c>
      <c r="B23350">
        <v>2</v>
      </c>
      <c r="H23350">
        <v>130.84667687830799</v>
      </c>
    </row>
    <row r="23351" spans="1:8" x14ac:dyDescent="0.2">
      <c r="A23351" s="309">
        <v>43708</v>
      </c>
      <c r="B23351">
        <v>3</v>
      </c>
      <c r="H23351">
        <v>126.194256851294</v>
      </c>
    </row>
    <row r="23352" spans="1:8" x14ac:dyDescent="0.2">
      <c r="A23352" s="309">
        <v>43708</v>
      </c>
      <c r="B23352">
        <v>4</v>
      </c>
      <c r="H23352">
        <v>124.161498980753</v>
      </c>
    </row>
    <row r="23353" spans="1:8" x14ac:dyDescent="0.2">
      <c r="A23353" s="309">
        <v>43708</v>
      </c>
      <c r="B23353">
        <v>5</v>
      </c>
      <c r="H23353">
        <v>125.002838195311</v>
      </c>
    </row>
    <row r="23354" spans="1:8" x14ac:dyDescent="0.2">
      <c r="A23354" s="309">
        <v>43708</v>
      </c>
      <c r="B23354">
        <v>6</v>
      </c>
      <c r="H23354">
        <v>130.64817962247099</v>
      </c>
    </row>
    <row r="23355" spans="1:8" x14ac:dyDescent="0.2">
      <c r="A23355" s="309">
        <v>43708</v>
      </c>
      <c r="B23355">
        <v>7</v>
      </c>
      <c r="H23355">
        <v>135.64591738984501</v>
      </c>
    </row>
    <row r="23356" spans="1:8" x14ac:dyDescent="0.2">
      <c r="A23356" s="309">
        <v>43708</v>
      </c>
      <c r="B23356">
        <v>8</v>
      </c>
      <c r="H23356">
        <v>142.932071220967</v>
      </c>
    </row>
    <row r="23357" spans="1:8" x14ac:dyDescent="0.2">
      <c r="A23357" s="309">
        <v>43708</v>
      </c>
      <c r="B23357">
        <v>9</v>
      </c>
      <c r="H23357">
        <v>155.13247295912601</v>
      </c>
    </row>
    <row r="23358" spans="1:8" x14ac:dyDescent="0.2">
      <c r="A23358" s="309">
        <v>43708</v>
      </c>
      <c r="B23358">
        <v>10</v>
      </c>
      <c r="H23358">
        <v>166.287923503158</v>
      </c>
    </row>
    <row r="23359" spans="1:8" x14ac:dyDescent="0.2">
      <c r="A23359" s="309">
        <v>43708</v>
      </c>
      <c r="B23359">
        <v>11</v>
      </c>
      <c r="H23359">
        <v>176.09296383456299</v>
      </c>
    </row>
    <row r="23360" spans="1:8" x14ac:dyDescent="0.2">
      <c r="A23360" s="309">
        <v>43708</v>
      </c>
      <c r="B23360">
        <v>12</v>
      </c>
      <c r="H23360">
        <v>183.38129737539899</v>
      </c>
    </row>
    <row r="23361" spans="1:8" x14ac:dyDescent="0.2">
      <c r="A23361" s="309">
        <v>43708</v>
      </c>
      <c r="B23361">
        <v>13</v>
      </c>
      <c r="H23361">
        <v>189.19991135748799</v>
      </c>
    </row>
    <row r="23362" spans="1:8" x14ac:dyDescent="0.2">
      <c r="A23362" s="309">
        <v>43708</v>
      </c>
      <c r="B23362">
        <v>14</v>
      </c>
      <c r="H23362">
        <v>196.05038185577101</v>
      </c>
    </row>
    <row r="23363" spans="1:8" x14ac:dyDescent="0.2">
      <c r="A23363" s="309">
        <v>43708</v>
      </c>
      <c r="B23363">
        <v>15</v>
      </c>
      <c r="H23363">
        <v>203.75818842124599</v>
      </c>
    </row>
    <row r="23364" spans="1:8" x14ac:dyDescent="0.2">
      <c r="A23364" s="309">
        <v>43708</v>
      </c>
      <c r="B23364">
        <v>16</v>
      </c>
      <c r="H23364">
        <v>212.61766985845799</v>
      </c>
    </row>
    <row r="23365" spans="1:8" x14ac:dyDescent="0.2">
      <c r="A23365" s="309">
        <v>43708</v>
      </c>
      <c r="B23365">
        <v>17</v>
      </c>
      <c r="H23365">
        <v>219.61615537144399</v>
      </c>
    </row>
    <row r="23366" spans="1:8" x14ac:dyDescent="0.2">
      <c r="A23366" s="309">
        <v>43708</v>
      </c>
      <c r="B23366">
        <v>18</v>
      </c>
      <c r="H23366">
        <v>221.220462768868</v>
      </c>
    </row>
    <row r="23367" spans="1:8" x14ac:dyDescent="0.2">
      <c r="A23367" s="309">
        <v>43708</v>
      </c>
      <c r="B23367">
        <v>19</v>
      </c>
      <c r="H23367">
        <v>214.28516420805201</v>
      </c>
    </row>
    <row r="23368" spans="1:8" x14ac:dyDescent="0.2">
      <c r="A23368" s="309">
        <v>43708</v>
      </c>
      <c r="B23368">
        <v>20</v>
      </c>
      <c r="H23368">
        <v>201.726990418296</v>
      </c>
    </row>
    <row r="23369" spans="1:8" x14ac:dyDescent="0.2">
      <c r="A23369" s="309">
        <v>43708</v>
      </c>
      <c r="B23369">
        <v>21</v>
      </c>
      <c r="H23369">
        <v>200.67942849841199</v>
      </c>
    </row>
    <row r="23370" spans="1:8" x14ac:dyDescent="0.2">
      <c r="A23370" s="309">
        <v>43708</v>
      </c>
      <c r="B23370">
        <v>22</v>
      </c>
      <c r="H23370">
        <v>190.206124471473</v>
      </c>
    </row>
    <row r="23371" spans="1:8" x14ac:dyDescent="0.2">
      <c r="A23371" s="309">
        <v>43708</v>
      </c>
      <c r="B23371">
        <v>23</v>
      </c>
      <c r="H23371">
        <v>169.731680127483</v>
      </c>
    </row>
    <row r="23372" spans="1:8" x14ac:dyDescent="0.2">
      <c r="A23372" s="309">
        <v>43708</v>
      </c>
      <c r="B23372">
        <v>24</v>
      </c>
      <c r="H23372">
        <v>150.58373076300501</v>
      </c>
    </row>
    <row r="23373" spans="1:8" x14ac:dyDescent="0.2">
      <c r="A23373" s="309">
        <v>43709</v>
      </c>
      <c r="B23373">
        <v>1</v>
      </c>
      <c r="H23373">
        <v>118.6690454978</v>
      </c>
    </row>
    <row r="23374" spans="1:8" x14ac:dyDescent="0.2">
      <c r="A23374" s="309">
        <v>43709</v>
      </c>
      <c r="B23374">
        <v>2</v>
      </c>
      <c r="H23374">
        <v>112.57439396647899</v>
      </c>
    </row>
    <row r="23375" spans="1:8" x14ac:dyDescent="0.2">
      <c r="A23375" s="309">
        <v>43709</v>
      </c>
      <c r="B23375">
        <v>3</v>
      </c>
      <c r="H23375">
        <v>109.38100965795201</v>
      </c>
    </row>
    <row r="23376" spans="1:8" x14ac:dyDescent="0.2">
      <c r="A23376" s="309">
        <v>43709</v>
      </c>
      <c r="B23376">
        <v>4</v>
      </c>
      <c r="H23376">
        <v>108.158439263392</v>
      </c>
    </row>
    <row r="23377" spans="1:8" x14ac:dyDescent="0.2">
      <c r="A23377" s="309">
        <v>43709</v>
      </c>
      <c r="B23377">
        <v>5</v>
      </c>
      <c r="H23377">
        <v>109.2554478574</v>
      </c>
    </row>
    <row r="23378" spans="1:8" x14ac:dyDescent="0.2">
      <c r="A23378" s="309">
        <v>43709</v>
      </c>
      <c r="B23378">
        <v>6</v>
      </c>
      <c r="H23378">
        <v>114.89351263259699</v>
      </c>
    </row>
    <row r="23379" spans="1:8" x14ac:dyDescent="0.2">
      <c r="A23379" s="309">
        <v>43709</v>
      </c>
      <c r="B23379">
        <v>7</v>
      </c>
      <c r="H23379">
        <v>123.792186498709</v>
      </c>
    </row>
    <row r="23380" spans="1:8" x14ac:dyDescent="0.2">
      <c r="A23380" s="309">
        <v>43709</v>
      </c>
      <c r="B23380">
        <v>8</v>
      </c>
      <c r="H23380">
        <v>128.160802349242</v>
      </c>
    </row>
    <row r="23381" spans="1:8" x14ac:dyDescent="0.2">
      <c r="A23381" s="309">
        <v>43709</v>
      </c>
      <c r="B23381">
        <v>9</v>
      </c>
      <c r="H23381">
        <v>137.55845512816799</v>
      </c>
    </row>
    <row r="23382" spans="1:8" x14ac:dyDescent="0.2">
      <c r="A23382" s="309">
        <v>43709</v>
      </c>
      <c r="B23382">
        <v>10</v>
      </c>
      <c r="H23382">
        <v>146.713723350653</v>
      </c>
    </row>
    <row r="23383" spans="1:8" x14ac:dyDescent="0.2">
      <c r="A23383" s="309">
        <v>43709</v>
      </c>
      <c r="B23383">
        <v>11</v>
      </c>
      <c r="H23383">
        <v>154.35840450359001</v>
      </c>
    </row>
    <row r="23384" spans="1:8" x14ac:dyDescent="0.2">
      <c r="A23384" s="309">
        <v>43709</v>
      </c>
      <c r="B23384">
        <v>12</v>
      </c>
      <c r="H23384">
        <v>159.761733156898</v>
      </c>
    </row>
    <row r="23385" spans="1:8" x14ac:dyDescent="0.2">
      <c r="A23385" s="309">
        <v>43709</v>
      </c>
      <c r="B23385">
        <v>13</v>
      </c>
      <c r="H23385">
        <v>163.90672436129401</v>
      </c>
    </row>
    <row r="23386" spans="1:8" x14ac:dyDescent="0.2">
      <c r="A23386" s="309">
        <v>43709</v>
      </c>
      <c r="B23386">
        <v>14</v>
      </c>
      <c r="H23386">
        <v>168.37465655085299</v>
      </c>
    </row>
    <row r="23387" spans="1:8" x14ac:dyDescent="0.2">
      <c r="A23387" s="309">
        <v>43709</v>
      </c>
      <c r="B23387">
        <v>15</v>
      </c>
      <c r="H23387">
        <v>173.752012395164</v>
      </c>
    </row>
    <row r="23388" spans="1:8" x14ac:dyDescent="0.2">
      <c r="A23388" s="309">
        <v>43709</v>
      </c>
      <c r="B23388">
        <v>16</v>
      </c>
      <c r="H23388">
        <v>179.45896973639401</v>
      </c>
    </row>
    <row r="23389" spans="1:8" x14ac:dyDescent="0.2">
      <c r="A23389" s="309">
        <v>43709</v>
      </c>
      <c r="B23389">
        <v>17</v>
      </c>
      <c r="H23389">
        <v>184.07637216636201</v>
      </c>
    </row>
    <row r="23390" spans="1:8" x14ac:dyDescent="0.2">
      <c r="A23390" s="309">
        <v>43709</v>
      </c>
      <c r="B23390">
        <v>18</v>
      </c>
      <c r="H23390">
        <v>183.731838517358</v>
      </c>
    </row>
    <row r="23391" spans="1:8" x14ac:dyDescent="0.2">
      <c r="A23391" s="309">
        <v>43709</v>
      </c>
      <c r="B23391">
        <v>19</v>
      </c>
      <c r="H23391">
        <v>176.89497014978099</v>
      </c>
    </row>
    <row r="23392" spans="1:8" x14ac:dyDescent="0.2">
      <c r="A23392" s="309">
        <v>43709</v>
      </c>
      <c r="B23392">
        <v>20</v>
      </c>
      <c r="H23392">
        <v>176.53563536354301</v>
      </c>
    </row>
    <row r="23393" spans="1:8" x14ac:dyDescent="0.2">
      <c r="A23393" s="309">
        <v>43709</v>
      </c>
      <c r="B23393">
        <v>21</v>
      </c>
      <c r="H23393">
        <v>174.660150687998</v>
      </c>
    </row>
    <row r="23394" spans="1:8" x14ac:dyDescent="0.2">
      <c r="A23394" s="309">
        <v>43709</v>
      </c>
      <c r="B23394">
        <v>22</v>
      </c>
      <c r="H23394">
        <v>162.123353748906</v>
      </c>
    </row>
    <row r="23395" spans="1:8" x14ac:dyDescent="0.2">
      <c r="A23395" s="309">
        <v>43709</v>
      </c>
      <c r="B23395">
        <v>23</v>
      </c>
      <c r="H23395">
        <v>144.84141135907001</v>
      </c>
    </row>
    <row r="23396" spans="1:8" x14ac:dyDescent="0.2">
      <c r="A23396" s="309">
        <v>43709</v>
      </c>
      <c r="B23396">
        <v>24</v>
      </c>
      <c r="H23396">
        <v>129.30866595113301</v>
      </c>
    </row>
    <row r="23397" spans="1:8" x14ac:dyDescent="0.2">
      <c r="A23397" s="309">
        <v>43710</v>
      </c>
      <c r="B23397">
        <v>1</v>
      </c>
      <c r="H23397">
        <v>117.98010342264099</v>
      </c>
    </row>
    <row r="23398" spans="1:8" x14ac:dyDescent="0.2">
      <c r="A23398" s="309">
        <v>43710</v>
      </c>
      <c r="B23398">
        <v>2</v>
      </c>
      <c r="H23398">
        <v>111.920834849494</v>
      </c>
    </row>
    <row r="23399" spans="1:8" x14ac:dyDescent="0.2">
      <c r="A23399" s="309">
        <v>43710</v>
      </c>
      <c r="B23399">
        <v>3</v>
      </c>
      <c r="H23399">
        <v>108.74598997391701</v>
      </c>
    </row>
    <row r="23400" spans="1:8" x14ac:dyDescent="0.2">
      <c r="A23400" s="309">
        <v>43710</v>
      </c>
      <c r="B23400">
        <v>4</v>
      </c>
      <c r="H23400">
        <v>107.530517303799</v>
      </c>
    </row>
    <row r="23401" spans="1:8" x14ac:dyDescent="0.2">
      <c r="A23401" s="309">
        <v>43710</v>
      </c>
      <c r="B23401">
        <v>5</v>
      </c>
      <c r="H23401">
        <v>108.621157131849</v>
      </c>
    </row>
    <row r="23402" spans="1:8" x14ac:dyDescent="0.2">
      <c r="A23402" s="309">
        <v>43710</v>
      </c>
      <c r="B23402">
        <v>6</v>
      </c>
      <c r="H23402">
        <v>114.22648969765</v>
      </c>
    </row>
    <row r="23403" spans="1:8" x14ac:dyDescent="0.2">
      <c r="A23403" s="309">
        <v>43710</v>
      </c>
      <c r="B23403">
        <v>7</v>
      </c>
      <c r="H23403">
        <v>123.07350164288199</v>
      </c>
    </row>
    <row r="23404" spans="1:8" x14ac:dyDescent="0.2">
      <c r="A23404" s="309">
        <v>43710</v>
      </c>
      <c r="B23404">
        <v>8</v>
      </c>
      <c r="H23404">
        <v>127.41675516529401</v>
      </c>
    </row>
    <row r="23405" spans="1:8" x14ac:dyDescent="0.2">
      <c r="A23405" s="309">
        <v>43710</v>
      </c>
      <c r="B23405">
        <v>9</v>
      </c>
      <c r="H23405">
        <v>136.75984916370601</v>
      </c>
    </row>
    <row r="23406" spans="1:8" x14ac:dyDescent="0.2">
      <c r="A23406" s="309">
        <v>43710</v>
      </c>
      <c r="B23406">
        <v>10</v>
      </c>
      <c r="H23406">
        <v>145.861965787462</v>
      </c>
    </row>
    <row r="23407" spans="1:8" x14ac:dyDescent="0.2">
      <c r="A23407" s="309">
        <v>43710</v>
      </c>
      <c r="B23407">
        <v>11</v>
      </c>
      <c r="H23407">
        <v>153.46226516859599</v>
      </c>
    </row>
    <row r="23408" spans="1:8" x14ac:dyDescent="0.2">
      <c r="A23408" s="309">
        <v>43710</v>
      </c>
      <c r="B23408">
        <v>12</v>
      </c>
      <c r="H23408">
        <v>158.83422439073101</v>
      </c>
    </row>
    <row r="23409" spans="1:8" x14ac:dyDescent="0.2">
      <c r="A23409" s="309">
        <v>43710</v>
      </c>
      <c r="B23409">
        <v>13</v>
      </c>
      <c r="H23409">
        <v>162.955151536719</v>
      </c>
    </row>
    <row r="23410" spans="1:8" x14ac:dyDescent="0.2">
      <c r="A23410" s="309">
        <v>43710</v>
      </c>
      <c r="B23410">
        <v>14</v>
      </c>
      <c r="H23410">
        <v>167.397144809677</v>
      </c>
    </row>
    <row r="23411" spans="1:8" x14ac:dyDescent="0.2">
      <c r="A23411" s="309">
        <v>43710</v>
      </c>
      <c r="B23411">
        <v>15</v>
      </c>
      <c r="H23411">
        <v>172.74328200991201</v>
      </c>
    </row>
    <row r="23412" spans="1:8" x14ac:dyDescent="0.2">
      <c r="A23412" s="309">
        <v>43710</v>
      </c>
      <c r="B23412">
        <v>16</v>
      </c>
      <c r="H23412">
        <v>178.41710718076899</v>
      </c>
    </row>
    <row r="23413" spans="1:8" x14ac:dyDescent="0.2">
      <c r="A23413" s="309">
        <v>43710</v>
      </c>
      <c r="B23413">
        <v>17</v>
      </c>
      <c r="H23413">
        <v>183.007702933405</v>
      </c>
    </row>
    <row r="23414" spans="1:8" x14ac:dyDescent="0.2">
      <c r="A23414" s="309">
        <v>43710</v>
      </c>
      <c r="B23414">
        <v>18</v>
      </c>
      <c r="H23414">
        <v>182.66516950043101</v>
      </c>
    </row>
    <row r="23415" spans="1:8" x14ac:dyDescent="0.2">
      <c r="A23415" s="309">
        <v>43710</v>
      </c>
      <c r="B23415">
        <v>19</v>
      </c>
      <c r="H23415">
        <v>175.86799308673301</v>
      </c>
    </row>
    <row r="23416" spans="1:8" x14ac:dyDescent="0.2">
      <c r="A23416" s="309">
        <v>43710</v>
      </c>
      <c r="B23416">
        <v>20</v>
      </c>
      <c r="H23416">
        <v>175.51074444564199</v>
      </c>
    </row>
    <row r="23417" spans="1:8" x14ac:dyDescent="0.2">
      <c r="A23417" s="309">
        <v>43710</v>
      </c>
      <c r="B23417">
        <v>21</v>
      </c>
      <c r="H23417">
        <v>173.64614803753699</v>
      </c>
    </row>
    <row r="23418" spans="1:8" x14ac:dyDescent="0.2">
      <c r="A23418" s="309">
        <v>43710</v>
      </c>
      <c r="B23418">
        <v>22</v>
      </c>
      <c r="H23418">
        <v>161.18213441664599</v>
      </c>
    </row>
    <row r="23419" spans="1:8" x14ac:dyDescent="0.2">
      <c r="A23419" s="309">
        <v>43710</v>
      </c>
      <c r="B23419">
        <v>23</v>
      </c>
      <c r="H23419">
        <v>144.000523644064</v>
      </c>
    </row>
    <row r="23420" spans="1:8" x14ac:dyDescent="0.2">
      <c r="A23420" s="309">
        <v>43710</v>
      </c>
      <c r="B23420">
        <v>24</v>
      </c>
      <c r="H23420">
        <v>128.55795475865199</v>
      </c>
    </row>
    <row r="23421" spans="1:8" x14ac:dyDescent="0.2">
      <c r="A23421" s="309">
        <v>43711</v>
      </c>
      <c r="B23421">
        <v>1</v>
      </c>
      <c r="H23421">
        <v>115.15650290942899</v>
      </c>
    </row>
    <row r="23422" spans="1:8" x14ac:dyDescent="0.2">
      <c r="A23422" s="309">
        <v>43711</v>
      </c>
      <c r="B23422">
        <v>2</v>
      </c>
      <c r="H23422">
        <v>109.24224992244</v>
      </c>
    </row>
    <row r="23423" spans="1:8" x14ac:dyDescent="0.2">
      <c r="A23423" s="309">
        <v>43711</v>
      </c>
      <c r="B23423">
        <v>3</v>
      </c>
      <c r="H23423">
        <v>106.14338814367299</v>
      </c>
    </row>
    <row r="23424" spans="1:8" x14ac:dyDescent="0.2">
      <c r="A23424" s="309">
        <v>43711</v>
      </c>
      <c r="B23424">
        <v>4</v>
      </c>
      <c r="H23424">
        <v>104.957005202717</v>
      </c>
    </row>
    <row r="23425" spans="1:8" x14ac:dyDescent="0.2">
      <c r="A23425" s="309">
        <v>43711</v>
      </c>
      <c r="B23425">
        <v>5</v>
      </c>
      <c r="H23425">
        <v>106.021542907707</v>
      </c>
    </row>
    <row r="23426" spans="1:8" x14ac:dyDescent="0.2">
      <c r="A23426" s="309">
        <v>43711</v>
      </c>
      <c r="B23426">
        <v>6</v>
      </c>
      <c r="H23426">
        <v>111.492723871243</v>
      </c>
    </row>
    <row r="23427" spans="1:8" x14ac:dyDescent="0.2">
      <c r="A23427" s="309">
        <v>43711</v>
      </c>
      <c r="B23427">
        <v>7</v>
      </c>
      <c r="H23427">
        <v>120.12800157702</v>
      </c>
    </row>
    <row r="23428" spans="1:8" x14ac:dyDescent="0.2">
      <c r="A23428" s="309">
        <v>43711</v>
      </c>
      <c r="B23428">
        <v>8</v>
      </c>
      <c r="H23428">
        <v>124.367308649827</v>
      </c>
    </row>
    <row r="23429" spans="1:8" x14ac:dyDescent="0.2">
      <c r="A23429" s="309">
        <v>43711</v>
      </c>
      <c r="B23429">
        <v>9</v>
      </c>
      <c r="H23429">
        <v>133.486795749756</v>
      </c>
    </row>
    <row r="23430" spans="1:8" x14ac:dyDescent="0.2">
      <c r="A23430" s="309">
        <v>43711</v>
      </c>
      <c r="B23430">
        <v>10</v>
      </c>
      <c r="H23430">
        <v>142.37107275119899</v>
      </c>
    </row>
    <row r="23431" spans="1:8" x14ac:dyDescent="0.2">
      <c r="A23431" s="309">
        <v>43711</v>
      </c>
      <c r="B23431">
        <v>11</v>
      </c>
      <c r="H23431">
        <v>149.78947528184199</v>
      </c>
    </row>
    <row r="23432" spans="1:8" x14ac:dyDescent="0.2">
      <c r="A23432" s="309">
        <v>43711</v>
      </c>
      <c r="B23432">
        <v>12</v>
      </c>
      <c r="H23432">
        <v>155.03286819172101</v>
      </c>
    </row>
    <row r="23433" spans="1:8" x14ac:dyDescent="0.2">
      <c r="A23433" s="309">
        <v>43711</v>
      </c>
      <c r="B23433">
        <v>13</v>
      </c>
      <c r="H23433">
        <v>159.05516979266699</v>
      </c>
    </row>
    <row r="23434" spans="1:8" x14ac:dyDescent="0.2">
      <c r="A23434" s="309">
        <v>43711</v>
      </c>
      <c r="B23434">
        <v>14</v>
      </c>
      <c r="H23434">
        <v>163.39085349204899</v>
      </c>
    </row>
    <row r="23435" spans="1:8" x14ac:dyDescent="0.2">
      <c r="A23435" s="309">
        <v>43711</v>
      </c>
      <c r="B23435">
        <v>15</v>
      </c>
      <c r="H23435">
        <v>168.609042374692</v>
      </c>
    </row>
    <row r="23436" spans="1:8" x14ac:dyDescent="0.2">
      <c r="A23436" s="309">
        <v>43711</v>
      </c>
      <c r="B23436">
        <v>16</v>
      </c>
      <c r="H23436">
        <v>174.14707671981199</v>
      </c>
    </row>
    <row r="23437" spans="1:8" x14ac:dyDescent="0.2">
      <c r="A23437" s="309">
        <v>43711</v>
      </c>
      <c r="B23437">
        <v>17</v>
      </c>
      <c r="H23437">
        <v>178.627806417519</v>
      </c>
    </row>
    <row r="23438" spans="1:8" x14ac:dyDescent="0.2">
      <c r="A23438" s="309">
        <v>43711</v>
      </c>
      <c r="B23438">
        <v>18</v>
      </c>
      <c r="H23438">
        <v>178.29347078696401</v>
      </c>
    </row>
    <row r="23439" spans="1:8" x14ac:dyDescent="0.2">
      <c r="A23439" s="309">
        <v>43711</v>
      </c>
      <c r="B23439">
        <v>19</v>
      </c>
      <c r="H23439">
        <v>171.65897019955599</v>
      </c>
    </row>
    <row r="23440" spans="1:8" x14ac:dyDescent="0.2">
      <c r="A23440" s="309">
        <v>43711</v>
      </c>
      <c r="B23440">
        <v>20</v>
      </c>
      <c r="H23440">
        <v>171.31027153780099</v>
      </c>
    </row>
    <row r="23441" spans="1:8" x14ac:dyDescent="0.2">
      <c r="A23441" s="309">
        <v>43711</v>
      </c>
      <c r="B23441">
        <v>21</v>
      </c>
      <c r="H23441">
        <v>169.490300242085</v>
      </c>
    </row>
    <row r="23442" spans="1:8" x14ac:dyDescent="0.2">
      <c r="A23442" s="309">
        <v>43711</v>
      </c>
      <c r="B23442">
        <v>22</v>
      </c>
      <c r="H23442">
        <v>157.32458603131099</v>
      </c>
    </row>
    <row r="23443" spans="1:8" x14ac:dyDescent="0.2">
      <c r="A23443" s="309">
        <v>43711</v>
      </c>
      <c r="B23443">
        <v>23</v>
      </c>
      <c r="H23443">
        <v>140.55418022963499</v>
      </c>
    </row>
    <row r="23444" spans="1:8" x14ac:dyDescent="0.2">
      <c r="A23444" s="309">
        <v>43711</v>
      </c>
      <c r="B23444">
        <v>24</v>
      </c>
      <c r="H23444">
        <v>125.481196080676</v>
      </c>
    </row>
    <row r="23445" spans="1:8" x14ac:dyDescent="0.2">
      <c r="A23445" s="309">
        <v>43712</v>
      </c>
      <c r="B23445">
        <v>1</v>
      </c>
      <c r="H23445">
        <v>116.79163277845799</v>
      </c>
    </row>
    <row r="23446" spans="1:8" x14ac:dyDescent="0.2">
      <c r="A23446" s="309">
        <v>43712</v>
      </c>
      <c r="B23446">
        <v>2</v>
      </c>
      <c r="H23446">
        <v>110.793402148282</v>
      </c>
    </row>
    <row r="23447" spans="1:8" x14ac:dyDescent="0.2">
      <c r="A23447" s="309">
        <v>43712</v>
      </c>
      <c r="B23447">
        <v>3</v>
      </c>
      <c r="H23447">
        <v>107.650539020686</v>
      </c>
    </row>
    <row r="23448" spans="1:8" x14ac:dyDescent="0.2">
      <c r="A23448" s="309">
        <v>43712</v>
      </c>
      <c r="B23448">
        <v>4</v>
      </c>
      <c r="H23448">
        <v>106.447310394651</v>
      </c>
    </row>
    <row r="23449" spans="1:8" x14ac:dyDescent="0.2">
      <c r="A23449" s="309">
        <v>43712</v>
      </c>
      <c r="B23449">
        <v>5</v>
      </c>
      <c r="H23449">
        <v>107.526963680213</v>
      </c>
    </row>
    <row r="23450" spans="1:8" x14ac:dyDescent="0.2">
      <c r="A23450" s="309">
        <v>43712</v>
      </c>
      <c r="B23450">
        <v>6</v>
      </c>
      <c r="H23450">
        <v>113.075831019996</v>
      </c>
    </row>
    <row r="23451" spans="1:8" x14ac:dyDescent="0.2">
      <c r="A23451" s="309">
        <v>43712</v>
      </c>
      <c r="B23451">
        <v>7</v>
      </c>
      <c r="H23451">
        <v>121.83372273494599</v>
      </c>
    </row>
    <row r="23452" spans="1:8" x14ac:dyDescent="0.2">
      <c r="A23452" s="309">
        <v>43712</v>
      </c>
      <c r="B23452">
        <v>8</v>
      </c>
      <c r="H23452">
        <v>126.13322456396401</v>
      </c>
    </row>
    <row r="23453" spans="1:8" x14ac:dyDescent="0.2">
      <c r="A23453" s="309">
        <v>43712</v>
      </c>
      <c r="B23453">
        <v>9</v>
      </c>
      <c r="H23453">
        <v>135.38220105763699</v>
      </c>
    </row>
    <row r="23454" spans="1:8" x14ac:dyDescent="0.2">
      <c r="A23454" s="309">
        <v>43712</v>
      </c>
      <c r="B23454">
        <v>10</v>
      </c>
      <c r="H23454">
        <v>144.392627658301</v>
      </c>
    </row>
    <row r="23455" spans="1:8" x14ac:dyDescent="0.2">
      <c r="A23455" s="309">
        <v>43712</v>
      </c>
      <c r="B23455">
        <v>11</v>
      </c>
      <c r="H23455">
        <v>151.91636554779799</v>
      </c>
    </row>
    <row r="23456" spans="1:8" x14ac:dyDescent="0.2">
      <c r="A23456" s="309">
        <v>43712</v>
      </c>
      <c r="B23456">
        <v>12</v>
      </c>
      <c r="H23456">
        <v>157.234210426479</v>
      </c>
    </row>
    <row r="23457" spans="1:8" x14ac:dyDescent="0.2">
      <c r="A23457" s="309">
        <v>43712</v>
      </c>
      <c r="B23457">
        <v>13</v>
      </c>
      <c r="H23457">
        <v>161.31362548019399</v>
      </c>
    </row>
    <row r="23458" spans="1:8" x14ac:dyDescent="0.2">
      <c r="A23458" s="309">
        <v>43712</v>
      </c>
      <c r="B23458">
        <v>14</v>
      </c>
      <c r="H23458">
        <v>165.710872406493</v>
      </c>
    </row>
    <row r="23459" spans="1:8" x14ac:dyDescent="0.2">
      <c r="A23459" s="309">
        <v>43712</v>
      </c>
      <c r="B23459">
        <v>15</v>
      </c>
      <c r="H23459">
        <v>171.00315538098999</v>
      </c>
    </row>
    <row r="23460" spans="1:8" x14ac:dyDescent="0.2">
      <c r="A23460" s="309">
        <v>43712</v>
      </c>
      <c r="B23460">
        <v>16</v>
      </c>
      <c r="H23460">
        <v>176.619825366692</v>
      </c>
    </row>
    <row r="23461" spans="1:8" x14ac:dyDescent="0.2">
      <c r="A23461" s="309">
        <v>43712</v>
      </c>
      <c r="B23461">
        <v>17</v>
      </c>
      <c r="H23461">
        <v>181.16417782801801</v>
      </c>
    </row>
    <row r="23462" spans="1:8" x14ac:dyDescent="0.2">
      <c r="A23462" s="309">
        <v>43712</v>
      </c>
      <c r="B23462">
        <v>18</v>
      </c>
      <c r="H23462">
        <v>180.825094899985</v>
      </c>
    </row>
    <row r="23463" spans="1:8" x14ac:dyDescent="0.2">
      <c r="A23463" s="309">
        <v>43712</v>
      </c>
      <c r="B23463">
        <v>19</v>
      </c>
      <c r="H23463">
        <v>174.096389731833</v>
      </c>
    </row>
    <row r="23464" spans="1:8" x14ac:dyDescent="0.2">
      <c r="A23464" s="309">
        <v>43712</v>
      </c>
      <c r="B23464">
        <v>20</v>
      </c>
      <c r="H23464">
        <v>173.74273982909</v>
      </c>
    </row>
    <row r="23465" spans="1:8" x14ac:dyDescent="0.2">
      <c r="A23465" s="309">
        <v>43712</v>
      </c>
      <c r="B23465">
        <v>21</v>
      </c>
      <c r="H23465">
        <v>171.896926402438</v>
      </c>
    </row>
    <row r="23466" spans="1:8" x14ac:dyDescent="0.2">
      <c r="A23466" s="309">
        <v>43712</v>
      </c>
      <c r="B23466">
        <v>22</v>
      </c>
      <c r="H23466">
        <v>159.55846881911</v>
      </c>
    </row>
    <row r="23467" spans="1:8" x14ac:dyDescent="0.2">
      <c r="A23467" s="309">
        <v>43712</v>
      </c>
      <c r="B23467">
        <v>23</v>
      </c>
      <c r="H23467">
        <v>142.549936721921</v>
      </c>
    </row>
    <row r="23468" spans="1:8" x14ac:dyDescent="0.2">
      <c r="A23468" s="309">
        <v>43712</v>
      </c>
      <c r="B23468">
        <v>24</v>
      </c>
      <c r="H23468">
        <v>127.262928301863</v>
      </c>
    </row>
    <row r="23469" spans="1:8" x14ac:dyDescent="0.2">
      <c r="A23469" s="309">
        <v>43713</v>
      </c>
      <c r="B23469">
        <v>1</v>
      </c>
      <c r="H23469">
        <v>115.77627979508</v>
      </c>
    </row>
    <row r="23470" spans="1:8" x14ac:dyDescent="0.2">
      <c r="A23470" s="309">
        <v>43713</v>
      </c>
      <c r="B23470">
        <v>2</v>
      </c>
      <c r="H23470">
        <v>109.22552702194101</v>
      </c>
    </row>
    <row r="23471" spans="1:8" x14ac:dyDescent="0.2">
      <c r="A23471" s="309">
        <v>43713</v>
      </c>
      <c r="B23471">
        <v>3</v>
      </c>
      <c r="H23471">
        <v>105.653219014355</v>
      </c>
    </row>
    <row r="23472" spans="1:8" x14ac:dyDescent="0.2">
      <c r="A23472" s="309">
        <v>43713</v>
      </c>
      <c r="B23472">
        <v>4</v>
      </c>
      <c r="H23472">
        <v>104.12174083849401</v>
      </c>
    </row>
    <row r="23473" spans="1:8" x14ac:dyDescent="0.2">
      <c r="A23473" s="309">
        <v>43713</v>
      </c>
      <c r="B23473">
        <v>5</v>
      </c>
      <c r="H23473">
        <v>105.02694577826</v>
      </c>
    </row>
    <row r="23474" spans="1:8" x14ac:dyDescent="0.2">
      <c r="A23474" s="309">
        <v>43713</v>
      </c>
      <c r="B23474">
        <v>6</v>
      </c>
      <c r="H23474">
        <v>111.176784715165</v>
      </c>
    </row>
    <row r="23475" spans="1:8" x14ac:dyDescent="0.2">
      <c r="A23475" s="309">
        <v>43713</v>
      </c>
      <c r="B23475">
        <v>7</v>
      </c>
      <c r="H23475">
        <v>121.16386624507</v>
      </c>
    </row>
    <row r="23476" spans="1:8" x14ac:dyDescent="0.2">
      <c r="A23476" s="309">
        <v>43713</v>
      </c>
      <c r="B23476">
        <v>8</v>
      </c>
      <c r="H23476">
        <v>125.61101225599501</v>
      </c>
    </row>
    <row r="23477" spans="1:8" x14ac:dyDescent="0.2">
      <c r="A23477" s="309">
        <v>43713</v>
      </c>
      <c r="B23477">
        <v>9</v>
      </c>
      <c r="H23477">
        <v>134.85416723616601</v>
      </c>
    </row>
    <row r="23478" spans="1:8" x14ac:dyDescent="0.2">
      <c r="A23478" s="309">
        <v>43713</v>
      </c>
      <c r="B23478">
        <v>10</v>
      </c>
      <c r="H23478">
        <v>144.71058001612201</v>
      </c>
    </row>
    <row r="23479" spans="1:8" x14ac:dyDescent="0.2">
      <c r="A23479" s="309">
        <v>43713</v>
      </c>
      <c r="B23479">
        <v>11</v>
      </c>
      <c r="H23479">
        <v>153.95199260139501</v>
      </c>
    </row>
    <row r="23480" spans="1:8" x14ac:dyDescent="0.2">
      <c r="A23480" s="309">
        <v>43713</v>
      </c>
      <c r="B23480">
        <v>12</v>
      </c>
      <c r="H23480">
        <v>161.71250717701801</v>
      </c>
    </row>
    <row r="23481" spans="1:8" x14ac:dyDescent="0.2">
      <c r="A23481" s="309">
        <v>43713</v>
      </c>
      <c r="B23481">
        <v>13</v>
      </c>
      <c r="H23481">
        <v>169.104557757338</v>
      </c>
    </row>
    <row r="23482" spans="1:8" x14ac:dyDescent="0.2">
      <c r="A23482" s="309">
        <v>43713</v>
      </c>
      <c r="B23482">
        <v>14</v>
      </c>
      <c r="H23482">
        <v>177.99218810722101</v>
      </c>
    </row>
    <row r="23483" spans="1:8" x14ac:dyDescent="0.2">
      <c r="A23483" s="309">
        <v>43713</v>
      </c>
      <c r="B23483">
        <v>15</v>
      </c>
      <c r="H23483">
        <v>187.77212387872399</v>
      </c>
    </row>
    <row r="23484" spans="1:8" x14ac:dyDescent="0.2">
      <c r="A23484" s="309">
        <v>43713</v>
      </c>
      <c r="B23484">
        <v>16</v>
      </c>
      <c r="H23484">
        <v>197.491177257224</v>
      </c>
    </row>
    <row r="23485" spans="1:8" x14ac:dyDescent="0.2">
      <c r="A23485" s="309">
        <v>43713</v>
      </c>
      <c r="B23485">
        <v>17</v>
      </c>
      <c r="H23485">
        <v>203.91114173980799</v>
      </c>
    </row>
    <row r="23486" spans="1:8" x14ac:dyDescent="0.2">
      <c r="A23486" s="309">
        <v>43713</v>
      </c>
      <c r="B23486">
        <v>18</v>
      </c>
      <c r="H23486">
        <v>202.28577347385101</v>
      </c>
    </row>
    <row r="23487" spans="1:8" x14ac:dyDescent="0.2">
      <c r="A23487" s="309">
        <v>43713</v>
      </c>
      <c r="B23487">
        <v>19</v>
      </c>
      <c r="H23487">
        <v>191.95584586280501</v>
      </c>
    </row>
    <row r="23488" spans="1:8" x14ac:dyDescent="0.2">
      <c r="A23488" s="309">
        <v>43713</v>
      </c>
      <c r="B23488">
        <v>20</v>
      </c>
      <c r="H23488">
        <v>185.703104198582</v>
      </c>
    </row>
    <row r="23489" spans="1:8" x14ac:dyDescent="0.2">
      <c r="A23489" s="309">
        <v>43713</v>
      </c>
      <c r="B23489">
        <v>21</v>
      </c>
      <c r="H23489">
        <v>179.004889031538</v>
      </c>
    </row>
    <row r="23490" spans="1:8" x14ac:dyDescent="0.2">
      <c r="A23490" s="309">
        <v>43713</v>
      </c>
      <c r="B23490">
        <v>22</v>
      </c>
      <c r="H23490">
        <v>163.299064592815</v>
      </c>
    </row>
    <row r="23491" spans="1:8" x14ac:dyDescent="0.2">
      <c r="A23491" s="309">
        <v>43713</v>
      </c>
      <c r="B23491">
        <v>23</v>
      </c>
      <c r="H23491">
        <v>144.016893122992</v>
      </c>
    </row>
    <row r="23492" spans="1:8" x14ac:dyDescent="0.2">
      <c r="A23492" s="309">
        <v>43713</v>
      </c>
      <c r="B23492">
        <v>24</v>
      </c>
      <c r="H23492">
        <v>126.92123163703199</v>
      </c>
    </row>
    <row r="23493" spans="1:8" x14ac:dyDescent="0.2">
      <c r="A23493" s="309">
        <v>43714</v>
      </c>
      <c r="B23493">
        <v>1</v>
      </c>
      <c r="H23493">
        <v>117.49685914587</v>
      </c>
    </row>
    <row r="23494" spans="1:8" x14ac:dyDescent="0.2">
      <c r="A23494" s="309">
        <v>43714</v>
      </c>
      <c r="B23494">
        <v>2</v>
      </c>
      <c r="H23494">
        <v>110.632023564208</v>
      </c>
    </row>
    <row r="23495" spans="1:8" x14ac:dyDescent="0.2">
      <c r="A23495" s="309">
        <v>43714</v>
      </c>
      <c r="B23495">
        <v>3</v>
      </c>
      <c r="H23495">
        <v>106.73516540828101</v>
      </c>
    </row>
    <row r="23496" spans="1:8" x14ac:dyDescent="0.2">
      <c r="A23496" s="309">
        <v>43714</v>
      </c>
      <c r="B23496">
        <v>4</v>
      </c>
      <c r="H23496">
        <v>104.90128550058201</v>
      </c>
    </row>
    <row r="23497" spans="1:8" x14ac:dyDescent="0.2">
      <c r="A23497" s="309">
        <v>43714</v>
      </c>
      <c r="B23497">
        <v>5</v>
      </c>
      <c r="H23497">
        <v>105.933999068538</v>
      </c>
    </row>
    <row r="23498" spans="1:8" x14ac:dyDescent="0.2">
      <c r="A23498" s="309">
        <v>43714</v>
      </c>
      <c r="B23498">
        <v>6</v>
      </c>
      <c r="H23498">
        <v>113.148461365161</v>
      </c>
    </row>
    <row r="23499" spans="1:8" x14ac:dyDescent="0.2">
      <c r="A23499" s="309">
        <v>43714</v>
      </c>
      <c r="B23499">
        <v>7</v>
      </c>
      <c r="H23499">
        <v>125.00814230256699</v>
      </c>
    </row>
    <row r="23500" spans="1:8" x14ac:dyDescent="0.2">
      <c r="A23500" s="309">
        <v>43714</v>
      </c>
      <c r="B23500">
        <v>8</v>
      </c>
      <c r="H23500">
        <v>130.901141704965</v>
      </c>
    </row>
    <row r="23501" spans="1:8" x14ac:dyDescent="0.2">
      <c r="A23501" s="309">
        <v>43714</v>
      </c>
      <c r="B23501">
        <v>9</v>
      </c>
      <c r="H23501">
        <v>141.598525692885</v>
      </c>
    </row>
    <row r="23502" spans="1:8" x14ac:dyDescent="0.2">
      <c r="A23502" s="309">
        <v>43714</v>
      </c>
      <c r="B23502">
        <v>10</v>
      </c>
      <c r="H23502">
        <v>153.562419535423</v>
      </c>
    </row>
    <row r="23503" spans="1:8" x14ac:dyDescent="0.2">
      <c r="A23503" s="309">
        <v>43714</v>
      </c>
      <c r="B23503">
        <v>11</v>
      </c>
      <c r="H23503">
        <v>165.318083478711</v>
      </c>
    </row>
    <row r="23504" spans="1:8" x14ac:dyDescent="0.2">
      <c r="A23504" s="309">
        <v>43714</v>
      </c>
      <c r="B23504">
        <v>12</v>
      </c>
      <c r="H23504">
        <v>176.420858292802</v>
      </c>
    </row>
    <row r="23505" spans="1:8" x14ac:dyDescent="0.2">
      <c r="A23505" s="309">
        <v>43714</v>
      </c>
      <c r="B23505">
        <v>13</v>
      </c>
      <c r="H23505">
        <v>187.40382176677599</v>
      </c>
    </row>
    <row r="23506" spans="1:8" x14ac:dyDescent="0.2">
      <c r="A23506" s="309">
        <v>43714</v>
      </c>
      <c r="B23506">
        <v>14</v>
      </c>
      <c r="H23506">
        <v>200.28645598538699</v>
      </c>
    </row>
    <row r="23507" spans="1:8" x14ac:dyDescent="0.2">
      <c r="A23507" s="309">
        <v>43714</v>
      </c>
      <c r="B23507">
        <v>15</v>
      </c>
      <c r="H23507">
        <v>212.946648919746</v>
      </c>
    </row>
    <row r="23508" spans="1:8" x14ac:dyDescent="0.2">
      <c r="A23508" s="309">
        <v>43714</v>
      </c>
      <c r="B23508">
        <v>16</v>
      </c>
      <c r="H23508">
        <v>224.45547282101799</v>
      </c>
    </row>
    <row r="23509" spans="1:8" x14ac:dyDescent="0.2">
      <c r="A23509" s="309">
        <v>43714</v>
      </c>
      <c r="B23509">
        <v>17</v>
      </c>
      <c r="H23509">
        <v>231.71287097561199</v>
      </c>
    </row>
    <row r="23510" spans="1:8" x14ac:dyDescent="0.2">
      <c r="A23510" s="309">
        <v>43714</v>
      </c>
      <c r="B23510">
        <v>18</v>
      </c>
      <c r="H23510">
        <v>229.40542712686499</v>
      </c>
    </row>
    <row r="23511" spans="1:8" x14ac:dyDescent="0.2">
      <c r="A23511" s="309">
        <v>43714</v>
      </c>
      <c r="B23511">
        <v>19</v>
      </c>
      <c r="H23511">
        <v>217.17793501411799</v>
      </c>
    </row>
    <row r="23512" spans="1:8" x14ac:dyDescent="0.2">
      <c r="A23512" s="309">
        <v>43714</v>
      </c>
      <c r="B23512">
        <v>20</v>
      </c>
      <c r="H23512">
        <v>205.74818863479899</v>
      </c>
    </row>
    <row r="23513" spans="1:8" x14ac:dyDescent="0.2">
      <c r="A23513" s="309">
        <v>43714</v>
      </c>
      <c r="B23513">
        <v>21</v>
      </c>
      <c r="H23513">
        <v>196.58785585806299</v>
      </c>
    </row>
    <row r="23514" spans="1:8" x14ac:dyDescent="0.2">
      <c r="A23514" s="309">
        <v>43714</v>
      </c>
      <c r="B23514">
        <v>22</v>
      </c>
      <c r="H23514">
        <v>176.219587152793</v>
      </c>
    </row>
    <row r="23515" spans="1:8" x14ac:dyDescent="0.2">
      <c r="A23515" s="309">
        <v>43714</v>
      </c>
      <c r="B23515">
        <v>23</v>
      </c>
      <c r="H23515">
        <v>152.474392451591</v>
      </c>
    </row>
    <row r="23516" spans="1:8" x14ac:dyDescent="0.2">
      <c r="A23516" s="309">
        <v>43714</v>
      </c>
      <c r="B23516">
        <v>24</v>
      </c>
      <c r="H23516">
        <v>132.144667279343</v>
      </c>
    </row>
    <row r="23517" spans="1:8" x14ac:dyDescent="0.2">
      <c r="A23517" s="309">
        <v>43715</v>
      </c>
      <c r="B23517">
        <v>1</v>
      </c>
      <c r="H23517">
        <v>119.141978387515</v>
      </c>
    </row>
    <row r="23518" spans="1:8" x14ac:dyDescent="0.2">
      <c r="A23518" s="309">
        <v>43715</v>
      </c>
      <c r="B23518">
        <v>2</v>
      </c>
      <c r="H23518">
        <v>110.792500057089</v>
      </c>
    </row>
    <row r="23519" spans="1:8" x14ac:dyDescent="0.2">
      <c r="A23519" s="309">
        <v>43715</v>
      </c>
      <c r="B23519">
        <v>3</v>
      </c>
      <c r="H23519">
        <v>106.00813525016</v>
      </c>
    </row>
    <row r="23520" spans="1:8" x14ac:dyDescent="0.2">
      <c r="A23520" s="309">
        <v>43715</v>
      </c>
      <c r="B23520">
        <v>4</v>
      </c>
      <c r="H23520">
        <v>102.967688101025</v>
      </c>
    </row>
    <row r="23521" spans="1:8" x14ac:dyDescent="0.2">
      <c r="A23521" s="309">
        <v>43715</v>
      </c>
      <c r="B23521">
        <v>5</v>
      </c>
      <c r="H23521">
        <v>103.664407767219</v>
      </c>
    </row>
    <row r="23522" spans="1:8" x14ac:dyDescent="0.2">
      <c r="A23522" s="309">
        <v>43715</v>
      </c>
      <c r="B23522">
        <v>6</v>
      </c>
      <c r="H23522">
        <v>110.367565469382</v>
      </c>
    </row>
    <row r="23523" spans="1:8" x14ac:dyDescent="0.2">
      <c r="A23523" s="309">
        <v>43715</v>
      </c>
      <c r="B23523">
        <v>7</v>
      </c>
      <c r="H23523">
        <v>122.115544612489</v>
      </c>
    </row>
    <row r="23524" spans="1:8" x14ac:dyDescent="0.2">
      <c r="A23524" s="309">
        <v>43715</v>
      </c>
      <c r="B23524">
        <v>8</v>
      </c>
      <c r="H23524">
        <v>127.84858328696301</v>
      </c>
    </row>
    <row r="23525" spans="1:8" x14ac:dyDescent="0.2">
      <c r="A23525" s="309">
        <v>43715</v>
      </c>
      <c r="B23525">
        <v>9</v>
      </c>
      <c r="H23525">
        <v>140.293538267119</v>
      </c>
    </row>
    <row r="23526" spans="1:8" x14ac:dyDescent="0.2">
      <c r="A23526" s="309">
        <v>43715</v>
      </c>
      <c r="B23526">
        <v>10</v>
      </c>
      <c r="H23526">
        <v>155.00748389983499</v>
      </c>
    </row>
    <row r="23527" spans="1:8" x14ac:dyDescent="0.2">
      <c r="A23527" s="309">
        <v>43715</v>
      </c>
      <c r="B23527">
        <v>11</v>
      </c>
      <c r="H23527">
        <v>169.78543971665599</v>
      </c>
    </row>
    <row r="23528" spans="1:8" x14ac:dyDescent="0.2">
      <c r="A23528" s="309">
        <v>43715</v>
      </c>
      <c r="B23528">
        <v>12</v>
      </c>
      <c r="H23528">
        <v>184.295233442794</v>
      </c>
    </row>
    <row r="23529" spans="1:8" x14ac:dyDescent="0.2">
      <c r="A23529" s="309">
        <v>43715</v>
      </c>
      <c r="B23529">
        <v>13</v>
      </c>
      <c r="H23529">
        <v>199.091950725087</v>
      </c>
    </row>
    <row r="23530" spans="1:8" x14ac:dyDescent="0.2">
      <c r="A23530" s="309">
        <v>43715</v>
      </c>
      <c r="B23530">
        <v>14</v>
      </c>
      <c r="H23530">
        <v>214.69117810425999</v>
      </c>
    </row>
    <row r="23531" spans="1:8" x14ac:dyDescent="0.2">
      <c r="A23531" s="309">
        <v>43715</v>
      </c>
      <c r="B23531">
        <v>15</v>
      </c>
      <c r="H23531">
        <v>227.75373661847101</v>
      </c>
    </row>
    <row r="23532" spans="1:8" x14ac:dyDescent="0.2">
      <c r="A23532" s="309">
        <v>43715</v>
      </c>
      <c r="B23532">
        <v>16</v>
      </c>
      <c r="H23532">
        <v>238.89680285035101</v>
      </c>
    </row>
    <row r="23533" spans="1:8" x14ac:dyDescent="0.2">
      <c r="A23533" s="309">
        <v>43715</v>
      </c>
      <c r="B23533">
        <v>17</v>
      </c>
      <c r="H23533">
        <v>245.16718632340601</v>
      </c>
    </row>
    <row r="23534" spans="1:8" x14ac:dyDescent="0.2">
      <c r="A23534" s="309">
        <v>43715</v>
      </c>
      <c r="B23534">
        <v>18</v>
      </c>
      <c r="H23534">
        <v>243.22582192950799</v>
      </c>
    </row>
    <row r="23535" spans="1:8" x14ac:dyDescent="0.2">
      <c r="A23535" s="309">
        <v>43715</v>
      </c>
      <c r="B23535">
        <v>19</v>
      </c>
      <c r="H23535">
        <v>231.45411241958499</v>
      </c>
    </row>
    <row r="23536" spans="1:8" x14ac:dyDescent="0.2">
      <c r="A23536" s="309">
        <v>43715</v>
      </c>
      <c r="B23536">
        <v>20</v>
      </c>
      <c r="H23536">
        <v>220.55492490781899</v>
      </c>
    </row>
    <row r="23537" spans="1:8" x14ac:dyDescent="0.2">
      <c r="A23537" s="309">
        <v>43715</v>
      </c>
      <c r="B23537">
        <v>21</v>
      </c>
      <c r="H23537">
        <v>209.56073460470401</v>
      </c>
    </row>
    <row r="23538" spans="1:8" x14ac:dyDescent="0.2">
      <c r="A23538" s="309">
        <v>43715</v>
      </c>
      <c r="B23538">
        <v>22</v>
      </c>
      <c r="H23538">
        <v>187.31709803943599</v>
      </c>
    </row>
    <row r="23539" spans="1:8" x14ac:dyDescent="0.2">
      <c r="A23539" s="309">
        <v>43715</v>
      </c>
      <c r="B23539">
        <v>23</v>
      </c>
      <c r="H23539">
        <v>159.981427338038</v>
      </c>
    </row>
    <row r="23540" spans="1:8" x14ac:dyDescent="0.2">
      <c r="A23540" s="309">
        <v>43715</v>
      </c>
      <c r="B23540">
        <v>24</v>
      </c>
      <c r="H23540">
        <v>136.22098280960199</v>
      </c>
    </row>
    <row r="23541" spans="1:8" x14ac:dyDescent="0.2">
      <c r="A23541" s="309">
        <v>43716</v>
      </c>
      <c r="B23541">
        <v>1</v>
      </c>
      <c r="H23541">
        <v>116.82418939252599</v>
      </c>
    </row>
    <row r="23542" spans="1:8" x14ac:dyDescent="0.2">
      <c r="A23542" s="309">
        <v>43716</v>
      </c>
      <c r="B23542">
        <v>2</v>
      </c>
      <c r="H23542">
        <v>108.637141879936</v>
      </c>
    </row>
    <row r="23543" spans="1:8" x14ac:dyDescent="0.2">
      <c r="A23543" s="309">
        <v>43716</v>
      </c>
      <c r="B23543">
        <v>3</v>
      </c>
      <c r="H23543">
        <v>103.94585214400701</v>
      </c>
    </row>
    <row r="23544" spans="1:8" x14ac:dyDescent="0.2">
      <c r="A23544" s="309">
        <v>43716</v>
      </c>
      <c r="B23544">
        <v>4</v>
      </c>
      <c r="H23544">
        <v>100.96455387789</v>
      </c>
    </row>
    <row r="23545" spans="1:8" x14ac:dyDescent="0.2">
      <c r="A23545" s="309">
        <v>43716</v>
      </c>
      <c r="B23545">
        <v>5</v>
      </c>
      <c r="H23545">
        <v>101.64771955415701</v>
      </c>
    </row>
    <row r="23546" spans="1:8" x14ac:dyDescent="0.2">
      <c r="A23546" s="309">
        <v>43716</v>
      </c>
      <c r="B23546">
        <v>6</v>
      </c>
      <c r="H23546">
        <v>108.220473973078</v>
      </c>
    </row>
    <row r="23547" spans="1:8" x14ac:dyDescent="0.2">
      <c r="A23547" s="309">
        <v>43716</v>
      </c>
      <c r="B23547">
        <v>7</v>
      </c>
      <c r="H23547">
        <v>119.739907836512</v>
      </c>
    </row>
    <row r="23548" spans="1:8" x14ac:dyDescent="0.2">
      <c r="A23548" s="309">
        <v>43716</v>
      </c>
      <c r="B23548">
        <v>8</v>
      </c>
      <c r="H23548">
        <v>125.361415931024</v>
      </c>
    </row>
    <row r="23549" spans="1:8" x14ac:dyDescent="0.2">
      <c r="A23549" s="309">
        <v>43716</v>
      </c>
      <c r="B23549">
        <v>9</v>
      </c>
      <c r="H23549">
        <v>137.56426665803099</v>
      </c>
    </row>
    <row r="23550" spans="1:8" x14ac:dyDescent="0.2">
      <c r="A23550" s="309">
        <v>43716</v>
      </c>
      <c r="B23550">
        <v>10</v>
      </c>
      <c r="H23550">
        <v>151.9919670754</v>
      </c>
    </row>
    <row r="23551" spans="1:8" x14ac:dyDescent="0.2">
      <c r="A23551" s="309">
        <v>43716</v>
      </c>
      <c r="B23551">
        <v>11</v>
      </c>
      <c r="H23551">
        <v>166.48243242224399</v>
      </c>
    </row>
    <row r="23552" spans="1:8" x14ac:dyDescent="0.2">
      <c r="A23552" s="309">
        <v>43716</v>
      </c>
      <c r="B23552">
        <v>12</v>
      </c>
      <c r="H23552">
        <v>180.709952505849</v>
      </c>
    </row>
    <row r="23553" spans="1:8" x14ac:dyDescent="0.2">
      <c r="A23553" s="309">
        <v>43716</v>
      </c>
      <c r="B23553">
        <v>13</v>
      </c>
      <c r="H23553">
        <v>195.218814332466</v>
      </c>
    </row>
    <row r="23554" spans="1:8" x14ac:dyDescent="0.2">
      <c r="A23554" s="309">
        <v>43716</v>
      </c>
      <c r="B23554">
        <v>14</v>
      </c>
      <c r="H23554">
        <v>210.51457421815601</v>
      </c>
    </row>
    <row r="23555" spans="1:8" x14ac:dyDescent="0.2">
      <c r="A23555" s="309">
        <v>43716</v>
      </c>
      <c r="B23555">
        <v>15</v>
      </c>
      <c r="H23555">
        <v>223.32301361515599</v>
      </c>
    </row>
    <row r="23556" spans="1:8" x14ac:dyDescent="0.2">
      <c r="A23556" s="309">
        <v>43716</v>
      </c>
      <c r="B23556">
        <v>16</v>
      </c>
      <c r="H23556">
        <v>234.24930254795001</v>
      </c>
    </row>
    <row r="23557" spans="1:8" x14ac:dyDescent="0.2">
      <c r="A23557" s="309">
        <v>43716</v>
      </c>
      <c r="B23557">
        <v>17</v>
      </c>
      <c r="H23557">
        <v>240.39770193105699</v>
      </c>
    </row>
    <row r="23558" spans="1:8" x14ac:dyDescent="0.2">
      <c r="A23558" s="309">
        <v>43716</v>
      </c>
      <c r="B23558">
        <v>18</v>
      </c>
      <c r="H23558">
        <v>238.49410485551601</v>
      </c>
    </row>
    <row r="23559" spans="1:8" x14ac:dyDescent="0.2">
      <c r="A23559" s="309">
        <v>43716</v>
      </c>
      <c r="B23559">
        <v>19</v>
      </c>
      <c r="H23559">
        <v>226.95140227600899</v>
      </c>
    </row>
    <row r="23560" spans="1:8" x14ac:dyDescent="0.2">
      <c r="A23560" s="309">
        <v>43716</v>
      </c>
      <c r="B23560">
        <v>20</v>
      </c>
      <c r="H23560">
        <v>216.26424764476999</v>
      </c>
    </row>
    <row r="23561" spans="1:8" x14ac:dyDescent="0.2">
      <c r="A23561" s="309">
        <v>43716</v>
      </c>
      <c r="B23561">
        <v>21</v>
      </c>
      <c r="H23561">
        <v>205.48393840723901</v>
      </c>
    </row>
    <row r="23562" spans="1:8" x14ac:dyDescent="0.2">
      <c r="A23562" s="309">
        <v>43716</v>
      </c>
      <c r="B23562">
        <v>22</v>
      </c>
      <c r="H23562">
        <v>183.673029724597</v>
      </c>
    </row>
    <row r="23563" spans="1:8" x14ac:dyDescent="0.2">
      <c r="A23563" s="309">
        <v>43716</v>
      </c>
      <c r="B23563">
        <v>23</v>
      </c>
      <c r="H23563">
        <v>156.869147378403</v>
      </c>
    </row>
    <row r="23564" spans="1:8" x14ac:dyDescent="0.2">
      <c r="A23564" s="309">
        <v>43716</v>
      </c>
      <c r="B23564">
        <v>24</v>
      </c>
      <c r="H23564">
        <v>133.57093872677001</v>
      </c>
    </row>
    <row r="23565" spans="1:8" x14ac:dyDescent="0.2">
      <c r="A23565" s="309">
        <v>43717</v>
      </c>
      <c r="B23565">
        <v>1</v>
      </c>
      <c r="H23565">
        <v>118.588550418401</v>
      </c>
    </row>
    <row r="23566" spans="1:8" x14ac:dyDescent="0.2">
      <c r="A23566" s="309">
        <v>43717</v>
      </c>
      <c r="B23566">
        <v>2</v>
      </c>
      <c r="H23566">
        <v>112.49803298504</v>
      </c>
    </row>
    <row r="23567" spans="1:8" x14ac:dyDescent="0.2">
      <c r="A23567" s="309">
        <v>43717</v>
      </c>
      <c r="B23567">
        <v>3</v>
      </c>
      <c r="H23567">
        <v>109.306814799299</v>
      </c>
    </row>
    <row r="23568" spans="1:8" x14ac:dyDescent="0.2">
      <c r="A23568" s="309">
        <v>43717</v>
      </c>
      <c r="B23568">
        <v>4</v>
      </c>
      <c r="H23568">
        <v>108.085073693461</v>
      </c>
    </row>
    <row r="23569" spans="1:8" x14ac:dyDescent="0.2">
      <c r="A23569" s="309">
        <v>43717</v>
      </c>
      <c r="B23569">
        <v>5</v>
      </c>
      <c r="H23569">
        <v>109.181338169291</v>
      </c>
    </row>
    <row r="23570" spans="1:8" x14ac:dyDescent="0.2">
      <c r="A23570" s="309">
        <v>43717</v>
      </c>
      <c r="B23570">
        <v>6</v>
      </c>
      <c r="H23570">
        <v>114.81557855650399</v>
      </c>
    </row>
    <row r="23571" spans="1:8" x14ac:dyDescent="0.2">
      <c r="A23571" s="309">
        <v>43717</v>
      </c>
      <c r="B23571">
        <v>7</v>
      </c>
      <c r="H23571">
        <v>123.70821631221899</v>
      </c>
    </row>
    <row r="23572" spans="1:8" x14ac:dyDescent="0.2">
      <c r="A23572" s="309">
        <v>43717</v>
      </c>
      <c r="B23572">
        <v>8</v>
      </c>
      <c r="H23572">
        <v>128.073868861932</v>
      </c>
    </row>
    <row r="23573" spans="1:8" x14ac:dyDescent="0.2">
      <c r="A23573" s="309">
        <v>43717</v>
      </c>
      <c r="B23573">
        <v>9</v>
      </c>
      <c r="H23573">
        <v>137.46514706521799</v>
      </c>
    </row>
    <row r="23574" spans="1:8" x14ac:dyDescent="0.2">
      <c r="A23574" s="309">
        <v>43717</v>
      </c>
      <c r="B23574">
        <v>10</v>
      </c>
      <c r="H23574">
        <v>146.61420512531899</v>
      </c>
    </row>
    <row r="23575" spans="1:8" x14ac:dyDescent="0.2">
      <c r="A23575" s="309">
        <v>43717</v>
      </c>
      <c r="B23575">
        <v>11</v>
      </c>
      <c r="H23575">
        <v>154.25370077083301</v>
      </c>
    </row>
    <row r="23576" spans="1:8" x14ac:dyDescent="0.2">
      <c r="A23576" s="309">
        <v>43717</v>
      </c>
      <c r="B23576">
        <v>12</v>
      </c>
      <c r="H23576">
        <v>159.653364261359</v>
      </c>
    </row>
    <row r="23577" spans="1:8" x14ac:dyDescent="0.2">
      <c r="A23577" s="309">
        <v>43717</v>
      </c>
      <c r="B23577">
        <v>13</v>
      </c>
      <c r="H23577">
        <v>163.795543853048</v>
      </c>
    </row>
    <row r="23578" spans="1:8" x14ac:dyDescent="0.2">
      <c r="A23578" s="309">
        <v>43717</v>
      </c>
      <c r="B23578">
        <v>14</v>
      </c>
      <c r="H23578">
        <v>168.26044537395401</v>
      </c>
    </row>
    <row r="23579" spans="1:8" x14ac:dyDescent="0.2">
      <c r="A23579" s="309">
        <v>43717</v>
      </c>
      <c r="B23579">
        <v>15</v>
      </c>
      <c r="H23579">
        <v>173.634153673247</v>
      </c>
    </row>
    <row r="23580" spans="1:8" x14ac:dyDescent="0.2">
      <c r="A23580" s="309">
        <v>43717</v>
      </c>
      <c r="B23580">
        <v>16</v>
      </c>
      <c r="H23580">
        <v>179.337239895583</v>
      </c>
    </row>
    <row r="23581" spans="1:8" x14ac:dyDescent="0.2">
      <c r="A23581" s="309">
        <v>43717</v>
      </c>
      <c r="B23581">
        <v>17</v>
      </c>
      <c r="H23581">
        <v>183.951510268883</v>
      </c>
    </row>
    <row r="23582" spans="1:8" x14ac:dyDescent="0.2">
      <c r="A23582" s="309">
        <v>43717</v>
      </c>
      <c r="B23582">
        <v>18</v>
      </c>
      <c r="H23582">
        <v>183.60721032247</v>
      </c>
    </row>
    <row r="23583" spans="1:8" x14ac:dyDescent="0.2">
      <c r="A23583" s="309">
        <v>43717</v>
      </c>
      <c r="B23583">
        <v>19</v>
      </c>
      <c r="H23583">
        <v>176.774979510203</v>
      </c>
    </row>
    <row r="23584" spans="1:8" x14ac:dyDescent="0.2">
      <c r="A23584" s="309">
        <v>43717</v>
      </c>
      <c r="B23584">
        <v>20</v>
      </c>
      <c r="H23584">
        <v>176.41588846639999</v>
      </c>
    </row>
    <row r="23585" spans="1:8" x14ac:dyDescent="0.2">
      <c r="A23585" s="309">
        <v>43717</v>
      </c>
      <c r="B23585">
        <v>21</v>
      </c>
      <c r="H23585">
        <v>174.541675961599</v>
      </c>
    </row>
    <row r="23586" spans="1:8" x14ac:dyDescent="0.2">
      <c r="A23586" s="309">
        <v>43717</v>
      </c>
      <c r="B23586">
        <v>22</v>
      </c>
      <c r="H23586">
        <v>162.013382928987</v>
      </c>
    </row>
    <row r="23587" spans="1:8" x14ac:dyDescent="0.2">
      <c r="A23587" s="309">
        <v>43717</v>
      </c>
      <c r="B23587">
        <v>23</v>
      </c>
      <c r="H23587">
        <v>144.74316315239901</v>
      </c>
    </row>
    <row r="23588" spans="1:8" x14ac:dyDescent="0.2">
      <c r="A23588" s="309">
        <v>43717</v>
      </c>
      <c r="B23588">
        <v>24</v>
      </c>
      <c r="H23588">
        <v>129.22095384989399</v>
      </c>
    </row>
    <row r="23589" spans="1:8" x14ac:dyDescent="0.2">
      <c r="A23589" s="309">
        <v>43718</v>
      </c>
      <c r="B23589">
        <v>1</v>
      </c>
      <c r="H23589">
        <v>117.25621649815</v>
      </c>
    </row>
    <row r="23590" spans="1:8" x14ac:dyDescent="0.2">
      <c r="A23590" s="309">
        <v>43718</v>
      </c>
      <c r="B23590">
        <v>2</v>
      </c>
      <c r="H23590">
        <v>111.234125594498</v>
      </c>
    </row>
    <row r="23591" spans="1:8" x14ac:dyDescent="0.2">
      <c r="A23591" s="309">
        <v>43718</v>
      </c>
      <c r="B23591">
        <v>3</v>
      </c>
      <c r="H23591">
        <v>108.07876051785399</v>
      </c>
    </row>
    <row r="23592" spans="1:8" x14ac:dyDescent="0.2">
      <c r="A23592" s="309">
        <v>43718</v>
      </c>
      <c r="B23592">
        <v>4</v>
      </c>
      <c r="H23592">
        <v>106.870745586349</v>
      </c>
    </row>
    <row r="23593" spans="1:8" x14ac:dyDescent="0.2">
      <c r="A23593" s="309">
        <v>43718</v>
      </c>
      <c r="B23593">
        <v>5</v>
      </c>
      <c r="H23593">
        <v>107.95469360884999</v>
      </c>
    </row>
    <row r="23594" spans="1:8" x14ac:dyDescent="0.2">
      <c r="A23594" s="309">
        <v>43718</v>
      </c>
      <c r="B23594">
        <v>6</v>
      </c>
      <c r="H23594">
        <v>113.525633706479</v>
      </c>
    </row>
    <row r="23595" spans="1:8" x14ac:dyDescent="0.2">
      <c r="A23595" s="309">
        <v>43718</v>
      </c>
      <c r="B23595">
        <v>7</v>
      </c>
      <c r="H23595">
        <v>122.318363310179</v>
      </c>
    </row>
    <row r="23596" spans="1:8" x14ac:dyDescent="0.2">
      <c r="A23596" s="309">
        <v>43718</v>
      </c>
      <c r="B23596">
        <v>8</v>
      </c>
      <c r="H23596">
        <v>126.634968064338</v>
      </c>
    </row>
    <row r="23597" spans="1:8" x14ac:dyDescent="0.2">
      <c r="A23597" s="309">
        <v>43718</v>
      </c>
      <c r="B23597">
        <v>9</v>
      </c>
      <c r="H23597">
        <v>135.920735925684</v>
      </c>
    </row>
    <row r="23598" spans="1:8" x14ac:dyDescent="0.2">
      <c r="A23598" s="309">
        <v>43718</v>
      </c>
      <c r="B23598">
        <v>10</v>
      </c>
      <c r="H23598">
        <v>144.967004969908</v>
      </c>
    </row>
    <row r="23599" spans="1:8" x14ac:dyDescent="0.2">
      <c r="A23599" s="309">
        <v>43718</v>
      </c>
      <c r="B23599">
        <v>11</v>
      </c>
      <c r="H23599">
        <v>152.520671425789</v>
      </c>
    </row>
    <row r="23600" spans="1:8" x14ac:dyDescent="0.2">
      <c r="A23600" s="309">
        <v>43718</v>
      </c>
      <c r="B23600">
        <v>12</v>
      </c>
      <c r="H23600">
        <v>157.859670081464</v>
      </c>
    </row>
    <row r="23601" spans="1:8" x14ac:dyDescent="0.2">
      <c r="A23601" s="309">
        <v>43718</v>
      </c>
      <c r="B23601">
        <v>13</v>
      </c>
      <c r="H23601">
        <v>161.95531258037099</v>
      </c>
    </row>
    <row r="23602" spans="1:8" x14ac:dyDescent="0.2">
      <c r="A23602" s="309">
        <v>43718</v>
      </c>
      <c r="B23602">
        <v>14</v>
      </c>
      <c r="H23602">
        <v>166.37005125059801</v>
      </c>
    </row>
    <row r="23603" spans="1:8" x14ac:dyDescent="0.2">
      <c r="A23603" s="309">
        <v>43718</v>
      </c>
      <c r="B23603">
        <v>15</v>
      </c>
      <c r="H23603">
        <v>171.68338631976499</v>
      </c>
    </row>
    <row r="23604" spans="1:8" x14ac:dyDescent="0.2">
      <c r="A23604" s="309">
        <v>43718</v>
      </c>
      <c r="B23604">
        <v>16</v>
      </c>
      <c r="H23604">
        <v>177.32239877446199</v>
      </c>
    </row>
    <row r="23605" spans="1:8" x14ac:dyDescent="0.2">
      <c r="A23605" s="309">
        <v>43718</v>
      </c>
      <c r="B23605">
        <v>17</v>
      </c>
      <c r="H23605">
        <v>181.884828148661</v>
      </c>
    </row>
    <row r="23606" spans="1:8" x14ac:dyDescent="0.2">
      <c r="A23606" s="309">
        <v>43718</v>
      </c>
      <c r="B23606">
        <v>18</v>
      </c>
      <c r="H23606">
        <v>181.54439638763199</v>
      </c>
    </row>
    <row r="23607" spans="1:8" x14ac:dyDescent="0.2">
      <c r="A23607" s="309">
        <v>43718</v>
      </c>
      <c r="B23607">
        <v>19</v>
      </c>
      <c r="H23607">
        <v>174.78892520207401</v>
      </c>
    </row>
    <row r="23608" spans="1:8" x14ac:dyDescent="0.2">
      <c r="A23608" s="309">
        <v>43718</v>
      </c>
      <c r="B23608">
        <v>20</v>
      </c>
      <c r="H23608">
        <v>174.433868520581</v>
      </c>
    </row>
    <row r="23609" spans="1:8" x14ac:dyDescent="0.2">
      <c r="A23609" s="309">
        <v>43718</v>
      </c>
      <c r="B23609">
        <v>21</v>
      </c>
      <c r="H23609">
        <v>172.580712659824</v>
      </c>
    </row>
    <row r="23610" spans="1:8" x14ac:dyDescent="0.2">
      <c r="A23610" s="309">
        <v>43718</v>
      </c>
      <c r="B23610">
        <v>22</v>
      </c>
      <c r="H23610">
        <v>160.19317410739899</v>
      </c>
    </row>
    <row r="23611" spans="1:8" x14ac:dyDescent="0.2">
      <c r="A23611" s="309">
        <v>43718</v>
      </c>
      <c r="B23611">
        <v>23</v>
      </c>
      <c r="H23611">
        <v>143.11698402033201</v>
      </c>
    </row>
    <row r="23612" spans="1:8" x14ac:dyDescent="0.2">
      <c r="A23612" s="309">
        <v>43718</v>
      </c>
      <c r="B23612">
        <v>24</v>
      </c>
      <c r="H23612">
        <v>127.76916563413501</v>
      </c>
    </row>
    <row r="23613" spans="1:8" x14ac:dyDescent="0.2">
      <c r="A23613" s="309">
        <v>43719</v>
      </c>
      <c r="B23613">
        <v>1</v>
      </c>
      <c r="H23613">
        <v>114.027431665824</v>
      </c>
    </row>
    <row r="23614" spans="1:8" x14ac:dyDescent="0.2">
      <c r="A23614" s="309">
        <v>43719</v>
      </c>
      <c r="B23614">
        <v>2</v>
      </c>
      <c r="H23614">
        <v>107.575630696568</v>
      </c>
    </row>
    <row r="23615" spans="1:8" x14ac:dyDescent="0.2">
      <c r="A23615" s="309">
        <v>43719</v>
      </c>
      <c r="B23615">
        <v>3</v>
      </c>
      <c r="H23615">
        <v>104.057283864684</v>
      </c>
    </row>
    <row r="23616" spans="1:8" x14ac:dyDescent="0.2">
      <c r="A23616" s="309">
        <v>43719</v>
      </c>
      <c r="B23616">
        <v>4</v>
      </c>
      <c r="H23616">
        <v>102.54893929397601</v>
      </c>
    </row>
    <row r="23617" spans="1:8" x14ac:dyDescent="0.2">
      <c r="A23617" s="309">
        <v>43719</v>
      </c>
      <c r="B23617">
        <v>5</v>
      </c>
      <c r="H23617">
        <v>103.440470742347</v>
      </c>
    </row>
    <row r="23618" spans="1:8" x14ac:dyDescent="0.2">
      <c r="A23618" s="309">
        <v>43719</v>
      </c>
      <c r="B23618">
        <v>6</v>
      </c>
      <c r="H23618">
        <v>109.497413843084</v>
      </c>
    </row>
    <row r="23619" spans="1:8" x14ac:dyDescent="0.2">
      <c r="A23619" s="309">
        <v>43719</v>
      </c>
      <c r="B23619">
        <v>7</v>
      </c>
      <c r="H23619">
        <v>119.333636415686</v>
      </c>
    </row>
    <row r="23620" spans="1:8" x14ac:dyDescent="0.2">
      <c r="A23620" s="309">
        <v>43719</v>
      </c>
      <c r="B23620">
        <v>8</v>
      </c>
      <c r="H23620">
        <v>123.713606464527</v>
      </c>
    </row>
    <row r="23621" spans="1:8" x14ac:dyDescent="0.2">
      <c r="A23621" s="309">
        <v>43719</v>
      </c>
      <c r="B23621">
        <v>9</v>
      </c>
      <c r="H23621">
        <v>132.81713980264701</v>
      </c>
    </row>
    <row r="23622" spans="1:8" x14ac:dyDescent="0.2">
      <c r="A23622" s="309">
        <v>43719</v>
      </c>
      <c r="B23622">
        <v>10</v>
      </c>
      <c r="H23622">
        <v>142.524667430291</v>
      </c>
    </row>
    <row r="23623" spans="1:8" x14ac:dyDescent="0.2">
      <c r="A23623" s="309">
        <v>43719</v>
      </c>
      <c r="B23623">
        <v>11</v>
      </c>
      <c r="H23623">
        <v>151.62648469310301</v>
      </c>
    </row>
    <row r="23624" spans="1:8" x14ac:dyDescent="0.2">
      <c r="A23624" s="309">
        <v>43719</v>
      </c>
      <c r="B23624">
        <v>12</v>
      </c>
      <c r="H23624">
        <v>159.269773517288</v>
      </c>
    </row>
    <row r="23625" spans="1:8" x14ac:dyDescent="0.2">
      <c r="A23625" s="309">
        <v>43719</v>
      </c>
      <c r="B23625">
        <v>13</v>
      </c>
      <c r="H23625">
        <v>166.55016414574499</v>
      </c>
    </row>
    <row r="23626" spans="1:8" x14ac:dyDescent="0.2">
      <c r="A23626" s="309">
        <v>43719</v>
      </c>
      <c r="B23626">
        <v>14</v>
      </c>
      <c r="H23626">
        <v>175.30354319874399</v>
      </c>
    </row>
    <row r="23627" spans="1:8" x14ac:dyDescent="0.2">
      <c r="A23627" s="309">
        <v>43719</v>
      </c>
      <c r="B23627">
        <v>15</v>
      </c>
      <c r="H23627">
        <v>184.93574903447399</v>
      </c>
    </row>
    <row r="23628" spans="1:8" x14ac:dyDescent="0.2">
      <c r="A23628" s="309">
        <v>43719</v>
      </c>
      <c r="B23628">
        <v>16</v>
      </c>
      <c r="H23628">
        <v>194.50799213068399</v>
      </c>
    </row>
    <row r="23629" spans="1:8" x14ac:dyDescent="0.2">
      <c r="A23629" s="309">
        <v>43719</v>
      </c>
      <c r="B23629">
        <v>17</v>
      </c>
      <c r="H23629">
        <v>200.830980420087</v>
      </c>
    </row>
    <row r="23630" spans="1:8" x14ac:dyDescent="0.2">
      <c r="A23630" s="309">
        <v>43719</v>
      </c>
      <c r="B23630">
        <v>18</v>
      </c>
      <c r="H23630">
        <v>199.23016400755199</v>
      </c>
    </row>
    <row r="23631" spans="1:8" x14ac:dyDescent="0.2">
      <c r="A23631" s="309">
        <v>43719</v>
      </c>
      <c r="B23631">
        <v>19</v>
      </c>
      <c r="H23631">
        <v>189.056274184297</v>
      </c>
    </row>
    <row r="23632" spans="1:8" x14ac:dyDescent="0.2">
      <c r="A23632" s="309">
        <v>43719</v>
      </c>
      <c r="B23632">
        <v>20</v>
      </c>
      <c r="H23632">
        <v>182.89798274408801</v>
      </c>
    </row>
    <row r="23633" spans="1:8" x14ac:dyDescent="0.2">
      <c r="A23633" s="309">
        <v>43719</v>
      </c>
      <c r="B23633">
        <v>21</v>
      </c>
      <c r="H23633">
        <v>176.300946860789</v>
      </c>
    </row>
    <row r="23634" spans="1:8" x14ac:dyDescent="0.2">
      <c r="A23634" s="309">
        <v>43719</v>
      </c>
      <c r="B23634">
        <v>22</v>
      </c>
      <c r="H23634">
        <v>160.832365333452</v>
      </c>
    </row>
    <row r="23635" spans="1:8" x14ac:dyDescent="0.2">
      <c r="A23635" s="309">
        <v>43719</v>
      </c>
      <c r="B23635">
        <v>23</v>
      </c>
      <c r="H23635">
        <v>141.84145896182201</v>
      </c>
    </row>
    <row r="23636" spans="1:8" x14ac:dyDescent="0.2">
      <c r="A23636" s="309">
        <v>43719</v>
      </c>
      <c r="B23636">
        <v>24</v>
      </c>
      <c r="H23636">
        <v>125.00403444513699</v>
      </c>
    </row>
    <row r="23637" spans="1:8" x14ac:dyDescent="0.2">
      <c r="A23637" s="309">
        <v>43720</v>
      </c>
      <c r="B23637">
        <v>1</v>
      </c>
      <c r="H23637">
        <v>112.688881029052</v>
      </c>
    </row>
    <row r="23638" spans="1:8" x14ac:dyDescent="0.2">
      <c r="A23638" s="309">
        <v>43720</v>
      </c>
      <c r="B23638">
        <v>2</v>
      </c>
      <c r="H23638">
        <v>106.104954907371</v>
      </c>
    </row>
    <row r="23639" spans="1:8" x14ac:dyDescent="0.2">
      <c r="A23639" s="309">
        <v>43720</v>
      </c>
      <c r="B23639">
        <v>3</v>
      </c>
      <c r="H23639">
        <v>102.367556407424</v>
      </c>
    </row>
    <row r="23640" spans="1:8" x14ac:dyDescent="0.2">
      <c r="A23640" s="309">
        <v>43720</v>
      </c>
      <c r="B23640">
        <v>4</v>
      </c>
      <c r="H23640">
        <v>100.60871896919301</v>
      </c>
    </row>
    <row r="23641" spans="1:8" x14ac:dyDescent="0.2">
      <c r="A23641" s="309">
        <v>43720</v>
      </c>
      <c r="B23641">
        <v>5</v>
      </c>
      <c r="H23641">
        <v>101.59917383958199</v>
      </c>
    </row>
    <row r="23642" spans="1:8" x14ac:dyDescent="0.2">
      <c r="A23642" s="309">
        <v>43720</v>
      </c>
      <c r="B23642">
        <v>6</v>
      </c>
      <c r="H23642">
        <v>108.51841993128799</v>
      </c>
    </row>
    <row r="23643" spans="1:8" x14ac:dyDescent="0.2">
      <c r="A23643" s="309">
        <v>43720</v>
      </c>
      <c r="B23643">
        <v>7</v>
      </c>
      <c r="H23643">
        <v>119.892802054462</v>
      </c>
    </row>
    <row r="23644" spans="1:8" x14ac:dyDescent="0.2">
      <c r="A23644" s="309">
        <v>43720</v>
      </c>
      <c r="B23644">
        <v>8</v>
      </c>
      <c r="H23644">
        <v>125.54465958825899</v>
      </c>
    </row>
    <row r="23645" spans="1:8" x14ac:dyDescent="0.2">
      <c r="A23645" s="309">
        <v>43720</v>
      </c>
      <c r="B23645">
        <v>9</v>
      </c>
      <c r="H23645">
        <v>135.80430601881</v>
      </c>
    </row>
    <row r="23646" spans="1:8" x14ac:dyDescent="0.2">
      <c r="A23646" s="309">
        <v>43720</v>
      </c>
      <c r="B23646">
        <v>10</v>
      </c>
      <c r="H23646">
        <v>147.27863664914699</v>
      </c>
    </row>
    <row r="23647" spans="1:8" x14ac:dyDescent="0.2">
      <c r="A23647" s="309">
        <v>43720</v>
      </c>
      <c r="B23647">
        <v>11</v>
      </c>
      <c r="H23647">
        <v>158.553258159481</v>
      </c>
    </row>
    <row r="23648" spans="1:8" x14ac:dyDescent="0.2">
      <c r="A23648" s="309">
        <v>43720</v>
      </c>
      <c r="B23648">
        <v>12</v>
      </c>
      <c r="H23648">
        <v>169.201706800685</v>
      </c>
    </row>
    <row r="23649" spans="1:8" x14ac:dyDescent="0.2">
      <c r="A23649" s="309">
        <v>43720</v>
      </c>
      <c r="B23649">
        <v>13</v>
      </c>
      <c r="H23649">
        <v>179.73524678857899</v>
      </c>
    </row>
    <row r="23650" spans="1:8" x14ac:dyDescent="0.2">
      <c r="A23650" s="309">
        <v>43720</v>
      </c>
      <c r="B23650">
        <v>14</v>
      </c>
      <c r="H23650">
        <v>192.09072288687699</v>
      </c>
    </row>
    <row r="23651" spans="1:8" x14ac:dyDescent="0.2">
      <c r="A23651" s="309">
        <v>43720</v>
      </c>
      <c r="B23651">
        <v>15</v>
      </c>
      <c r="H23651">
        <v>204.232860010846</v>
      </c>
    </row>
    <row r="23652" spans="1:8" x14ac:dyDescent="0.2">
      <c r="A23652" s="309">
        <v>43720</v>
      </c>
      <c r="B23652">
        <v>16</v>
      </c>
      <c r="H23652">
        <v>215.270742187634</v>
      </c>
    </row>
    <row r="23653" spans="1:8" x14ac:dyDescent="0.2">
      <c r="A23653" s="309">
        <v>43720</v>
      </c>
      <c r="B23653">
        <v>17</v>
      </c>
      <c r="H23653">
        <v>222.231167199575</v>
      </c>
    </row>
    <row r="23654" spans="1:8" x14ac:dyDescent="0.2">
      <c r="A23654" s="309">
        <v>43720</v>
      </c>
      <c r="B23654">
        <v>18</v>
      </c>
      <c r="H23654">
        <v>220.01814408352899</v>
      </c>
    </row>
    <row r="23655" spans="1:8" x14ac:dyDescent="0.2">
      <c r="A23655" s="309">
        <v>43720</v>
      </c>
      <c r="B23655">
        <v>19</v>
      </c>
      <c r="H23655">
        <v>208.291001639097</v>
      </c>
    </row>
    <row r="23656" spans="1:8" x14ac:dyDescent="0.2">
      <c r="A23656" s="309">
        <v>43720</v>
      </c>
      <c r="B23656">
        <v>20</v>
      </c>
      <c r="H23656">
        <v>197.32896112759499</v>
      </c>
    </row>
    <row r="23657" spans="1:8" x14ac:dyDescent="0.2">
      <c r="A23657" s="309">
        <v>43720</v>
      </c>
      <c r="B23657">
        <v>21</v>
      </c>
      <c r="H23657">
        <v>188.54346968579699</v>
      </c>
    </row>
    <row r="23658" spans="1:8" x14ac:dyDescent="0.2">
      <c r="A23658" s="309">
        <v>43720</v>
      </c>
      <c r="B23658">
        <v>22</v>
      </c>
      <c r="H23658">
        <v>169.00867168709999</v>
      </c>
    </row>
    <row r="23659" spans="1:8" x14ac:dyDescent="0.2">
      <c r="A23659" s="309">
        <v>43720</v>
      </c>
      <c r="B23659">
        <v>23</v>
      </c>
      <c r="H23659">
        <v>146.235131695078</v>
      </c>
    </row>
    <row r="23660" spans="1:8" x14ac:dyDescent="0.2">
      <c r="A23660" s="309">
        <v>43720</v>
      </c>
      <c r="B23660">
        <v>24</v>
      </c>
      <c r="H23660">
        <v>126.737300025853</v>
      </c>
    </row>
    <row r="23661" spans="1:8" x14ac:dyDescent="0.2">
      <c r="A23661" s="309">
        <v>43721</v>
      </c>
      <c r="B23661">
        <v>1</v>
      </c>
      <c r="H23661">
        <v>114.89790369411701</v>
      </c>
    </row>
    <row r="23662" spans="1:8" x14ac:dyDescent="0.2">
      <c r="A23662" s="309">
        <v>43721</v>
      </c>
      <c r="B23662">
        <v>2</v>
      </c>
      <c r="H23662">
        <v>108.184913889355</v>
      </c>
    </row>
    <row r="23663" spans="1:8" x14ac:dyDescent="0.2">
      <c r="A23663" s="309">
        <v>43721</v>
      </c>
      <c r="B23663">
        <v>3</v>
      </c>
      <c r="H23663">
        <v>104.374251746008</v>
      </c>
    </row>
    <row r="23664" spans="1:8" x14ac:dyDescent="0.2">
      <c r="A23664" s="309">
        <v>43721</v>
      </c>
      <c r="B23664">
        <v>4</v>
      </c>
      <c r="H23664">
        <v>102.580936090142</v>
      </c>
    </row>
    <row r="23665" spans="1:8" x14ac:dyDescent="0.2">
      <c r="A23665" s="309">
        <v>43721</v>
      </c>
      <c r="B23665">
        <v>5</v>
      </c>
      <c r="H23665">
        <v>103.590806693809</v>
      </c>
    </row>
    <row r="23666" spans="1:8" x14ac:dyDescent="0.2">
      <c r="A23666" s="309">
        <v>43721</v>
      </c>
      <c r="B23666">
        <v>6</v>
      </c>
      <c r="H23666">
        <v>110.64568969398501</v>
      </c>
    </row>
    <row r="23667" spans="1:8" x14ac:dyDescent="0.2">
      <c r="A23667" s="309">
        <v>43721</v>
      </c>
      <c r="B23667">
        <v>7</v>
      </c>
      <c r="H23667">
        <v>122.24304206658999</v>
      </c>
    </row>
    <row r="23668" spans="1:8" x14ac:dyDescent="0.2">
      <c r="A23668" s="309">
        <v>43721</v>
      </c>
      <c r="B23668">
        <v>8</v>
      </c>
      <c r="H23668">
        <v>128.00569208743499</v>
      </c>
    </row>
    <row r="23669" spans="1:8" x14ac:dyDescent="0.2">
      <c r="A23669" s="309">
        <v>43721</v>
      </c>
      <c r="B23669">
        <v>9</v>
      </c>
      <c r="H23669">
        <v>138.46645677644901</v>
      </c>
    </row>
    <row r="23670" spans="1:8" x14ac:dyDescent="0.2">
      <c r="A23670" s="309">
        <v>43721</v>
      </c>
      <c r="B23670">
        <v>10</v>
      </c>
      <c r="H23670">
        <v>150.16571693130899</v>
      </c>
    </row>
    <row r="23671" spans="1:8" x14ac:dyDescent="0.2">
      <c r="A23671" s="309">
        <v>43721</v>
      </c>
      <c r="B23671">
        <v>11</v>
      </c>
      <c r="H23671">
        <v>161.66135309924601</v>
      </c>
    </row>
    <row r="23672" spans="1:8" x14ac:dyDescent="0.2">
      <c r="A23672" s="309">
        <v>43721</v>
      </c>
      <c r="B23672">
        <v>12</v>
      </c>
      <c r="H23672">
        <v>172.51854162837299</v>
      </c>
    </row>
    <row r="23673" spans="1:8" x14ac:dyDescent="0.2">
      <c r="A23673" s="309">
        <v>43721</v>
      </c>
      <c r="B23673">
        <v>13</v>
      </c>
      <c r="H23673">
        <v>183.25856896767399</v>
      </c>
    </row>
    <row r="23674" spans="1:8" x14ac:dyDescent="0.2">
      <c r="A23674" s="309">
        <v>43721</v>
      </c>
      <c r="B23674">
        <v>14</v>
      </c>
      <c r="H23674">
        <v>195.85624754850201</v>
      </c>
    </row>
    <row r="23675" spans="1:8" x14ac:dyDescent="0.2">
      <c r="A23675" s="309">
        <v>43721</v>
      </c>
      <c r="B23675">
        <v>15</v>
      </c>
      <c r="H23675">
        <v>208.23640510416101</v>
      </c>
    </row>
    <row r="23676" spans="1:8" x14ac:dyDescent="0.2">
      <c r="A23676" s="309">
        <v>43721</v>
      </c>
      <c r="B23676">
        <v>16</v>
      </c>
      <c r="H23676">
        <v>219.49066117409799</v>
      </c>
    </row>
    <row r="23677" spans="1:8" x14ac:dyDescent="0.2">
      <c r="A23677" s="309">
        <v>43721</v>
      </c>
      <c r="B23677">
        <v>17</v>
      </c>
      <c r="H23677">
        <v>226.58753031849901</v>
      </c>
    </row>
    <row r="23678" spans="1:8" x14ac:dyDescent="0.2">
      <c r="A23678" s="309">
        <v>43721</v>
      </c>
      <c r="B23678">
        <v>18</v>
      </c>
      <c r="H23678">
        <v>224.33112565338499</v>
      </c>
    </row>
    <row r="23679" spans="1:8" x14ac:dyDescent="0.2">
      <c r="A23679" s="309">
        <v>43721</v>
      </c>
      <c r="B23679">
        <v>19</v>
      </c>
      <c r="H23679">
        <v>212.37409785363201</v>
      </c>
    </row>
    <row r="23680" spans="1:8" x14ac:dyDescent="0.2">
      <c r="A23680" s="309">
        <v>43721</v>
      </c>
      <c r="B23680">
        <v>20</v>
      </c>
      <c r="H23680">
        <v>201.19717016138699</v>
      </c>
    </row>
    <row r="23681" spans="1:8" x14ac:dyDescent="0.2">
      <c r="A23681" s="309">
        <v>43721</v>
      </c>
      <c r="B23681">
        <v>21</v>
      </c>
      <c r="H23681">
        <v>192.23945809283899</v>
      </c>
    </row>
    <row r="23682" spans="1:8" x14ac:dyDescent="0.2">
      <c r="A23682" s="309">
        <v>43721</v>
      </c>
      <c r="B23682">
        <v>22</v>
      </c>
      <c r="H23682">
        <v>172.321722477382</v>
      </c>
    </row>
    <row r="23683" spans="1:8" x14ac:dyDescent="0.2">
      <c r="A23683" s="309">
        <v>43721</v>
      </c>
      <c r="B23683">
        <v>23</v>
      </c>
      <c r="H23683">
        <v>149.101756311396</v>
      </c>
    </row>
    <row r="23684" spans="1:8" x14ac:dyDescent="0.2">
      <c r="A23684" s="309">
        <v>43721</v>
      </c>
      <c r="B23684">
        <v>24</v>
      </c>
      <c r="H23684">
        <v>129.22171167063701</v>
      </c>
    </row>
    <row r="23685" spans="1:8" x14ac:dyDescent="0.2">
      <c r="A23685" s="309">
        <v>43722</v>
      </c>
      <c r="B23685">
        <v>1</v>
      </c>
      <c r="H23685">
        <v>116.209001400088</v>
      </c>
    </row>
    <row r="23686" spans="1:8" x14ac:dyDescent="0.2">
      <c r="A23686" s="309">
        <v>43722</v>
      </c>
      <c r="B23686">
        <v>2</v>
      </c>
      <c r="H23686">
        <v>109.41940980147</v>
      </c>
    </row>
    <row r="23687" spans="1:8" x14ac:dyDescent="0.2">
      <c r="A23687" s="309">
        <v>43722</v>
      </c>
      <c r="B23687">
        <v>3</v>
      </c>
      <c r="H23687">
        <v>105.56526426779401</v>
      </c>
    </row>
    <row r="23688" spans="1:8" x14ac:dyDescent="0.2">
      <c r="A23688" s="309">
        <v>43722</v>
      </c>
      <c r="B23688">
        <v>4</v>
      </c>
      <c r="H23688">
        <v>103.751485122457</v>
      </c>
    </row>
    <row r="23689" spans="1:8" x14ac:dyDescent="0.2">
      <c r="A23689" s="309">
        <v>43722</v>
      </c>
      <c r="B23689">
        <v>5</v>
      </c>
      <c r="H23689">
        <v>104.772879339604</v>
      </c>
    </row>
    <row r="23690" spans="1:8" x14ac:dyDescent="0.2">
      <c r="A23690" s="309">
        <v>43722</v>
      </c>
      <c r="B23690">
        <v>6</v>
      </c>
      <c r="H23690">
        <v>111.90826547012399</v>
      </c>
    </row>
    <row r="23691" spans="1:8" x14ac:dyDescent="0.2">
      <c r="A23691" s="309">
        <v>43722</v>
      </c>
      <c r="B23691">
        <v>7</v>
      </c>
      <c r="H23691">
        <v>123.63795500121699</v>
      </c>
    </row>
    <row r="23692" spans="1:8" x14ac:dyDescent="0.2">
      <c r="A23692" s="309">
        <v>43722</v>
      </c>
      <c r="B23692">
        <v>8</v>
      </c>
      <c r="H23692">
        <v>129.46636250744501</v>
      </c>
    </row>
    <row r="23693" spans="1:8" x14ac:dyDescent="0.2">
      <c r="A23693" s="309">
        <v>43722</v>
      </c>
      <c r="B23693">
        <v>9</v>
      </c>
      <c r="H23693">
        <v>140.04649477537399</v>
      </c>
    </row>
    <row r="23694" spans="1:8" x14ac:dyDescent="0.2">
      <c r="A23694" s="309">
        <v>43722</v>
      </c>
      <c r="B23694">
        <v>10</v>
      </c>
      <c r="H23694">
        <v>151.879254956409</v>
      </c>
    </row>
    <row r="23695" spans="1:8" x14ac:dyDescent="0.2">
      <c r="A23695" s="309">
        <v>43722</v>
      </c>
      <c r="B23695">
        <v>11</v>
      </c>
      <c r="H23695">
        <v>163.50606760123401</v>
      </c>
    </row>
    <row r="23696" spans="1:8" x14ac:dyDescent="0.2">
      <c r="A23696" s="309">
        <v>43722</v>
      </c>
      <c r="B23696">
        <v>12</v>
      </c>
      <c r="H23696">
        <v>174.48714729387399</v>
      </c>
    </row>
    <row r="23697" spans="1:8" x14ac:dyDescent="0.2">
      <c r="A23697" s="309">
        <v>43722</v>
      </c>
      <c r="B23697">
        <v>13</v>
      </c>
      <c r="H23697">
        <v>185.34972887266801</v>
      </c>
    </row>
    <row r="23698" spans="1:8" x14ac:dyDescent="0.2">
      <c r="A23698" s="309">
        <v>43722</v>
      </c>
      <c r="B23698">
        <v>14</v>
      </c>
      <c r="H23698">
        <v>198.09115931455599</v>
      </c>
    </row>
    <row r="23699" spans="1:8" x14ac:dyDescent="0.2">
      <c r="A23699" s="309">
        <v>43722</v>
      </c>
      <c r="B23699">
        <v>15</v>
      </c>
      <c r="H23699">
        <v>210.61258660316</v>
      </c>
    </row>
    <row r="23700" spans="1:8" x14ac:dyDescent="0.2">
      <c r="A23700" s="309">
        <v>43722</v>
      </c>
      <c r="B23700">
        <v>16</v>
      </c>
      <c r="H23700">
        <v>221.99526476646199</v>
      </c>
    </row>
    <row r="23701" spans="1:8" x14ac:dyDescent="0.2">
      <c r="A23701" s="309">
        <v>43722</v>
      </c>
      <c r="B23701">
        <v>17</v>
      </c>
      <c r="H23701">
        <v>229.17311614426899</v>
      </c>
    </row>
    <row r="23702" spans="1:8" x14ac:dyDescent="0.2">
      <c r="A23702" s="309">
        <v>43722</v>
      </c>
      <c r="B23702">
        <v>18</v>
      </c>
      <c r="H23702">
        <v>226.89096369016099</v>
      </c>
    </row>
    <row r="23703" spans="1:8" x14ac:dyDescent="0.2">
      <c r="A23703" s="309">
        <v>43722</v>
      </c>
      <c r="B23703">
        <v>19</v>
      </c>
      <c r="H23703">
        <v>214.79749448273699</v>
      </c>
    </row>
    <row r="23704" spans="1:8" x14ac:dyDescent="0.2">
      <c r="A23704" s="309">
        <v>43722</v>
      </c>
      <c r="B23704">
        <v>20</v>
      </c>
      <c r="H23704">
        <v>203.49302708971501</v>
      </c>
    </row>
    <row r="23705" spans="1:8" x14ac:dyDescent="0.2">
      <c r="A23705" s="309">
        <v>43722</v>
      </c>
      <c r="B23705">
        <v>21</v>
      </c>
      <c r="H23705">
        <v>194.43309874596801</v>
      </c>
    </row>
    <row r="23706" spans="1:8" x14ac:dyDescent="0.2">
      <c r="A23706" s="309">
        <v>43722</v>
      </c>
      <c r="B23706">
        <v>22</v>
      </c>
      <c r="H23706">
        <v>174.28808224344499</v>
      </c>
    </row>
    <row r="23707" spans="1:8" x14ac:dyDescent="0.2">
      <c r="A23707" s="309">
        <v>43722</v>
      </c>
      <c r="B23707">
        <v>23</v>
      </c>
      <c r="H23707">
        <v>150.80315350291099</v>
      </c>
    </row>
    <row r="23708" spans="1:8" x14ac:dyDescent="0.2">
      <c r="A23708" s="309">
        <v>43722</v>
      </c>
      <c r="B23708">
        <v>24</v>
      </c>
      <c r="H23708">
        <v>130.69625806605299</v>
      </c>
    </row>
    <row r="23709" spans="1:8" x14ac:dyDescent="0.2">
      <c r="A23709" s="309">
        <v>43723</v>
      </c>
      <c r="B23709">
        <v>1</v>
      </c>
      <c r="H23709">
        <v>118.859913612347</v>
      </c>
    </row>
    <row r="23710" spans="1:8" x14ac:dyDescent="0.2">
      <c r="A23710" s="309">
        <v>43723</v>
      </c>
      <c r="B23710">
        <v>2</v>
      </c>
      <c r="H23710">
        <v>112.75545940129901</v>
      </c>
    </row>
    <row r="23711" spans="1:8" x14ac:dyDescent="0.2">
      <c r="A23711" s="309">
        <v>43723</v>
      </c>
      <c r="B23711">
        <v>3</v>
      </c>
      <c r="H23711">
        <v>109.556938831336</v>
      </c>
    </row>
    <row r="23712" spans="1:8" x14ac:dyDescent="0.2">
      <c r="A23712" s="309">
        <v>43723</v>
      </c>
      <c r="B23712">
        <v>4</v>
      </c>
      <c r="H23712">
        <v>108.332402046087</v>
      </c>
    </row>
    <row r="23713" spans="1:8" x14ac:dyDescent="0.2">
      <c r="A23713" s="309">
        <v>43723</v>
      </c>
      <c r="B23713">
        <v>5</v>
      </c>
      <c r="H23713">
        <v>109.43117507631401</v>
      </c>
    </row>
    <row r="23714" spans="1:8" x14ac:dyDescent="0.2">
      <c r="A23714" s="309">
        <v>43723</v>
      </c>
      <c r="B23714">
        <v>6</v>
      </c>
      <c r="H23714">
        <v>115.07830815393901</v>
      </c>
    </row>
    <row r="23715" spans="1:8" x14ac:dyDescent="0.2">
      <c r="A23715" s="309">
        <v>43723</v>
      </c>
      <c r="B23715">
        <v>7</v>
      </c>
      <c r="H23715">
        <v>123.99129470872001</v>
      </c>
    </row>
    <row r="23716" spans="1:8" x14ac:dyDescent="0.2">
      <c r="A23716" s="309">
        <v>43723</v>
      </c>
      <c r="B23716">
        <v>8</v>
      </c>
      <c r="H23716">
        <v>128.36693707123899</v>
      </c>
    </row>
    <row r="23717" spans="1:8" x14ac:dyDescent="0.2">
      <c r="A23717" s="309">
        <v>43723</v>
      </c>
      <c r="B23717">
        <v>9</v>
      </c>
      <c r="H23717">
        <v>137.77970509997101</v>
      </c>
    </row>
    <row r="23718" spans="1:8" x14ac:dyDescent="0.2">
      <c r="A23718" s="309">
        <v>43723</v>
      </c>
      <c r="B23718">
        <v>10</v>
      </c>
      <c r="H23718">
        <v>146.949698719265</v>
      </c>
    </row>
    <row r="23719" spans="1:8" x14ac:dyDescent="0.2">
      <c r="A23719" s="309">
        <v>43723</v>
      </c>
      <c r="B23719">
        <v>11</v>
      </c>
      <c r="H23719">
        <v>154.606675630307</v>
      </c>
    </row>
    <row r="23720" spans="1:8" x14ac:dyDescent="0.2">
      <c r="A23720" s="309">
        <v>43723</v>
      </c>
      <c r="B23720">
        <v>12</v>
      </c>
      <c r="H23720">
        <v>160.018695034839</v>
      </c>
    </row>
    <row r="23721" spans="1:8" x14ac:dyDescent="0.2">
      <c r="A23721" s="309">
        <v>43723</v>
      </c>
      <c r="B23721">
        <v>13</v>
      </c>
      <c r="H23721">
        <v>164.17035307179</v>
      </c>
    </row>
    <row r="23722" spans="1:8" x14ac:dyDescent="0.2">
      <c r="A23722" s="309">
        <v>43723</v>
      </c>
      <c r="B23722">
        <v>14</v>
      </c>
      <c r="H23722">
        <v>168.64547151442301</v>
      </c>
    </row>
    <row r="23723" spans="1:8" x14ac:dyDescent="0.2">
      <c r="A23723" s="309">
        <v>43723</v>
      </c>
      <c r="B23723">
        <v>15</v>
      </c>
      <c r="H23723">
        <v>174.03147633511199</v>
      </c>
    </row>
    <row r="23724" spans="1:8" x14ac:dyDescent="0.2">
      <c r="A23724" s="309">
        <v>43723</v>
      </c>
      <c r="B23724">
        <v>16</v>
      </c>
      <c r="H23724">
        <v>179.74761278605001</v>
      </c>
    </row>
    <row r="23725" spans="1:8" x14ac:dyDescent="0.2">
      <c r="A23725" s="309">
        <v>43723</v>
      </c>
      <c r="B23725">
        <v>17</v>
      </c>
      <c r="H23725">
        <v>184.37244187806101</v>
      </c>
    </row>
    <row r="23726" spans="1:8" x14ac:dyDescent="0.2">
      <c r="A23726" s="309">
        <v>43723</v>
      </c>
      <c r="B23726">
        <v>18</v>
      </c>
      <c r="H23726">
        <v>184.02735407874999</v>
      </c>
    </row>
    <row r="23727" spans="1:8" x14ac:dyDescent="0.2">
      <c r="A23727" s="309">
        <v>43723</v>
      </c>
      <c r="B23727">
        <v>19</v>
      </c>
      <c r="H23727">
        <v>177.17948924474601</v>
      </c>
    </row>
    <row r="23728" spans="1:8" x14ac:dyDescent="0.2">
      <c r="A23728" s="309">
        <v>43723</v>
      </c>
      <c r="B23728">
        <v>20</v>
      </c>
      <c r="H23728">
        <v>176.81957650195</v>
      </c>
    </row>
    <row r="23729" spans="1:8" x14ac:dyDescent="0.2">
      <c r="A23729" s="309">
        <v>43723</v>
      </c>
      <c r="B23729">
        <v>21</v>
      </c>
      <c r="H23729">
        <v>174.94107528386499</v>
      </c>
    </row>
    <row r="23730" spans="1:8" x14ac:dyDescent="0.2">
      <c r="A23730" s="309">
        <v>43723</v>
      </c>
      <c r="B23730">
        <v>22</v>
      </c>
      <c r="H23730">
        <v>162.38411407376</v>
      </c>
    </row>
    <row r="23731" spans="1:8" x14ac:dyDescent="0.2">
      <c r="A23731" s="309">
        <v>43723</v>
      </c>
      <c r="B23731">
        <v>23</v>
      </c>
      <c r="H23731">
        <v>145.074375288109</v>
      </c>
    </row>
    <row r="23732" spans="1:8" x14ac:dyDescent="0.2">
      <c r="A23732" s="309">
        <v>43723</v>
      </c>
      <c r="B23732">
        <v>24</v>
      </c>
      <c r="H23732">
        <v>129.51664690489599</v>
      </c>
    </row>
    <row r="23733" spans="1:8" x14ac:dyDescent="0.2">
      <c r="A23733" s="309">
        <v>43724</v>
      </c>
      <c r="B23733">
        <v>1</v>
      </c>
      <c r="H23733">
        <v>114.966347677496</v>
      </c>
    </row>
    <row r="23734" spans="1:8" x14ac:dyDescent="0.2">
      <c r="A23734" s="309">
        <v>43724</v>
      </c>
      <c r="B23734">
        <v>2</v>
      </c>
      <c r="H23734">
        <v>109.186937609946</v>
      </c>
    </row>
    <row r="23735" spans="1:8" x14ac:dyDescent="0.2">
      <c r="A23735" s="309">
        <v>43724</v>
      </c>
      <c r="B23735">
        <v>3</v>
      </c>
      <c r="H23735">
        <v>106.233132660819</v>
      </c>
    </row>
    <row r="23736" spans="1:8" x14ac:dyDescent="0.2">
      <c r="A23736" s="309">
        <v>43724</v>
      </c>
      <c r="B23736">
        <v>4</v>
      </c>
      <c r="H23736">
        <v>105.126574944024</v>
      </c>
    </row>
    <row r="23737" spans="1:8" x14ac:dyDescent="0.2">
      <c r="A23737" s="309">
        <v>43724</v>
      </c>
      <c r="B23737">
        <v>5</v>
      </c>
      <c r="H23737">
        <v>106.272735772129</v>
      </c>
    </row>
    <row r="23738" spans="1:8" x14ac:dyDescent="0.2">
      <c r="A23738" s="309">
        <v>43724</v>
      </c>
      <c r="B23738">
        <v>6</v>
      </c>
      <c r="H23738">
        <v>111.967512082227</v>
      </c>
    </row>
    <row r="23739" spans="1:8" x14ac:dyDescent="0.2">
      <c r="A23739" s="309">
        <v>43724</v>
      </c>
      <c r="B23739">
        <v>7</v>
      </c>
      <c r="H23739">
        <v>120.725734183998</v>
      </c>
    </row>
    <row r="23740" spans="1:8" x14ac:dyDescent="0.2">
      <c r="A23740" s="309">
        <v>43724</v>
      </c>
      <c r="B23740">
        <v>8</v>
      </c>
      <c r="H23740">
        <v>124.926278344821</v>
      </c>
    </row>
    <row r="23741" spans="1:8" x14ac:dyDescent="0.2">
      <c r="A23741" s="309">
        <v>43724</v>
      </c>
      <c r="B23741">
        <v>9</v>
      </c>
      <c r="H23741">
        <v>132.93081864529299</v>
      </c>
    </row>
    <row r="23742" spans="1:8" x14ac:dyDescent="0.2">
      <c r="A23742" s="309">
        <v>43724</v>
      </c>
      <c r="B23742">
        <v>10</v>
      </c>
      <c r="H23742">
        <v>141.35510818726999</v>
      </c>
    </row>
    <row r="23743" spans="1:8" x14ac:dyDescent="0.2">
      <c r="A23743" s="309">
        <v>43724</v>
      </c>
      <c r="B23743">
        <v>11</v>
      </c>
      <c r="H23743">
        <v>147.87549273250201</v>
      </c>
    </row>
    <row r="23744" spans="1:8" x14ac:dyDescent="0.2">
      <c r="A23744" s="309">
        <v>43724</v>
      </c>
      <c r="B23744">
        <v>12</v>
      </c>
      <c r="H23744">
        <v>151.711835389269</v>
      </c>
    </row>
    <row r="23745" spans="1:8" x14ac:dyDescent="0.2">
      <c r="A23745" s="309">
        <v>43724</v>
      </c>
      <c r="B23745">
        <v>13</v>
      </c>
      <c r="H23745">
        <v>153.94764838916501</v>
      </c>
    </row>
    <row r="23746" spans="1:8" x14ac:dyDescent="0.2">
      <c r="A23746" s="309">
        <v>43724</v>
      </c>
      <c r="B23746">
        <v>14</v>
      </c>
      <c r="H23746">
        <v>156.18520429707101</v>
      </c>
    </row>
    <row r="23747" spans="1:8" x14ac:dyDescent="0.2">
      <c r="A23747" s="309">
        <v>43724</v>
      </c>
      <c r="B23747">
        <v>15</v>
      </c>
      <c r="H23747">
        <v>158.04865792309499</v>
      </c>
    </row>
    <row r="23748" spans="1:8" x14ac:dyDescent="0.2">
      <c r="A23748" s="309">
        <v>43724</v>
      </c>
      <c r="B23748">
        <v>16</v>
      </c>
      <c r="H23748">
        <v>159.61525388996401</v>
      </c>
    </row>
    <row r="23749" spans="1:8" x14ac:dyDescent="0.2">
      <c r="A23749" s="309">
        <v>43724</v>
      </c>
      <c r="B23749">
        <v>17</v>
      </c>
      <c r="H23749">
        <v>160.62303577441901</v>
      </c>
    </row>
    <row r="23750" spans="1:8" x14ac:dyDescent="0.2">
      <c r="A23750" s="309">
        <v>43724</v>
      </c>
      <c r="B23750">
        <v>18</v>
      </c>
      <c r="H23750">
        <v>159.29343222138701</v>
      </c>
    </row>
    <row r="23751" spans="1:8" x14ac:dyDescent="0.2">
      <c r="A23751" s="309">
        <v>43724</v>
      </c>
      <c r="B23751">
        <v>19</v>
      </c>
      <c r="H23751">
        <v>156.75665280580901</v>
      </c>
    </row>
    <row r="23752" spans="1:8" x14ac:dyDescent="0.2">
      <c r="A23752" s="309">
        <v>43724</v>
      </c>
      <c r="B23752">
        <v>20</v>
      </c>
      <c r="H23752">
        <v>162.468122596059</v>
      </c>
    </row>
    <row r="23753" spans="1:8" x14ac:dyDescent="0.2">
      <c r="A23753" s="309">
        <v>43724</v>
      </c>
      <c r="B23753">
        <v>21</v>
      </c>
      <c r="H23753">
        <v>161.603842346861</v>
      </c>
    </row>
    <row r="23754" spans="1:8" x14ac:dyDescent="0.2">
      <c r="A23754" s="309">
        <v>43724</v>
      </c>
      <c r="B23754">
        <v>22</v>
      </c>
      <c r="H23754">
        <v>151.70254761140799</v>
      </c>
    </row>
    <row r="23755" spans="1:8" x14ac:dyDescent="0.2">
      <c r="A23755" s="309">
        <v>43724</v>
      </c>
      <c r="B23755">
        <v>23</v>
      </c>
      <c r="H23755">
        <v>136.767611939874</v>
      </c>
    </row>
    <row r="23756" spans="1:8" x14ac:dyDescent="0.2">
      <c r="A23756" s="309">
        <v>43724</v>
      </c>
      <c r="B23756">
        <v>24</v>
      </c>
      <c r="H23756">
        <v>123.22281439638</v>
      </c>
    </row>
    <row r="23757" spans="1:8" x14ac:dyDescent="0.2">
      <c r="A23757" s="309">
        <v>43725</v>
      </c>
      <c r="B23757">
        <v>1</v>
      </c>
      <c r="H23757">
        <v>114.72217277640701</v>
      </c>
    </row>
    <row r="23758" spans="1:8" x14ac:dyDescent="0.2">
      <c r="A23758" s="309">
        <v>43725</v>
      </c>
      <c r="B23758">
        <v>2</v>
      </c>
      <c r="H23758">
        <v>108.830226287285</v>
      </c>
    </row>
    <row r="23759" spans="1:8" x14ac:dyDescent="0.2">
      <c r="A23759" s="309">
        <v>43725</v>
      </c>
      <c r="B23759">
        <v>3</v>
      </c>
      <c r="H23759">
        <v>105.74305233347501</v>
      </c>
    </row>
    <row r="23760" spans="1:8" x14ac:dyDescent="0.2">
      <c r="A23760" s="309">
        <v>43725</v>
      </c>
      <c r="B23760">
        <v>4</v>
      </c>
      <c r="H23760">
        <v>104.56114401486001</v>
      </c>
    </row>
    <row r="23761" spans="1:8" x14ac:dyDescent="0.2">
      <c r="A23761" s="309">
        <v>43725</v>
      </c>
      <c r="B23761">
        <v>5</v>
      </c>
      <c r="H23761">
        <v>105.621666655208</v>
      </c>
    </row>
    <row r="23762" spans="1:8" x14ac:dyDescent="0.2">
      <c r="A23762" s="309">
        <v>43725</v>
      </c>
      <c r="B23762">
        <v>6</v>
      </c>
      <c r="H23762">
        <v>111.072212233893</v>
      </c>
    </row>
    <row r="23763" spans="1:8" x14ac:dyDescent="0.2">
      <c r="A23763" s="309">
        <v>43725</v>
      </c>
      <c r="B23763">
        <v>7</v>
      </c>
      <c r="H23763">
        <v>119.674920686351</v>
      </c>
    </row>
    <row r="23764" spans="1:8" x14ac:dyDescent="0.2">
      <c r="A23764" s="309">
        <v>43725</v>
      </c>
      <c r="B23764">
        <v>8</v>
      </c>
      <c r="H23764">
        <v>123.89823857263001</v>
      </c>
    </row>
    <row r="23765" spans="1:8" x14ac:dyDescent="0.2">
      <c r="A23765" s="309">
        <v>43725</v>
      </c>
      <c r="B23765">
        <v>9</v>
      </c>
      <c r="H23765">
        <v>132.98333015042101</v>
      </c>
    </row>
    <row r="23766" spans="1:8" x14ac:dyDescent="0.2">
      <c r="A23766" s="309">
        <v>43725</v>
      </c>
      <c r="B23766">
        <v>10</v>
      </c>
      <c r="H23766">
        <v>141.83409876011601</v>
      </c>
    </row>
    <row r="23767" spans="1:8" x14ac:dyDescent="0.2">
      <c r="A23767" s="309">
        <v>43725</v>
      </c>
      <c r="B23767">
        <v>11</v>
      </c>
      <c r="H23767">
        <v>149.22452166584301</v>
      </c>
    </row>
    <row r="23768" spans="1:8" x14ac:dyDescent="0.2">
      <c r="A23768" s="309">
        <v>43725</v>
      </c>
      <c r="B23768">
        <v>12</v>
      </c>
      <c r="H23768">
        <v>154.44813832789899</v>
      </c>
    </row>
    <row r="23769" spans="1:8" x14ac:dyDescent="0.2">
      <c r="A23769" s="309">
        <v>43725</v>
      </c>
      <c r="B23769">
        <v>13</v>
      </c>
      <c r="H23769">
        <v>158.455269211211</v>
      </c>
    </row>
    <row r="23770" spans="1:8" x14ac:dyDescent="0.2">
      <c r="A23770" s="309">
        <v>43725</v>
      </c>
      <c r="B23770">
        <v>14</v>
      </c>
      <c r="H23770">
        <v>162.774600225071</v>
      </c>
    </row>
    <row r="23771" spans="1:8" x14ac:dyDescent="0.2">
      <c r="A23771" s="309">
        <v>43725</v>
      </c>
      <c r="B23771">
        <v>15</v>
      </c>
      <c r="H23771">
        <v>167.97310792068299</v>
      </c>
    </row>
    <row r="23772" spans="1:8" x14ac:dyDescent="0.2">
      <c r="A23772" s="309">
        <v>43725</v>
      </c>
      <c r="B23772">
        <v>16</v>
      </c>
      <c r="H23772">
        <v>173.49025473333199</v>
      </c>
    </row>
    <row r="23773" spans="1:8" x14ac:dyDescent="0.2">
      <c r="A23773" s="309">
        <v>43725</v>
      </c>
      <c r="B23773">
        <v>17</v>
      </c>
      <c r="H23773">
        <v>177.954084682641</v>
      </c>
    </row>
    <row r="23774" spans="1:8" x14ac:dyDescent="0.2">
      <c r="A23774" s="309">
        <v>43725</v>
      </c>
      <c r="B23774">
        <v>18</v>
      </c>
      <c r="H23774">
        <v>177.62101004938199</v>
      </c>
    </row>
    <row r="23775" spans="1:8" x14ac:dyDescent="0.2">
      <c r="A23775" s="309">
        <v>43725</v>
      </c>
      <c r="B23775">
        <v>19</v>
      </c>
      <c r="H23775">
        <v>171.01153248238401</v>
      </c>
    </row>
    <row r="23776" spans="1:8" x14ac:dyDescent="0.2">
      <c r="A23776" s="309">
        <v>43725</v>
      </c>
      <c r="B23776">
        <v>20</v>
      </c>
      <c r="H23776">
        <v>170.664148990266</v>
      </c>
    </row>
    <row r="23777" spans="1:8" x14ac:dyDescent="0.2">
      <c r="A23777" s="309">
        <v>43725</v>
      </c>
      <c r="B23777">
        <v>21</v>
      </c>
      <c r="H23777">
        <v>168.851041991008</v>
      </c>
    </row>
    <row r="23778" spans="1:8" x14ac:dyDescent="0.2">
      <c r="A23778" s="309">
        <v>43725</v>
      </c>
      <c r="B23778">
        <v>22</v>
      </c>
      <c r="H23778">
        <v>156.73121260773399</v>
      </c>
    </row>
    <row r="23779" spans="1:8" x14ac:dyDescent="0.2">
      <c r="A23779" s="309">
        <v>43725</v>
      </c>
      <c r="B23779">
        <v>23</v>
      </c>
      <c r="H23779">
        <v>140.024058922948</v>
      </c>
    </row>
    <row r="23780" spans="1:8" x14ac:dyDescent="0.2">
      <c r="A23780" s="309">
        <v>43725</v>
      </c>
      <c r="B23780">
        <v>24</v>
      </c>
      <c r="H23780">
        <v>125.007924808898</v>
      </c>
    </row>
    <row r="23781" spans="1:8" x14ac:dyDescent="0.2">
      <c r="A23781" s="309">
        <v>43726</v>
      </c>
      <c r="B23781">
        <v>1</v>
      </c>
      <c r="H23781">
        <v>117.921842328758</v>
      </c>
    </row>
    <row r="23782" spans="1:8" x14ac:dyDescent="0.2">
      <c r="A23782" s="309">
        <v>43726</v>
      </c>
      <c r="B23782">
        <v>2</v>
      </c>
      <c r="H23782">
        <v>111.032176809541</v>
      </c>
    </row>
    <row r="23783" spans="1:8" x14ac:dyDescent="0.2">
      <c r="A23783" s="309">
        <v>43726</v>
      </c>
      <c r="B23783">
        <v>3</v>
      </c>
      <c r="H23783">
        <v>107.121223815722</v>
      </c>
    </row>
    <row r="23784" spans="1:8" x14ac:dyDescent="0.2">
      <c r="A23784" s="309">
        <v>43726</v>
      </c>
      <c r="B23784">
        <v>4</v>
      </c>
      <c r="H23784">
        <v>105.280710810545</v>
      </c>
    </row>
    <row r="23785" spans="1:8" x14ac:dyDescent="0.2">
      <c r="A23785" s="309">
        <v>43726</v>
      </c>
      <c r="B23785">
        <v>5</v>
      </c>
      <c r="H23785">
        <v>106.317159677489</v>
      </c>
    </row>
    <row r="23786" spans="1:8" x14ac:dyDescent="0.2">
      <c r="A23786" s="309">
        <v>43726</v>
      </c>
      <c r="B23786">
        <v>6</v>
      </c>
      <c r="H23786">
        <v>113.55771650269701</v>
      </c>
    </row>
    <row r="23787" spans="1:8" x14ac:dyDescent="0.2">
      <c r="A23787" s="309">
        <v>43726</v>
      </c>
      <c r="B23787">
        <v>7</v>
      </c>
      <c r="H23787">
        <v>125.460293607621</v>
      </c>
    </row>
    <row r="23788" spans="1:8" x14ac:dyDescent="0.2">
      <c r="A23788" s="309">
        <v>43726</v>
      </c>
      <c r="B23788">
        <v>8</v>
      </c>
      <c r="H23788">
        <v>131.37460784056901</v>
      </c>
    </row>
    <row r="23789" spans="1:8" x14ac:dyDescent="0.2">
      <c r="A23789" s="309">
        <v>43726</v>
      </c>
      <c r="B23789">
        <v>9</v>
      </c>
      <c r="H23789">
        <v>142.110683997189</v>
      </c>
    </row>
    <row r="23790" spans="1:8" x14ac:dyDescent="0.2">
      <c r="A23790" s="309">
        <v>43726</v>
      </c>
      <c r="B23790">
        <v>10</v>
      </c>
      <c r="H23790">
        <v>154.11785094269999</v>
      </c>
    </row>
    <row r="23791" spans="1:8" x14ac:dyDescent="0.2">
      <c r="A23791" s="309">
        <v>43726</v>
      </c>
      <c r="B23791">
        <v>11</v>
      </c>
      <c r="H23791">
        <v>165.91603482665599</v>
      </c>
    </row>
    <row r="23792" spans="1:8" x14ac:dyDescent="0.2">
      <c r="A23792" s="309">
        <v>43726</v>
      </c>
      <c r="B23792">
        <v>12</v>
      </c>
      <c r="H23792">
        <v>177.05896809786501</v>
      </c>
    </row>
    <row r="23793" spans="1:8" x14ac:dyDescent="0.2">
      <c r="A23793" s="309">
        <v>43726</v>
      </c>
      <c r="B23793">
        <v>13</v>
      </c>
      <c r="H23793">
        <v>188.08165667435301</v>
      </c>
    </row>
    <row r="23794" spans="1:8" x14ac:dyDescent="0.2">
      <c r="A23794" s="309">
        <v>43726</v>
      </c>
      <c r="B23794">
        <v>14</v>
      </c>
      <c r="H23794">
        <v>201.010887056759</v>
      </c>
    </row>
    <row r="23795" spans="1:8" x14ac:dyDescent="0.2">
      <c r="A23795" s="309">
        <v>43726</v>
      </c>
      <c r="B23795">
        <v>15</v>
      </c>
      <c r="H23795">
        <v>213.71687159038601</v>
      </c>
    </row>
    <row r="23796" spans="1:8" x14ac:dyDescent="0.2">
      <c r="A23796" s="309">
        <v>43726</v>
      </c>
      <c r="B23796">
        <v>16</v>
      </c>
      <c r="H23796">
        <v>225.26732261810599</v>
      </c>
    </row>
    <row r="23797" spans="1:8" x14ac:dyDescent="0.2">
      <c r="A23797" s="309">
        <v>43726</v>
      </c>
      <c r="B23797">
        <v>17</v>
      </c>
      <c r="H23797">
        <v>232.550970599202</v>
      </c>
    </row>
    <row r="23798" spans="1:8" x14ac:dyDescent="0.2">
      <c r="A23798" s="309">
        <v>43726</v>
      </c>
      <c r="B23798">
        <v>18</v>
      </c>
      <c r="H23798">
        <v>230.235180784118</v>
      </c>
    </row>
    <row r="23799" spans="1:8" x14ac:dyDescent="0.2">
      <c r="A23799" s="309">
        <v>43726</v>
      </c>
      <c r="B23799">
        <v>19</v>
      </c>
      <c r="H23799">
        <v>217.96346214008699</v>
      </c>
    </row>
    <row r="23800" spans="1:8" x14ac:dyDescent="0.2">
      <c r="A23800" s="309">
        <v>43726</v>
      </c>
      <c r="B23800">
        <v>20</v>
      </c>
      <c r="H23800">
        <v>206.49237465572801</v>
      </c>
    </row>
    <row r="23801" spans="1:8" x14ac:dyDescent="0.2">
      <c r="A23801" s="309">
        <v>43726</v>
      </c>
      <c r="B23801">
        <v>21</v>
      </c>
      <c r="H23801">
        <v>197.29890918584499</v>
      </c>
    </row>
    <row r="23802" spans="1:8" x14ac:dyDescent="0.2">
      <c r="A23802" s="309">
        <v>43726</v>
      </c>
      <c r="B23802">
        <v>22</v>
      </c>
      <c r="H23802">
        <v>176.85696896520699</v>
      </c>
    </row>
    <row r="23803" spans="1:8" x14ac:dyDescent="0.2">
      <c r="A23803" s="309">
        <v>43726</v>
      </c>
      <c r="B23803">
        <v>23</v>
      </c>
      <c r="H23803">
        <v>153.02588849228499</v>
      </c>
    </row>
    <row r="23804" spans="1:8" x14ac:dyDescent="0.2">
      <c r="A23804" s="309">
        <v>43726</v>
      </c>
      <c r="B23804">
        <v>24</v>
      </c>
      <c r="H23804">
        <v>132.622631215658</v>
      </c>
    </row>
    <row r="23805" spans="1:8" x14ac:dyDescent="0.2">
      <c r="A23805" s="309">
        <v>43727</v>
      </c>
      <c r="B23805">
        <v>1</v>
      </c>
      <c r="H23805">
        <v>120.87154346296001</v>
      </c>
    </row>
    <row r="23806" spans="1:8" x14ac:dyDescent="0.2">
      <c r="A23806" s="309">
        <v>43727</v>
      </c>
      <c r="B23806">
        <v>2</v>
      </c>
      <c r="H23806">
        <v>112.40085708887101</v>
      </c>
    </row>
    <row r="23807" spans="1:8" x14ac:dyDescent="0.2">
      <c r="A23807" s="309">
        <v>43727</v>
      </c>
      <c r="B23807">
        <v>3</v>
      </c>
      <c r="H23807">
        <v>107.54703842201501</v>
      </c>
    </row>
    <row r="23808" spans="1:8" x14ac:dyDescent="0.2">
      <c r="A23808" s="309">
        <v>43727</v>
      </c>
      <c r="B23808">
        <v>4</v>
      </c>
      <c r="H23808">
        <v>104.46245358712</v>
      </c>
    </row>
    <row r="23809" spans="1:8" x14ac:dyDescent="0.2">
      <c r="A23809" s="309">
        <v>43727</v>
      </c>
      <c r="B23809">
        <v>5</v>
      </c>
      <c r="H23809">
        <v>105.169287421455</v>
      </c>
    </row>
    <row r="23810" spans="1:8" x14ac:dyDescent="0.2">
      <c r="A23810" s="309">
        <v>43727</v>
      </c>
      <c r="B23810">
        <v>6</v>
      </c>
      <c r="H23810">
        <v>111.969753793609</v>
      </c>
    </row>
    <row r="23811" spans="1:8" x14ac:dyDescent="0.2">
      <c r="A23811" s="309">
        <v>43727</v>
      </c>
      <c r="B23811">
        <v>7</v>
      </c>
      <c r="H23811">
        <v>123.888276473997</v>
      </c>
    </row>
    <row r="23812" spans="1:8" x14ac:dyDescent="0.2">
      <c r="A23812" s="309">
        <v>43727</v>
      </c>
      <c r="B23812">
        <v>8</v>
      </c>
      <c r="H23812">
        <v>129.704540755447</v>
      </c>
    </row>
    <row r="23813" spans="1:8" x14ac:dyDescent="0.2">
      <c r="A23813" s="309">
        <v>43727</v>
      </c>
      <c r="B23813">
        <v>9</v>
      </c>
      <c r="H23813">
        <v>142.33015715981699</v>
      </c>
    </row>
    <row r="23814" spans="1:8" x14ac:dyDescent="0.2">
      <c r="A23814" s="309">
        <v>43727</v>
      </c>
      <c r="B23814">
        <v>10</v>
      </c>
      <c r="H23814">
        <v>157.257702791734</v>
      </c>
    </row>
    <row r="23815" spans="1:8" x14ac:dyDescent="0.2">
      <c r="A23815" s="309">
        <v>43727</v>
      </c>
      <c r="B23815">
        <v>11</v>
      </c>
      <c r="H23815">
        <v>172.250187833376</v>
      </c>
    </row>
    <row r="23816" spans="1:8" x14ac:dyDescent="0.2">
      <c r="A23816" s="309">
        <v>43727</v>
      </c>
      <c r="B23816">
        <v>12</v>
      </c>
      <c r="H23816">
        <v>186.97061791808699</v>
      </c>
    </row>
    <row r="23817" spans="1:8" x14ac:dyDescent="0.2">
      <c r="A23817" s="309">
        <v>43727</v>
      </c>
      <c r="B23817">
        <v>13</v>
      </c>
      <c r="H23817">
        <v>201.982136782401</v>
      </c>
    </row>
    <row r="23818" spans="1:8" x14ac:dyDescent="0.2">
      <c r="A23818" s="309">
        <v>43727</v>
      </c>
      <c r="B23818">
        <v>14</v>
      </c>
      <c r="H23818">
        <v>217.80781565452401</v>
      </c>
    </row>
    <row r="23819" spans="1:8" x14ac:dyDescent="0.2">
      <c r="A23819" s="309">
        <v>43727</v>
      </c>
      <c r="B23819">
        <v>15</v>
      </c>
      <c r="H23819">
        <v>231.06000124483299</v>
      </c>
    </row>
    <row r="23820" spans="1:8" x14ac:dyDescent="0.2">
      <c r="A23820" s="309">
        <v>43727</v>
      </c>
      <c r="B23820">
        <v>16</v>
      </c>
      <c r="H23820">
        <v>242.36482958985599</v>
      </c>
    </row>
    <row r="23821" spans="1:8" x14ac:dyDescent="0.2">
      <c r="A23821" s="309">
        <v>43727</v>
      </c>
      <c r="B23821">
        <v>17</v>
      </c>
      <c r="H23821">
        <v>248.72623921852301</v>
      </c>
    </row>
    <row r="23822" spans="1:8" x14ac:dyDescent="0.2">
      <c r="A23822" s="309">
        <v>43727</v>
      </c>
      <c r="B23822">
        <v>18</v>
      </c>
      <c r="H23822">
        <v>246.75669234771999</v>
      </c>
    </row>
    <row r="23823" spans="1:8" x14ac:dyDescent="0.2">
      <c r="A23823" s="309">
        <v>43727</v>
      </c>
      <c r="B23823">
        <v>19</v>
      </c>
      <c r="H23823">
        <v>234.814094810569</v>
      </c>
    </row>
    <row r="23824" spans="1:8" x14ac:dyDescent="0.2">
      <c r="A23824" s="309">
        <v>43727</v>
      </c>
      <c r="B23824">
        <v>20</v>
      </c>
      <c r="H23824">
        <v>223.75668553409599</v>
      </c>
    </row>
    <row r="23825" spans="1:8" x14ac:dyDescent="0.2">
      <c r="A23825" s="309">
        <v>43727</v>
      </c>
      <c r="B23825">
        <v>21</v>
      </c>
      <c r="H23825">
        <v>212.60289432592299</v>
      </c>
    </row>
    <row r="23826" spans="1:8" x14ac:dyDescent="0.2">
      <c r="A23826" s="309">
        <v>43727</v>
      </c>
      <c r="B23826">
        <v>22</v>
      </c>
      <c r="H23826">
        <v>190.03635044054101</v>
      </c>
    </row>
    <row r="23827" spans="1:8" x14ac:dyDescent="0.2">
      <c r="A23827" s="309">
        <v>43727</v>
      </c>
      <c r="B23827">
        <v>23</v>
      </c>
      <c r="H23827">
        <v>162.303852172581</v>
      </c>
    </row>
    <row r="23828" spans="1:8" x14ac:dyDescent="0.2">
      <c r="A23828" s="309">
        <v>43727</v>
      </c>
      <c r="B23828">
        <v>24</v>
      </c>
      <c r="H23828">
        <v>138.19848106503599</v>
      </c>
    </row>
    <row r="23829" spans="1:8" x14ac:dyDescent="0.2">
      <c r="A23829" s="309">
        <v>43728</v>
      </c>
      <c r="B23829">
        <v>1</v>
      </c>
      <c r="H23829">
        <v>120.082216810471</v>
      </c>
    </row>
    <row r="23830" spans="1:8" x14ac:dyDescent="0.2">
      <c r="A23830" s="309">
        <v>43728</v>
      </c>
      <c r="B23830">
        <v>2</v>
      </c>
      <c r="H23830">
        <v>111.666846504403</v>
      </c>
    </row>
    <row r="23831" spans="1:8" x14ac:dyDescent="0.2">
      <c r="A23831" s="309">
        <v>43728</v>
      </c>
      <c r="B23831">
        <v>3</v>
      </c>
      <c r="H23831">
        <v>106.844724697952</v>
      </c>
    </row>
    <row r="23832" spans="1:8" x14ac:dyDescent="0.2">
      <c r="A23832" s="309">
        <v>43728</v>
      </c>
      <c r="B23832">
        <v>4</v>
      </c>
      <c r="H23832">
        <v>103.780283107301</v>
      </c>
    </row>
    <row r="23833" spans="1:8" x14ac:dyDescent="0.2">
      <c r="A23833" s="309">
        <v>43728</v>
      </c>
      <c r="B23833">
        <v>5</v>
      </c>
      <c r="H23833">
        <v>104.482501109254</v>
      </c>
    </row>
    <row r="23834" spans="1:8" x14ac:dyDescent="0.2">
      <c r="A23834" s="309">
        <v>43728</v>
      </c>
      <c r="B23834">
        <v>6</v>
      </c>
      <c r="H23834">
        <v>111.23855844018</v>
      </c>
    </row>
    <row r="23835" spans="1:8" x14ac:dyDescent="0.2">
      <c r="A23835" s="309">
        <v>43728</v>
      </c>
      <c r="B23835">
        <v>7</v>
      </c>
      <c r="H23835">
        <v>123.07924966958799</v>
      </c>
    </row>
    <row r="23836" spans="1:8" x14ac:dyDescent="0.2">
      <c r="A23836" s="309">
        <v>43728</v>
      </c>
      <c r="B23836">
        <v>8</v>
      </c>
      <c r="H23836">
        <v>128.85753203830899</v>
      </c>
    </row>
    <row r="23837" spans="1:8" x14ac:dyDescent="0.2">
      <c r="A23837" s="309">
        <v>43728</v>
      </c>
      <c r="B23837">
        <v>9</v>
      </c>
      <c r="H23837">
        <v>141.40069946216099</v>
      </c>
    </row>
    <row r="23838" spans="1:8" x14ac:dyDescent="0.2">
      <c r="A23838" s="309">
        <v>43728</v>
      </c>
      <c r="B23838">
        <v>10</v>
      </c>
      <c r="H23838">
        <v>156.23076384012899</v>
      </c>
    </row>
    <row r="23839" spans="1:8" x14ac:dyDescent="0.2">
      <c r="A23839" s="309">
        <v>43728</v>
      </c>
      <c r="B23839">
        <v>11</v>
      </c>
      <c r="H23839">
        <v>171.125343554419</v>
      </c>
    </row>
    <row r="23840" spans="1:8" x14ac:dyDescent="0.2">
      <c r="A23840" s="309">
        <v>43728</v>
      </c>
      <c r="B23840">
        <v>12</v>
      </c>
      <c r="H23840">
        <v>185.749644910489</v>
      </c>
    </row>
    <row r="23841" spans="1:8" x14ac:dyDescent="0.2">
      <c r="A23841" s="309">
        <v>43728</v>
      </c>
      <c r="B23841">
        <v>13</v>
      </c>
      <c r="H23841">
        <v>200.663134151001</v>
      </c>
    </row>
    <row r="23842" spans="1:8" x14ac:dyDescent="0.2">
      <c r="A23842" s="309">
        <v>43728</v>
      </c>
      <c r="B23842">
        <v>14</v>
      </c>
      <c r="H23842">
        <v>216.38546669553</v>
      </c>
    </row>
    <row r="23843" spans="1:8" x14ac:dyDescent="0.2">
      <c r="A23843" s="309">
        <v>43728</v>
      </c>
      <c r="B23843">
        <v>15</v>
      </c>
      <c r="H23843">
        <v>229.55111162465101</v>
      </c>
    </row>
    <row r="23844" spans="1:8" x14ac:dyDescent="0.2">
      <c r="A23844" s="309">
        <v>43728</v>
      </c>
      <c r="B23844">
        <v>16</v>
      </c>
      <c r="H23844">
        <v>240.78211612281299</v>
      </c>
    </row>
    <row r="23845" spans="1:8" x14ac:dyDescent="0.2">
      <c r="A23845" s="309">
        <v>43728</v>
      </c>
      <c r="B23845">
        <v>17</v>
      </c>
      <c r="H23845">
        <v>247.101983879643</v>
      </c>
    </row>
    <row r="23846" spans="1:8" x14ac:dyDescent="0.2">
      <c r="A23846" s="309">
        <v>43728</v>
      </c>
      <c r="B23846">
        <v>18</v>
      </c>
      <c r="H23846">
        <v>245.14529872793199</v>
      </c>
    </row>
    <row r="23847" spans="1:8" x14ac:dyDescent="0.2">
      <c r="A23847" s="309">
        <v>43728</v>
      </c>
      <c r="B23847">
        <v>19</v>
      </c>
      <c r="H23847">
        <v>233.28068985764199</v>
      </c>
    </row>
    <row r="23848" spans="1:8" x14ac:dyDescent="0.2">
      <c r="A23848" s="309">
        <v>43728</v>
      </c>
      <c r="B23848">
        <v>20</v>
      </c>
      <c r="H23848">
        <v>222.2954887089</v>
      </c>
    </row>
    <row r="23849" spans="1:8" x14ac:dyDescent="0.2">
      <c r="A23849" s="309">
        <v>43728</v>
      </c>
      <c r="B23849">
        <v>21</v>
      </c>
      <c r="H23849">
        <v>211.21453503075799</v>
      </c>
    </row>
    <row r="23850" spans="1:8" x14ac:dyDescent="0.2">
      <c r="A23850" s="309">
        <v>43728</v>
      </c>
      <c r="B23850">
        <v>22</v>
      </c>
      <c r="H23850">
        <v>188.79535729983201</v>
      </c>
    </row>
    <row r="23851" spans="1:8" x14ac:dyDescent="0.2">
      <c r="A23851" s="309">
        <v>43728</v>
      </c>
      <c r="B23851">
        <v>23</v>
      </c>
      <c r="H23851">
        <v>161.243960384563</v>
      </c>
    </row>
    <row r="23852" spans="1:8" x14ac:dyDescent="0.2">
      <c r="A23852" s="309">
        <v>43728</v>
      </c>
      <c r="B23852">
        <v>24</v>
      </c>
      <c r="H23852">
        <v>137.29600442485301</v>
      </c>
    </row>
    <row r="23853" spans="1:8" x14ac:dyDescent="0.2">
      <c r="A23853" s="309">
        <v>43729</v>
      </c>
      <c r="B23853">
        <v>1</v>
      </c>
      <c r="H23853">
        <v>117.807311843321</v>
      </c>
    </row>
    <row r="23854" spans="1:8" x14ac:dyDescent="0.2">
      <c r="A23854" s="309">
        <v>43729</v>
      </c>
      <c r="B23854">
        <v>2</v>
      </c>
      <c r="H23854">
        <v>109.551367039364</v>
      </c>
    </row>
    <row r="23855" spans="1:8" x14ac:dyDescent="0.2">
      <c r="A23855" s="309">
        <v>43729</v>
      </c>
      <c r="B23855">
        <v>3</v>
      </c>
      <c r="H23855">
        <v>104.82059821707</v>
      </c>
    </row>
    <row r="23856" spans="1:8" x14ac:dyDescent="0.2">
      <c r="A23856" s="309">
        <v>43729</v>
      </c>
      <c r="B23856">
        <v>4</v>
      </c>
      <c r="H23856">
        <v>101.814211129252</v>
      </c>
    </row>
    <row r="23857" spans="1:8" x14ac:dyDescent="0.2">
      <c r="A23857" s="309">
        <v>43729</v>
      </c>
      <c r="B23857">
        <v>5</v>
      </c>
      <c r="H23857">
        <v>102.50312591893</v>
      </c>
    </row>
    <row r="23858" spans="1:8" x14ac:dyDescent="0.2">
      <c r="A23858" s="309">
        <v>43729</v>
      </c>
      <c r="B23858">
        <v>6</v>
      </c>
      <c r="H23858">
        <v>109.131192704806</v>
      </c>
    </row>
    <row r="23859" spans="1:8" x14ac:dyDescent="0.2">
      <c r="A23859" s="309">
        <v>43729</v>
      </c>
      <c r="B23859">
        <v>7</v>
      </c>
      <c r="H23859">
        <v>120.747567228479</v>
      </c>
    </row>
    <row r="23860" spans="1:8" x14ac:dyDescent="0.2">
      <c r="A23860" s="309">
        <v>43729</v>
      </c>
      <c r="B23860">
        <v>8</v>
      </c>
      <c r="H23860">
        <v>126.416382570263</v>
      </c>
    </row>
    <row r="23861" spans="1:8" x14ac:dyDescent="0.2">
      <c r="A23861" s="309">
        <v>43729</v>
      </c>
      <c r="B23861">
        <v>9</v>
      </c>
      <c r="H23861">
        <v>138.721925184762</v>
      </c>
    </row>
    <row r="23862" spans="1:8" x14ac:dyDescent="0.2">
      <c r="A23862" s="309">
        <v>43729</v>
      </c>
      <c r="B23862">
        <v>10</v>
      </c>
      <c r="H23862">
        <v>153.271040492895</v>
      </c>
    </row>
    <row r="23863" spans="1:8" x14ac:dyDescent="0.2">
      <c r="A23863" s="309">
        <v>43729</v>
      </c>
      <c r="B23863">
        <v>11</v>
      </c>
      <c r="H23863">
        <v>167.88344892257899</v>
      </c>
    </row>
    <row r="23864" spans="1:8" x14ac:dyDescent="0.2">
      <c r="A23864" s="309">
        <v>43729</v>
      </c>
      <c r="B23864">
        <v>12</v>
      </c>
      <c r="H23864">
        <v>182.230699299082</v>
      </c>
    </row>
    <row r="23865" spans="1:8" x14ac:dyDescent="0.2">
      <c r="A23865" s="309">
        <v>43729</v>
      </c>
      <c r="B23865">
        <v>13</v>
      </c>
      <c r="H23865">
        <v>196.86165902230201</v>
      </c>
    </row>
    <row r="23866" spans="1:8" x14ac:dyDescent="0.2">
      <c r="A23866" s="309">
        <v>43729</v>
      </c>
      <c r="B23866">
        <v>14</v>
      </c>
      <c r="H23866">
        <v>212.28613886764899</v>
      </c>
    </row>
    <row r="23867" spans="1:8" x14ac:dyDescent="0.2">
      <c r="A23867" s="309">
        <v>43729</v>
      </c>
      <c r="B23867">
        <v>15</v>
      </c>
      <c r="H23867">
        <v>225.20236642390199</v>
      </c>
    </row>
    <row r="23868" spans="1:8" x14ac:dyDescent="0.2">
      <c r="A23868" s="309">
        <v>43729</v>
      </c>
      <c r="B23868">
        <v>16</v>
      </c>
      <c r="H23868">
        <v>236.220604464236</v>
      </c>
    </row>
    <row r="23869" spans="1:8" x14ac:dyDescent="0.2">
      <c r="A23869" s="309">
        <v>43729</v>
      </c>
      <c r="B23869">
        <v>17</v>
      </c>
      <c r="H23869">
        <v>242.42074509631999</v>
      </c>
    </row>
    <row r="23870" spans="1:8" x14ac:dyDescent="0.2">
      <c r="A23870" s="309">
        <v>43729</v>
      </c>
      <c r="B23870">
        <v>18</v>
      </c>
      <c r="H23870">
        <v>240.50112848722199</v>
      </c>
    </row>
    <row r="23871" spans="1:8" x14ac:dyDescent="0.2">
      <c r="A23871" s="309">
        <v>43729</v>
      </c>
      <c r="B23871">
        <v>19</v>
      </c>
      <c r="H23871">
        <v>228.86128943188999</v>
      </c>
    </row>
    <row r="23872" spans="1:8" x14ac:dyDescent="0.2">
      <c r="A23872" s="309">
        <v>43729</v>
      </c>
      <c r="B23872">
        <v>20</v>
      </c>
      <c r="H23872">
        <v>218.08419810425499</v>
      </c>
    </row>
    <row r="23873" spans="1:8" x14ac:dyDescent="0.2">
      <c r="A23873" s="309">
        <v>43729</v>
      </c>
      <c r="B23873">
        <v>21</v>
      </c>
      <c r="H23873">
        <v>207.21316823692101</v>
      </c>
    </row>
    <row r="23874" spans="1:8" x14ac:dyDescent="0.2">
      <c r="A23874" s="309">
        <v>43729</v>
      </c>
      <c r="B23874">
        <v>22</v>
      </c>
      <c r="H23874">
        <v>185.218712002101</v>
      </c>
    </row>
    <row r="23875" spans="1:8" x14ac:dyDescent="0.2">
      <c r="A23875" s="309">
        <v>43729</v>
      </c>
      <c r="B23875">
        <v>23</v>
      </c>
      <c r="H23875">
        <v>158.189264226007</v>
      </c>
    </row>
    <row r="23876" spans="1:8" x14ac:dyDescent="0.2">
      <c r="A23876" s="309">
        <v>43729</v>
      </c>
      <c r="B23876">
        <v>24</v>
      </c>
      <c r="H23876">
        <v>134.69499179590699</v>
      </c>
    </row>
    <row r="23877" spans="1:8" x14ac:dyDescent="0.2">
      <c r="A23877" s="309">
        <v>43730</v>
      </c>
      <c r="B23877">
        <v>1</v>
      </c>
      <c r="H23877">
        <v>113.89216122966</v>
      </c>
    </row>
    <row r="23878" spans="1:8" x14ac:dyDescent="0.2">
      <c r="A23878" s="309">
        <v>43730</v>
      </c>
      <c r="B23878">
        <v>2</v>
      </c>
      <c r="H23878">
        <v>107.448014014579</v>
      </c>
    </row>
    <row r="23879" spans="1:8" x14ac:dyDescent="0.2">
      <c r="A23879" s="309">
        <v>43730</v>
      </c>
      <c r="B23879">
        <v>3</v>
      </c>
      <c r="H23879">
        <v>103.93384098809901</v>
      </c>
    </row>
    <row r="23880" spans="1:8" x14ac:dyDescent="0.2">
      <c r="A23880" s="309">
        <v>43730</v>
      </c>
      <c r="B23880">
        <v>4</v>
      </c>
      <c r="H23880">
        <v>102.427285762507</v>
      </c>
    </row>
    <row r="23881" spans="1:8" x14ac:dyDescent="0.2">
      <c r="A23881" s="309">
        <v>43730</v>
      </c>
      <c r="B23881">
        <v>5</v>
      </c>
      <c r="H23881">
        <v>103.317759589514</v>
      </c>
    </row>
    <row r="23882" spans="1:8" x14ac:dyDescent="0.2">
      <c r="A23882" s="309">
        <v>43730</v>
      </c>
      <c r="B23882">
        <v>6</v>
      </c>
      <c r="H23882">
        <v>109.367517354906</v>
      </c>
    </row>
    <row r="23883" spans="1:8" x14ac:dyDescent="0.2">
      <c r="A23883" s="309">
        <v>43730</v>
      </c>
      <c r="B23883">
        <v>7</v>
      </c>
      <c r="H23883">
        <v>119.192071243068</v>
      </c>
    </row>
    <row r="23884" spans="1:8" x14ac:dyDescent="0.2">
      <c r="A23884" s="309">
        <v>43730</v>
      </c>
      <c r="B23884">
        <v>8</v>
      </c>
      <c r="H23884">
        <v>123.56684534519501</v>
      </c>
    </row>
    <row r="23885" spans="1:8" x14ac:dyDescent="0.2">
      <c r="A23885" s="309">
        <v>43730</v>
      </c>
      <c r="B23885">
        <v>9</v>
      </c>
      <c r="H23885">
        <v>132.659579186147</v>
      </c>
    </row>
    <row r="23886" spans="1:8" x14ac:dyDescent="0.2">
      <c r="A23886" s="309">
        <v>43730</v>
      </c>
      <c r="B23886">
        <v>10</v>
      </c>
      <c r="H23886">
        <v>142.355590799819</v>
      </c>
    </row>
    <row r="23887" spans="1:8" x14ac:dyDescent="0.2">
      <c r="A23887" s="309">
        <v>43730</v>
      </c>
      <c r="B23887">
        <v>11</v>
      </c>
      <c r="H23887">
        <v>151.446610601239</v>
      </c>
    </row>
    <row r="23888" spans="1:8" x14ac:dyDescent="0.2">
      <c r="A23888" s="309">
        <v>43730</v>
      </c>
      <c r="B23888">
        <v>12</v>
      </c>
      <c r="H23888">
        <v>159.080832212405</v>
      </c>
    </row>
    <row r="23889" spans="1:8" x14ac:dyDescent="0.2">
      <c r="A23889" s="309">
        <v>43730</v>
      </c>
      <c r="B23889">
        <v>13</v>
      </c>
      <c r="H23889">
        <v>166.35258613299899</v>
      </c>
    </row>
    <row r="23890" spans="1:8" x14ac:dyDescent="0.2">
      <c r="A23890" s="309">
        <v>43730</v>
      </c>
      <c r="B23890">
        <v>14</v>
      </c>
      <c r="H23890">
        <v>175.095581075919</v>
      </c>
    </row>
    <row r="23891" spans="1:8" x14ac:dyDescent="0.2">
      <c r="A23891" s="309">
        <v>43730</v>
      </c>
      <c r="B23891">
        <v>15</v>
      </c>
      <c r="H23891">
        <v>184.716360251716</v>
      </c>
    </row>
    <row r="23892" spans="1:8" x14ac:dyDescent="0.2">
      <c r="A23892" s="309">
        <v>43730</v>
      </c>
      <c r="B23892">
        <v>16</v>
      </c>
      <c r="H23892">
        <v>194.27724782163099</v>
      </c>
    </row>
    <row r="23893" spans="1:8" x14ac:dyDescent="0.2">
      <c r="A23893" s="309">
        <v>43730</v>
      </c>
      <c r="B23893">
        <v>17</v>
      </c>
      <c r="H23893">
        <v>200.592735166995</v>
      </c>
    </row>
    <row r="23894" spans="1:8" x14ac:dyDescent="0.2">
      <c r="A23894" s="309">
        <v>43730</v>
      </c>
      <c r="B23894">
        <v>18</v>
      </c>
      <c r="H23894">
        <v>198.993817798674</v>
      </c>
    </row>
    <row r="23895" spans="1:8" x14ac:dyDescent="0.2">
      <c r="A23895" s="309">
        <v>43730</v>
      </c>
      <c r="B23895">
        <v>19</v>
      </c>
      <c r="H23895">
        <v>188.83199723361199</v>
      </c>
    </row>
    <row r="23896" spans="1:8" x14ac:dyDescent="0.2">
      <c r="A23896" s="309">
        <v>43730</v>
      </c>
      <c r="B23896">
        <v>20</v>
      </c>
      <c r="H23896">
        <v>182.681011358012</v>
      </c>
    </row>
    <row r="23897" spans="1:8" x14ac:dyDescent="0.2">
      <c r="A23897" s="309">
        <v>43730</v>
      </c>
      <c r="B23897">
        <v>21</v>
      </c>
      <c r="H23897">
        <v>176.091801520676</v>
      </c>
    </row>
    <row r="23898" spans="1:8" x14ac:dyDescent="0.2">
      <c r="A23898" s="309">
        <v>43730</v>
      </c>
      <c r="B23898">
        <v>22</v>
      </c>
      <c r="H23898">
        <v>160.64157033009101</v>
      </c>
    </row>
    <row r="23899" spans="1:8" x14ac:dyDescent="0.2">
      <c r="A23899" s="309">
        <v>43730</v>
      </c>
      <c r="B23899">
        <v>23</v>
      </c>
      <c r="H23899">
        <v>141.673192819723</v>
      </c>
    </row>
    <row r="23900" spans="1:8" x14ac:dyDescent="0.2">
      <c r="A23900" s="309">
        <v>43730</v>
      </c>
      <c r="B23900">
        <v>24</v>
      </c>
      <c r="H23900">
        <v>124.85574249455399</v>
      </c>
    </row>
    <row r="23901" spans="1:8" x14ac:dyDescent="0.2">
      <c r="A23901" s="309">
        <v>43731</v>
      </c>
      <c r="B23901">
        <v>1</v>
      </c>
      <c r="H23901">
        <v>115.67328342975</v>
      </c>
    </row>
    <row r="23902" spans="1:8" x14ac:dyDescent="0.2">
      <c r="A23902" s="309">
        <v>43731</v>
      </c>
      <c r="B23902">
        <v>2</v>
      </c>
      <c r="H23902">
        <v>109.732489425461</v>
      </c>
    </row>
    <row r="23903" spans="1:8" x14ac:dyDescent="0.2">
      <c r="A23903" s="309">
        <v>43731</v>
      </c>
      <c r="B23903">
        <v>3</v>
      </c>
      <c r="H23903">
        <v>106.619721081611</v>
      </c>
    </row>
    <row r="23904" spans="1:8" x14ac:dyDescent="0.2">
      <c r="A23904" s="309">
        <v>43731</v>
      </c>
      <c r="B23904">
        <v>4</v>
      </c>
      <c r="H23904">
        <v>105.428014085322</v>
      </c>
    </row>
    <row r="23905" spans="1:8" x14ac:dyDescent="0.2">
      <c r="A23905" s="309">
        <v>43731</v>
      </c>
      <c r="B23905">
        <v>5</v>
      </c>
      <c r="H23905">
        <v>106.497329048523</v>
      </c>
    </row>
    <row r="23906" spans="1:8" x14ac:dyDescent="0.2">
      <c r="A23906" s="309">
        <v>43731</v>
      </c>
      <c r="B23906">
        <v>6</v>
      </c>
      <c r="H23906">
        <v>111.99306268319501</v>
      </c>
    </row>
    <row r="23907" spans="1:8" x14ac:dyDescent="0.2">
      <c r="A23907" s="309">
        <v>43731</v>
      </c>
      <c r="B23907">
        <v>7</v>
      </c>
      <c r="H23907">
        <v>120.667092375991</v>
      </c>
    </row>
    <row r="23908" spans="1:8" x14ac:dyDescent="0.2">
      <c r="A23908" s="309">
        <v>43731</v>
      </c>
      <c r="B23908">
        <v>8</v>
      </c>
      <c r="H23908">
        <v>124.92542391775601</v>
      </c>
    </row>
    <row r="23909" spans="1:8" x14ac:dyDescent="0.2">
      <c r="A23909" s="309">
        <v>43731</v>
      </c>
      <c r="B23909">
        <v>9</v>
      </c>
      <c r="H23909">
        <v>134.085835960433</v>
      </c>
    </row>
    <row r="23910" spans="1:8" x14ac:dyDescent="0.2">
      <c r="A23910" s="309">
        <v>43731</v>
      </c>
      <c r="B23910">
        <v>10</v>
      </c>
      <c r="H23910">
        <v>143.00998236721</v>
      </c>
    </row>
    <row r="23911" spans="1:8" x14ac:dyDescent="0.2">
      <c r="A23911" s="309">
        <v>43731</v>
      </c>
      <c r="B23911">
        <v>11</v>
      </c>
      <c r="H23911">
        <v>150.46167599147699</v>
      </c>
    </row>
    <row r="23912" spans="1:8" x14ac:dyDescent="0.2">
      <c r="A23912" s="309">
        <v>43731</v>
      </c>
      <c r="B23912">
        <v>12</v>
      </c>
      <c r="H23912">
        <v>155.728599342519</v>
      </c>
    </row>
    <row r="23913" spans="1:8" x14ac:dyDescent="0.2">
      <c r="A23913" s="309">
        <v>43731</v>
      </c>
      <c r="B23913">
        <v>13</v>
      </c>
      <c r="H23913">
        <v>159.768951570756</v>
      </c>
    </row>
    <row r="23914" spans="1:8" x14ac:dyDescent="0.2">
      <c r="A23914" s="309">
        <v>43731</v>
      </c>
      <c r="B23914">
        <v>14</v>
      </c>
      <c r="H23914">
        <v>164.12409224235901</v>
      </c>
    </row>
    <row r="23915" spans="1:8" x14ac:dyDescent="0.2">
      <c r="A23915" s="309">
        <v>43731</v>
      </c>
      <c r="B23915">
        <v>15</v>
      </c>
      <c r="H23915">
        <v>169.365698459653</v>
      </c>
    </row>
    <row r="23916" spans="1:8" x14ac:dyDescent="0.2">
      <c r="A23916" s="309">
        <v>43731</v>
      </c>
      <c r="B23916">
        <v>16</v>
      </c>
      <c r="H23916">
        <v>174.928585489581</v>
      </c>
    </row>
    <row r="23917" spans="1:8" x14ac:dyDescent="0.2">
      <c r="A23917" s="309">
        <v>43731</v>
      </c>
      <c r="B23917">
        <v>17</v>
      </c>
      <c r="H23917">
        <v>179.429423073219</v>
      </c>
    </row>
    <row r="23918" spans="1:8" x14ac:dyDescent="0.2">
      <c r="A23918" s="309">
        <v>43731</v>
      </c>
      <c r="B23918">
        <v>18</v>
      </c>
      <c r="H23918">
        <v>179.09358706590001</v>
      </c>
    </row>
    <row r="23919" spans="1:8" x14ac:dyDescent="0.2">
      <c r="A23919" s="309">
        <v>43731</v>
      </c>
      <c r="B23919">
        <v>19</v>
      </c>
      <c r="H23919">
        <v>172.42931325180501</v>
      </c>
    </row>
    <row r="23920" spans="1:8" x14ac:dyDescent="0.2">
      <c r="A23920" s="309">
        <v>43731</v>
      </c>
      <c r="B23920">
        <v>20</v>
      </c>
      <c r="H23920">
        <v>172.079049757224</v>
      </c>
    </row>
    <row r="23921" spans="1:8" x14ac:dyDescent="0.2">
      <c r="A23921" s="309">
        <v>43731</v>
      </c>
      <c r="B23921">
        <v>21</v>
      </c>
      <c r="H23921">
        <v>170.250911091977</v>
      </c>
    </row>
    <row r="23922" spans="1:8" x14ac:dyDescent="0.2">
      <c r="A23922" s="309">
        <v>43731</v>
      </c>
      <c r="B23922">
        <v>22</v>
      </c>
      <c r="H23922">
        <v>158.030601578627</v>
      </c>
    </row>
    <row r="23923" spans="1:8" x14ac:dyDescent="0.2">
      <c r="A23923" s="309">
        <v>43731</v>
      </c>
      <c r="B23923">
        <v>23</v>
      </c>
      <c r="H23923">
        <v>141.18493629253399</v>
      </c>
    </row>
    <row r="23924" spans="1:8" x14ac:dyDescent="0.2">
      <c r="A23924" s="309">
        <v>43731</v>
      </c>
      <c r="B23924">
        <v>24</v>
      </c>
      <c r="H23924">
        <v>126.044310070444</v>
      </c>
    </row>
    <row r="23925" spans="1:8" x14ac:dyDescent="0.2">
      <c r="A23925" s="309">
        <v>43732</v>
      </c>
      <c r="B23925">
        <v>1</v>
      </c>
      <c r="H23925">
        <v>114.149977996096</v>
      </c>
    </row>
    <row r="23926" spans="1:8" x14ac:dyDescent="0.2">
      <c r="A23926" s="309">
        <v>43732</v>
      </c>
      <c r="B23926">
        <v>2</v>
      </c>
      <c r="H23926">
        <v>108.287418511642</v>
      </c>
    </row>
    <row r="23927" spans="1:8" x14ac:dyDescent="0.2">
      <c r="A23927" s="309">
        <v>43732</v>
      </c>
      <c r="B23927">
        <v>3</v>
      </c>
      <c r="H23927">
        <v>105.215642320789</v>
      </c>
    </row>
    <row r="23928" spans="1:8" x14ac:dyDescent="0.2">
      <c r="A23928" s="309">
        <v>43732</v>
      </c>
      <c r="B23928">
        <v>4</v>
      </c>
      <c r="H23928">
        <v>104.03962895477299</v>
      </c>
    </row>
    <row r="23929" spans="1:8" x14ac:dyDescent="0.2">
      <c r="A23929" s="309">
        <v>43732</v>
      </c>
      <c r="B23929">
        <v>5</v>
      </c>
      <c r="H23929">
        <v>105.094862072578</v>
      </c>
    </row>
    <row r="23930" spans="1:8" x14ac:dyDescent="0.2">
      <c r="A23930" s="309">
        <v>43732</v>
      </c>
      <c r="B23930">
        <v>6</v>
      </c>
      <c r="H23930">
        <v>110.518222202674</v>
      </c>
    </row>
    <row r="23931" spans="1:8" x14ac:dyDescent="0.2">
      <c r="A23931" s="309">
        <v>43732</v>
      </c>
      <c r="B23931">
        <v>7</v>
      </c>
      <c r="H23931">
        <v>119.078023301184</v>
      </c>
    </row>
    <row r="23932" spans="1:8" x14ac:dyDescent="0.2">
      <c r="A23932" s="309">
        <v>43732</v>
      </c>
      <c r="B23932">
        <v>8</v>
      </c>
      <c r="H23932">
        <v>123.28027672894</v>
      </c>
    </row>
    <row r="23933" spans="1:8" x14ac:dyDescent="0.2">
      <c r="A23933" s="309">
        <v>43732</v>
      </c>
      <c r="B23933">
        <v>9</v>
      </c>
      <c r="H23933">
        <v>132.32005499149599</v>
      </c>
    </row>
    <row r="23934" spans="1:8" x14ac:dyDescent="0.2">
      <c r="A23934" s="309">
        <v>43732</v>
      </c>
      <c r="B23934">
        <v>10</v>
      </c>
      <c r="H23934">
        <v>141.12667900840901</v>
      </c>
    </row>
    <row r="23935" spans="1:8" x14ac:dyDescent="0.2">
      <c r="A23935" s="309">
        <v>43732</v>
      </c>
      <c r="B23935">
        <v>11</v>
      </c>
      <c r="H23935">
        <v>148.48024102396599</v>
      </c>
    </row>
    <row r="23936" spans="1:8" x14ac:dyDescent="0.2">
      <c r="A23936" s="309">
        <v>43732</v>
      </c>
      <c r="B23936">
        <v>12</v>
      </c>
      <c r="H23936">
        <v>153.677804080898</v>
      </c>
    </row>
    <row r="23937" spans="1:8" x14ac:dyDescent="0.2">
      <c r="A23937" s="309">
        <v>43732</v>
      </c>
      <c r="B23937">
        <v>13</v>
      </c>
      <c r="H23937">
        <v>157.66494877217701</v>
      </c>
    </row>
    <row r="23938" spans="1:8" x14ac:dyDescent="0.2">
      <c r="A23938" s="309">
        <v>43732</v>
      </c>
      <c r="B23938">
        <v>14</v>
      </c>
      <c r="H23938">
        <v>161.96273644702401</v>
      </c>
    </row>
    <row r="23939" spans="1:8" x14ac:dyDescent="0.2">
      <c r="A23939" s="309">
        <v>43732</v>
      </c>
      <c r="B23939">
        <v>15</v>
      </c>
      <c r="H23939">
        <v>167.13531577241</v>
      </c>
    </row>
    <row r="23940" spans="1:8" x14ac:dyDescent="0.2">
      <c r="A23940" s="309">
        <v>43732</v>
      </c>
      <c r="B23940">
        <v>16</v>
      </c>
      <c r="H23940">
        <v>172.62494495239901</v>
      </c>
    </row>
    <row r="23941" spans="1:8" x14ac:dyDescent="0.2">
      <c r="A23941" s="309">
        <v>43732</v>
      </c>
      <c r="B23941">
        <v>17</v>
      </c>
      <c r="H23941">
        <v>177.066510851652</v>
      </c>
    </row>
    <row r="23942" spans="1:8" x14ac:dyDescent="0.2">
      <c r="A23942" s="309">
        <v>43732</v>
      </c>
      <c r="B23942">
        <v>18</v>
      </c>
      <c r="H23942">
        <v>176.735097480223</v>
      </c>
    </row>
    <row r="23943" spans="1:8" x14ac:dyDescent="0.2">
      <c r="A23943" s="309">
        <v>43732</v>
      </c>
      <c r="B23943">
        <v>19</v>
      </c>
      <c r="H23943">
        <v>170.15858571637301</v>
      </c>
    </row>
    <row r="23944" spans="1:8" x14ac:dyDescent="0.2">
      <c r="A23944" s="309">
        <v>43732</v>
      </c>
      <c r="B23944">
        <v>20</v>
      </c>
      <c r="H23944">
        <v>169.81293485375599</v>
      </c>
    </row>
    <row r="23945" spans="1:8" x14ac:dyDescent="0.2">
      <c r="A23945" s="309">
        <v>43732</v>
      </c>
      <c r="B23945">
        <v>21</v>
      </c>
      <c r="H23945">
        <v>168.008871009242</v>
      </c>
    </row>
    <row r="23946" spans="1:8" x14ac:dyDescent="0.2">
      <c r="A23946" s="309">
        <v>43732</v>
      </c>
      <c r="B23946">
        <v>22</v>
      </c>
      <c r="H23946">
        <v>155.94949117066901</v>
      </c>
    </row>
    <row r="23947" spans="1:8" x14ac:dyDescent="0.2">
      <c r="A23947" s="309">
        <v>43732</v>
      </c>
      <c r="B23947">
        <v>23</v>
      </c>
      <c r="H23947">
        <v>139.32566702803601</v>
      </c>
    </row>
    <row r="23948" spans="1:8" x14ac:dyDescent="0.2">
      <c r="A23948" s="309">
        <v>43732</v>
      </c>
      <c r="B23948">
        <v>24</v>
      </c>
      <c r="H23948">
        <v>124.384428231539</v>
      </c>
    </row>
    <row r="23949" spans="1:8" x14ac:dyDescent="0.2">
      <c r="A23949" s="309">
        <v>43733</v>
      </c>
      <c r="B23949">
        <v>1</v>
      </c>
      <c r="H23949">
        <v>113.66937204830801</v>
      </c>
    </row>
    <row r="23950" spans="1:8" x14ac:dyDescent="0.2">
      <c r="A23950" s="309">
        <v>43733</v>
      </c>
      <c r="B23950">
        <v>2</v>
      </c>
      <c r="H23950">
        <v>107.955161529671</v>
      </c>
    </row>
    <row r="23951" spans="1:8" x14ac:dyDescent="0.2">
      <c r="A23951" s="309">
        <v>43733</v>
      </c>
      <c r="B23951">
        <v>3</v>
      </c>
      <c r="H23951">
        <v>105.03467948859399</v>
      </c>
    </row>
    <row r="23952" spans="1:8" x14ac:dyDescent="0.2">
      <c r="A23952" s="309">
        <v>43733</v>
      </c>
      <c r="B23952">
        <v>4</v>
      </c>
      <c r="H23952">
        <v>103.940605236916</v>
      </c>
    </row>
    <row r="23953" spans="1:8" x14ac:dyDescent="0.2">
      <c r="A23953" s="309">
        <v>43733</v>
      </c>
      <c r="B23953">
        <v>5</v>
      </c>
      <c r="H23953">
        <v>105.073835823335</v>
      </c>
    </row>
    <row r="23954" spans="1:8" x14ac:dyDescent="0.2">
      <c r="A23954" s="309">
        <v>43733</v>
      </c>
      <c r="B23954">
        <v>6</v>
      </c>
      <c r="H23954">
        <v>110.70436736757701</v>
      </c>
    </row>
    <row r="23955" spans="1:8" x14ac:dyDescent="0.2">
      <c r="A23955" s="309">
        <v>43733</v>
      </c>
      <c r="B23955">
        <v>7</v>
      </c>
      <c r="H23955">
        <v>119.36378489870199</v>
      </c>
    </row>
    <row r="23956" spans="1:8" x14ac:dyDescent="0.2">
      <c r="A23956" s="309">
        <v>43733</v>
      </c>
      <c r="B23956">
        <v>8</v>
      </c>
      <c r="H23956">
        <v>123.51694124982301</v>
      </c>
    </row>
    <row r="23957" spans="1:8" x14ac:dyDescent="0.2">
      <c r="A23957" s="309">
        <v>43733</v>
      </c>
      <c r="B23957">
        <v>9</v>
      </c>
      <c r="H23957">
        <v>131.43117952798801</v>
      </c>
    </row>
    <row r="23958" spans="1:8" x14ac:dyDescent="0.2">
      <c r="A23958" s="309">
        <v>43733</v>
      </c>
      <c r="B23958">
        <v>10</v>
      </c>
      <c r="H23958">
        <v>139.760431709469</v>
      </c>
    </row>
    <row r="23959" spans="1:8" x14ac:dyDescent="0.2">
      <c r="A23959" s="309">
        <v>43733</v>
      </c>
      <c r="B23959">
        <v>11</v>
      </c>
      <c r="H23959">
        <v>146.207257513217</v>
      </c>
    </row>
    <row r="23960" spans="1:8" x14ac:dyDescent="0.2">
      <c r="A23960" s="309">
        <v>43733</v>
      </c>
      <c r="B23960">
        <v>12</v>
      </c>
      <c r="H23960">
        <v>150.00032104499201</v>
      </c>
    </row>
    <row r="23961" spans="1:8" x14ac:dyDescent="0.2">
      <c r="A23961" s="309">
        <v>43733</v>
      </c>
      <c r="B23961">
        <v>13</v>
      </c>
      <c r="H23961">
        <v>152.21091105545801</v>
      </c>
    </row>
    <row r="23962" spans="1:8" x14ac:dyDescent="0.2">
      <c r="A23962" s="309">
        <v>43733</v>
      </c>
      <c r="B23962">
        <v>14</v>
      </c>
      <c r="H23962">
        <v>154.423224311578</v>
      </c>
    </row>
    <row r="23963" spans="1:8" x14ac:dyDescent="0.2">
      <c r="A23963" s="309">
        <v>43733</v>
      </c>
      <c r="B23963">
        <v>15</v>
      </c>
      <c r="H23963">
        <v>156.265655664668</v>
      </c>
    </row>
    <row r="23964" spans="1:8" x14ac:dyDescent="0.2">
      <c r="A23964" s="309">
        <v>43733</v>
      </c>
      <c r="B23964">
        <v>16</v>
      </c>
      <c r="H23964">
        <v>157.81457831381499</v>
      </c>
    </row>
    <row r="23965" spans="1:8" x14ac:dyDescent="0.2">
      <c r="A23965" s="309">
        <v>43733</v>
      </c>
      <c r="B23965">
        <v>17</v>
      </c>
      <c r="H23965">
        <v>158.81099105790801</v>
      </c>
    </row>
    <row r="23966" spans="1:8" x14ac:dyDescent="0.2">
      <c r="A23966" s="309">
        <v>43733</v>
      </c>
      <c r="B23966">
        <v>18</v>
      </c>
      <c r="H23966">
        <v>157.49638722818401</v>
      </c>
    </row>
    <row r="23967" spans="1:8" x14ac:dyDescent="0.2">
      <c r="A23967" s="309">
        <v>43733</v>
      </c>
      <c r="B23967">
        <v>19</v>
      </c>
      <c r="H23967">
        <v>154.98822610956901</v>
      </c>
    </row>
    <row r="23968" spans="1:8" x14ac:dyDescent="0.2">
      <c r="A23968" s="309">
        <v>43733</v>
      </c>
      <c r="B23968">
        <v>20</v>
      </c>
      <c r="H23968">
        <v>160.63526280896701</v>
      </c>
    </row>
    <row r="23969" spans="1:8" x14ac:dyDescent="0.2">
      <c r="A23969" s="309">
        <v>43733</v>
      </c>
      <c r="B23969">
        <v>21</v>
      </c>
      <c r="H23969">
        <v>159.78073280793001</v>
      </c>
    </row>
    <row r="23970" spans="1:8" x14ac:dyDescent="0.2">
      <c r="A23970" s="309">
        <v>43733</v>
      </c>
      <c r="B23970">
        <v>22</v>
      </c>
      <c r="H23970">
        <v>149.991138045805</v>
      </c>
    </row>
    <row r="23971" spans="1:8" x14ac:dyDescent="0.2">
      <c r="A23971" s="309">
        <v>43733</v>
      </c>
      <c r="B23971">
        <v>23</v>
      </c>
      <c r="H23971">
        <v>135.224688613773</v>
      </c>
    </row>
    <row r="23972" spans="1:8" x14ac:dyDescent="0.2">
      <c r="A23972" s="309">
        <v>43733</v>
      </c>
      <c r="B23972">
        <v>24</v>
      </c>
      <c r="H23972">
        <v>121.832694674735</v>
      </c>
    </row>
    <row r="23973" spans="1:8" x14ac:dyDescent="0.2">
      <c r="A23973" s="309">
        <v>43734</v>
      </c>
      <c r="B23973">
        <v>1</v>
      </c>
      <c r="H23973">
        <v>113.120998866162</v>
      </c>
    </row>
    <row r="23974" spans="1:8" x14ac:dyDescent="0.2">
      <c r="A23974" s="309">
        <v>43734</v>
      </c>
      <c r="B23974">
        <v>2</v>
      </c>
      <c r="H23974">
        <v>107.311286096736</v>
      </c>
    </row>
    <row r="23975" spans="1:8" x14ac:dyDescent="0.2">
      <c r="A23975" s="309">
        <v>43734</v>
      </c>
      <c r="B23975">
        <v>3</v>
      </c>
      <c r="H23975">
        <v>104.26719973682</v>
      </c>
    </row>
    <row r="23976" spans="1:8" x14ac:dyDescent="0.2">
      <c r="A23976" s="309">
        <v>43734</v>
      </c>
      <c r="B23976">
        <v>4</v>
      </c>
      <c r="H23976">
        <v>103.101787277011</v>
      </c>
    </row>
    <row r="23977" spans="1:8" x14ac:dyDescent="0.2">
      <c r="A23977" s="309">
        <v>43734</v>
      </c>
      <c r="B23977">
        <v>5</v>
      </c>
      <c r="H23977">
        <v>104.147508234809</v>
      </c>
    </row>
    <row r="23978" spans="1:8" x14ac:dyDescent="0.2">
      <c r="A23978" s="309">
        <v>43734</v>
      </c>
      <c r="B23978">
        <v>6</v>
      </c>
      <c r="H23978">
        <v>109.521980713011</v>
      </c>
    </row>
    <row r="23979" spans="1:8" x14ac:dyDescent="0.2">
      <c r="A23979" s="309">
        <v>43734</v>
      </c>
      <c r="B23979">
        <v>7</v>
      </c>
      <c r="H23979">
        <v>118.004621422694</v>
      </c>
    </row>
    <row r="23980" spans="1:8" x14ac:dyDescent="0.2">
      <c r="A23980" s="309">
        <v>43734</v>
      </c>
      <c r="B23980">
        <v>8</v>
      </c>
      <c r="H23980">
        <v>122.168994588432</v>
      </c>
    </row>
    <row r="23981" spans="1:8" x14ac:dyDescent="0.2">
      <c r="A23981" s="309">
        <v>43734</v>
      </c>
      <c r="B23981">
        <v>9</v>
      </c>
      <c r="H23981">
        <v>131.127285816696</v>
      </c>
    </row>
    <row r="23982" spans="1:8" x14ac:dyDescent="0.2">
      <c r="A23982" s="309">
        <v>43734</v>
      </c>
      <c r="B23982">
        <v>10</v>
      </c>
      <c r="H23982">
        <v>139.85452451547201</v>
      </c>
    </row>
    <row r="23983" spans="1:8" x14ac:dyDescent="0.2">
      <c r="A23983" s="309">
        <v>43734</v>
      </c>
      <c r="B23983">
        <v>11</v>
      </c>
      <c r="H23983">
        <v>147.14179951128901</v>
      </c>
    </row>
    <row r="23984" spans="1:8" x14ac:dyDescent="0.2">
      <c r="A23984" s="309">
        <v>43734</v>
      </c>
      <c r="B23984">
        <v>12</v>
      </c>
      <c r="H23984">
        <v>152.29251031291699</v>
      </c>
    </row>
    <row r="23985" spans="1:8" x14ac:dyDescent="0.2">
      <c r="A23985" s="309">
        <v>43734</v>
      </c>
      <c r="B23985">
        <v>13</v>
      </c>
      <c r="H23985">
        <v>156.24371379117599</v>
      </c>
    </row>
    <row r="23986" spans="1:8" x14ac:dyDescent="0.2">
      <c r="A23986" s="309">
        <v>43734</v>
      </c>
      <c r="B23986">
        <v>14</v>
      </c>
      <c r="H23986">
        <v>160.50276003216601</v>
      </c>
    </row>
    <row r="23987" spans="1:8" x14ac:dyDescent="0.2">
      <c r="A23987" s="309">
        <v>43734</v>
      </c>
      <c r="B23987">
        <v>15</v>
      </c>
      <c r="H23987">
        <v>165.62871231243901</v>
      </c>
    </row>
    <row r="23988" spans="1:8" x14ac:dyDescent="0.2">
      <c r="A23988" s="309">
        <v>43734</v>
      </c>
      <c r="B23988">
        <v>16</v>
      </c>
      <c r="H23988">
        <v>171.06885647318799</v>
      </c>
    </row>
    <row r="23989" spans="1:8" x14ac:dyDescent="0.2">
      <c r="A23989" s="309">
        <v>43734</v>
      </c>
      <c r="B23989">
        <v>17</v>
      </c>
      <c r="H23989">
        <v>175.47038488233599</v>
      </c>
    </row>
    <row r="23990" spans="1:8" x14ac:dyDescent="0.2">
      <c r="A23990" s="309">
        <v>43734</v>
      </c>
      <c r="B23990">
        <v>18</v>
      </c>
      <c r="H23990">
        <v>175.14195896170199</v>
      </c>
    </row>
    <row r="23991" spans="1:8" x14ac:dyDescent="0.2">
      <c r="A23991" s="309">
        <v>43734</v>
      </c>
      <c r="B23991">
        <v>19</v>
      </c>
      <c r="H23991">
        <v>168.62472967404301</v>
      </c>
    </row>
    <row r="23992" spans="1:8" x14ac:dyDescent="0.2">
      <c r="A23992" s="309">
        <v>43734</v>
      </c>
      <c r="B23992">
        <v>20</v>
      </c>
      <c r="H23992">
        <v>168.28219460286201</v>
      </c>
    </row>
    <row r="23993" spans="1:8" x14ac:dyDescent="0.2">
      <c r="A23993" s="309">
        <v>43734</v>
      </c>
      <c r="B23993">
        <v>21</v>
      </c>
      <c r="H23993">
        <v>166.49439308338501</v>
      </c>
    </row>
    <row r="23994" spans="1:8" x14ac:dyDescent="0.2">
      <c r="A23994" s="309">
        <v>43734</v>
      </c>
      <c r="B23994">
        <v>22</v>
      </c>
      <c r="H23994">
        <v>154.54371979378999</v>
      </c>
    </row>
    <row r="23995" spans="1:8" x14ac:dyDescent="0.2">
      <c r="A23995" s="309">
        <v>43734</v>
      </c>
      <c r="B23995">
        <v>23</v>
      </c>
      <c r="H23995">
        <v>138.06974734979701</v>
      </c>
    </row>
    <row r="23996" spans="1:8" x14ac:dyDescent="0.2">
      <c r="A23996" s="309">
        <v>43734</v>
      </c>
      <c r="B23996">
        <v>24</v>
      </c>
      <c r="H23996">
        <v>123.263192967321</v>
      </c>
    </row>
    <row r="23997" spans="1:8" x14ac:dyDescent="0.2">
      <c r="A23997" s="309">
        <v>43735</v>
      </c>
      <c r="B23997">
        <v>1</v>
      </c>
      <c r="H23997">
        <v>113.965986316225</v>
      </c>
    </row>
    <row r="23998" spans="1:8" x14ac:dyDescent="0.2">
      <c r="A23998" s="309">
        <v>43735</v>
      </c>
      <c r="B23998">
        <v>2</v>
      </c>
      <c r="H23998">
        <v>108.236864864773</v>
      </c>
    </row>
    <row r="23999" spans="1:8" x14ac:dyDescent="0.2">
      <c r="A23999" s="309">
        <v>43735</v>
      </c>
      <c r="B23999">
        <v>3</v>
      </c>
      <c r="H23999">
        <v>105.308761978898</v>
      </c>
    </row>
    <row r="24000" spans="1:8" x14ac:dyDescent="0.2">
      <c r="A24000" s="309">
        <v>43735</v>
      </c>
      <c r="B24000">
        <v>4</v>
      </c>
      <c r="H24000">
        <v>104.211832797811</v>
      </c>
    </row>
    <row r="24001" spans="1:8" x14ac:dyDescent="0.2">
      <c r="A24001" s="309">
        <v>43735</v>
      </c>
      <c r="B24001">
        <v>5</v>
      </c>
      <c r="H24001">
        <v>105.348020490043</v>
      </c>
    </row>
    <row r="24002" spans="1:8" x14ac:dyDescent="0.2">
      <c r="A24002" s="309">
        <v>43735</v>
      </c>
      <c r="B24002">
        <v>6</v>
      </c>
      <c r="H24002">
        <v>110.993244611202</v>
      </c>
    </row>
    <row r="24003" spans="1:8" x14ac:dyDescent="0.2">
      <c r="A24003" s="309">
        <v>43735</v>
      </c>
      <c r="B24003">
        <v>7</v>
      </c>
      <c r="H24003">
        <v>119.675258438456</v>
      </c>
    </row>
    <row r="24004" spans="1:8" x14ac:dyDescent="0.2">
      <c r="A24004" s="309">
        <v>43735</v>
      </c>
      <c r="B24004">
        <v>8</v>
      </c>
      <c r="H24004">
        <v>123.83925223337</v>
      </c>
    </row>
    <row r="24005" spans="1:8" x14ac:dyDescent="0.2">
      <c r="A24005" s="309">
        <v>43735</v>
      </c>
      <c r="B24005">
        <v>9</v>
      </c>
      <c r="H24005">
        <v>131.77414230146499</v>
      </c>
    </row>
    <row r="24006" spans="1:8" x14ac:dyDescent="0.2">
      <c r="A24006" s="309">
        <v>43735</v>
      </c>
      <c r="B24006">
        <v>10</v>
      </c>
      <c r="H24006">
        <v>140.125129229902</v>
      </c>
    </row>
    <row r="24007" spans="1:8" x14ac:dyDescent="0.2">
      <c r="A24007" s="309">
        <v>43735</v>
      </c>
      <c r="B24007">
        <v>11</v>
      </c>
      <c r="H24007">
        <v>146.58877768764799</v>
      </c>
    </row>
    <row r="24008" spans="1:8" x14ac:dyDescent="0.2">
      <c r="A24008" s="309">
        <v>43735</v>
      </c>
      <c r="B24008">
        <v>12</v>
      </c>
      <c r="H24008">
        <v>150.39173901988099</v>
      </c>
    </row>
    <row r="24009" spans="1:8" x14ac:dyDescent="0.2">
      <c r="A24009" s="309">
        <v>43735</v>
      </c>
      <c r="B24009">
        <v>13</v>
      </c>
      <c r="H24009">
        <v>152.608097449101</v>
      </c>
    </row>
    <row r="24010" spans="1:8" x14ac:dyDescent="0.2">
      <c r="A24010" s="309">
        <v>43735</v>
      </c>
      <c r="B24010">
        <v>14</v>
      </c>
      <c r="H24010">
        <v>154.82618362069701</v>
      </c>
    </row>
    <row r="24011" spans="1:8" x14ac:dyDescent="0.2">
      <c r="A24011" s="309">
        <v>43735</v>
      </c>
      <c r="B24011">
        <v>15</v>
      </c>
      <c r="H24011">
        <v>156.67342270182399</v>
      </c>
    </row>
    <row r="24012" spans="1:8" x14ac:dyDescent="0.2">
      <c r="A24012" s="309">
        <v>43735</v>
      </c>
      <c r="B24012">
        <v>16</v>
      </c>
      <c r="H24012">
        <v>158.226387183431</v>
      </c>
    </row>
    <row r="24013" spans="1:8" x14ac:dyDescent="0.2">
      <c r="A24013" s="309">
        <v>43735</v>
      </c>
      <c r="B24013">
        <v>17</v>
      </c>
      <c r="H24013">
        <v>159.225400014348</v>
      </c>
    </row>
    <row r="24014" spans="1:8" x14ac:dyDescent="0.2">
      <c r="A24014" s="309">
        <v>43735</v>
      </c>
      <c r="B24014">
        <v>18</v>
      </c>
      <c r="H24014">
        <v>157.90736579484101</v>
      </c>
    </row>
    <row r="24015" spans="1:8" x14ac:dyDescent="0.2">
      <c r="A24015" s="309">
        <v>43735</v>
      </c>
      <c r="B24015">
        <v>19</v>
      </c>
      <c r="H24015">
        <v>155.392659761262</v>
      </c>
    </row>
    <row r="24016" spans="1:8" x14ac:dyDescent="0.2">
      <c r="A24016" s="309">
        <v>43735</v>
      </c>
      <c r="B24016">
        <v>20</v>
      </c>
      <c r="H24016">
        <v>161.05443210691499</v>
      </c>
    </row>
    <row r="24017" spans="1:8" x14ac:dyDescent="0.2">
      <c r="A24017" s="309">
        <v>43735</v>
      </c>
      <c r="B24017">
        <v>21</v>
      </c>
      <c r="H24017">
        <v>160.197672254634</v>
      </c>
    </row>
    <row r="24018" spans="1:8" x14ac:dyDescent="0.2">
      <c r="A24018" s="309">
        <v>43735</v>
      </c>
      <c r="B24018">
        <v>22</v>
      </c>
      <c r="H24018">
        <v>150.38253205813899</v>
      </c>
    </row>
    <row r="24019" spans="1:8" x14ac:dyDescent="0.2">
      <c r="A24019" s="309">
        <v>43735</v>
      </c>
      <c r="B24019">
        <v>23</v>
      </c>
      <c r="H24019">
        <v>135.577550350357</v>
      </c>
    </row>
    <row r="24020" spans="1:8" x14ac:dyDescent="0.2">
      <c r="A24020" s="309">
        <v>43735</v>
      </c>
      <c r="B24020">
        <v>24</v>
      </c>
      <c r="H24020">
        <v>122.150610705131</v>
      </c>
    </row>
    <row r="24021" spans="1:8" x14ac:dyDescent="0.2">
      <c r="A24021" s="309">
        <v>43736</v>
      </c>
      <c r="B24021">
        <v>1</v>
      </c>
      <c r="H24021">
        <v>112.96045280044299</v>
      </c>
    </row>
    <row r="24022" spans="1:8" x14ac:dyDescent="0.2">
      <c r="A24022" s="309">
        <v>43736</v>
      </c>
      <c r="B24022">
        <v>2</v>
      </c>
      <c r="H24022">
        <v>107.281879971626</v>
      </c>
    </row>
    <row r="24023" spans="1:8" x14ac:dyDescent="0.2">
      <c r="A24023" s="309">
        <v>43736</v>
      </c>
      <c r="B24023">
        <v>3</v>
      </c>
      <c r="H24023">
        <v>104.37961203602499</v>
      </c>
    </row>
    <row r="24024" spans="1:8" x14ac:dyDescent="0.2">
      <c r="A24024" s="309">
        <v>43736</v>
      </c>
      <c r="B24024">
        <v>4</v>
      </c>
      <c r="H24024">
        <v>103.292361172931</v>
      </c>
    </row>
    <row r="24025" spans="1:8" x14ac:dyDescent="0.2">
      <c r="A24025" s="309">
        <v>43736</v>
      </c>
      <c r="B24025">
        <v>5</v>
      </c>
      <c r="H24025">
        <v>104.41852416532301</v>
      </c>
    </row>
    <row r="24026" spans="1:8" x14ac:dyDescent="0.2">
      <c r="A24026" s="309">
        <v>43736</v>
      </c>
      <c r="B24026">
        <v>6</v>
      </c>
      <c r="H24026">
        <v>110.01393989854699</v>
      </c>
    </row>
    <row r="24027" spans="1:8" x14ac:dyDescent="0.2">
      <c r="A24027" s="309">
        <v>43736</v>
      </c>
      <c r="B24027">
        <v>7</v>
      </c>
      <c r="H24027">
        <v>118.61935143269601</v>
      </c>
    </row>
    <row r="24028" spans="1:8" x14ac:dyDescent="0.2">
      <c r="A24028" s="309">
        <v>43736</v>
      </c>
      <c r="B24028">
        <v>8</v>
      </c>
      <c r="H24028">
        <v>122.74660588585</v>
      </c>
    </row>
    <row r="24029" spans="1:8" x14ac:dyDescent="0.2">
      <c r="A24029" s="309">
        <v>43736</v>
      </c>
      <c r="B24029">
        <v>9</v>
      </c>
      <c r="H24029">
        <v>130.61148560993399</v>
      </c>
    </row>
    <row r="24030" spans="1:8" x14ac:dyDescent="0.2">
      <c r="A24030" s="309">
        <v>43736</v>
      </c>
      <c r="B24030">
        <v>10</v>
      </c>
      <c r="H24030">
        <v>138.88879092934201</v>
      </c>
    </row>
    <row r="24031" spans="1:8" x14ac:dyDescent="0.2">
      <c r="A24031" s="309">
        <v>43736</v>
      </c>
      <c r="B24031">
        <v>11</v>
      </c>
      <c r="H24031">
        <v>145.29540995779399</v>
      </c>
    </row>
    <row r="24032" spans="1:8" x14ac:dyDescent="0.2">
      <c r="A24032" s="309">
        <v>43736</v>
      </c>
      <c r="B24032">
        <v>12</v>
      </c>
      <c r="H24032">
        <v>149.06481737449201</v>
      </c>
    </row>
    <row r="24033" spans="1:8" x14ac:dyDescent="0.2">
      <c r="A24033" s="309">
        <v>43736</v>
      </c>
      <c r="B24033">
        <v>13</v>
      </c>
      <c r="H24033">
        <v>151.26162064734001</v>
      </c>
    </row>
    <row r="24034" spans="1:8" x14ac:dyDescent="0.2">
      <c r="A24034" s="309">
        <v>43736</v>
      </c>
      <c r="B24034">
        <v>14</v>
      </c>
      <c r="H24034">
        <v>153.46013641851499</v>
      </c>
    </row>
    <row r="24035" spans="1:8" x14ac:dyDescent="0.2">
      <c r="A24035" s="309">
        <v>43736</v>
      </c>
      <c r="B24035">
        <v>15</v>
      </c>
      <c r="H24035">
        <v>155.29107712090899</v>
      </c>
    </row>
    <row r="24036" spans="1:8" x14ac:dyDescent="0.2">
      <c r="A24036" s="309">
        <v>43736</v>
      </c>
      <c r="B24036">
        <v>16</v>
      </c>
      <c r="H24036">
        <v>156.830339638574</v>
      </c>
    </row>
    <row r="24037" spans="1:8" x14ac:dyDescent="0.2">
      <c r="A24037" s="309">
        <v>43736</v>
      </c>
      <c r="B24037">
        <v>17</v>
      </c>
      <c r="H24037">
        <v>157.82053807743799</v>
      </c>
    </row>
    <row r="24038" spans="1:8" x14ac:dyDescent="0.2">
      <c r="A24038" s="309">
        <v>43736</v>
      </c>
      <c r="B24038">
        <v>18</v>
      </c>
      <c r="H24038">
        <v>156.51413300821901</v>
      </c>
    </row>
    <row r="24039" spans="1:8" x14ac:dyDescent="0.2">
      <c r="A24039" s="309">
        <v>43736</v>
      </c>
      <c r="B24039">
        <v>19</v>
      </c>
      <c r="H24039">
        <v>154.02161448234199</v>
      </c>
    </row>
    <row r="24040" spans="1:8" x14ac:dyDescent="0.2">
      <c r="A24040" s="309">
        <v>43736</v>
      </c>
      <c r="B24040">
        <v>20</v>
      </c>
      <c r="H24040">
        <v>159.63343243338699</v>
      </c>
    </row>
    <row r="24041" spans="1:8" x14ac:dyDescent="0.2">
      <c r="A24041" s="309">
        <v>43736</v>
      </c>
      <c r="B24041">
        <v>21</v>
      </c>
      <c r="H24041">
        <v>158.78423186062699</v>
      </c>
    </row>
    <row r="24042" spans="1:8" x14ac:dyDescent="0.2">
      <c r="A24042" s="309">
        <v>43736</v>
      </c>
      <c r="B24042">
        <v>22</v>
      </c>
      <c r="H24042">
        <v>149.05569164671201</v>
      </c>
    </row>
    <row r="24043" spans="1:8" x14ac:dyDescent="0.2">
      <c r="A24043" s="309">
        <v>43736</v>
      </c>
      <c r="B24043">
        <v>23</v>
      </c>
      <c r="H24043">
        <v>134.38133580186499</v>
      </c>
    </row>
    <row r="24044" spans="1:8" x14ac:dyDescent="0.2">
      <c r="A24044" s="309">
        <v>43736</v>
      </c>
      <c r="B24044">
        <v>24</v>
      </c>
      <c r="H24044">
        <v>121.072863413967</v>
      </c>
    </row>
    <row r="24045" spans="1:8" x14ac:dyDescent="0.2">
      <c r="A24045" s="309">
        <v>43737</v>
      </c>
      <c r="B24045">
        <v>1</v>
      </c>
      <c r="H24045">
        <v>110.48167760621</v>
      </c>
    </row>
    <row r="24046" spans="1:8" x14ac:dyDescent="0.2">
      <c r="A24046" s="309">
        <v>43737</v>
      </c>
      <c r="B24046">
        <v>2</v>
      </c>
      <c r="H24046">
        <v>104.92771392260801</v>
      </c>
    </row>
    <row r="24047" spans="1:8" x14ac:dyDescent="0.2">
      <c r="A24047" s="309">
        <v>43737</v>
      </c>
      <c r="B24047">
        <v>3</v>
      </c>
      <c r="H24047">
        <v>102.089132609958</v>
      </c>
    </row>
    <row r="24048" spans="1:8" x14ac:dyDescent="0.2">
      <c r="A24048" s="309">
        <v>43737</v>
      </c>
      <c r="B24048">
        <v>4</v>
      </c>
      <c r="H24048">
        <v>101.02574010085</v>
      </c>
    </row>
    <row r="24049" spans="1:8" x14ac:dyDescent="0.2">
      <c r="A24049" s="309">
        <v>43737</v>
      </c>
      <c r="B24049">
        <v>5</v>
      </c>
      <c r="H24049">
        <v>102.12719086147401</v>
      </c>
    </row>
    <row r="24050" spans="1:8" x14ac:dyDescent="0.2">
      <c r="A24050" s="309">
        <v>43737</v>
      </c>
      <c r="B24050">
        <v>6</v>
      </c>
      <c r="H24050">
        <v>107.59982222745199</v>
      </c>
    </row>
    <row r="24051" spans="1:8" x14ac:dyDescent="0.2">
      <c r="A24051" s="309">
        <v>43737</v>
      </c>
      <c r="B24051">
        <v>7</v>
      </c>
      <c r="H24051">
        <v>116.016398818767</v>
      </c>
    </row>
    <row r="24052" spans="1:8" x14ac:dyDescent="0.2">
      <c r="A24052" s="309">
        <v>43737</v>
      </c>
      <c r="B24052">
        <v>8</v>
      </c>
      <c r="H24052">
        <v>120.05308585912201</v>
      </c>
    </row>
    <row r="24053" spans="1:8" x14ac:dyDescent="0.2">
      <c r="A24053" s="309">
        <v>43737</v>
      </c>
      <c r="B24053">
        <v>9</v>
      </c>
      <c r="H24053">
        <v>127.74538068041601</v>
      </c>
    </row>
    <row r="24054" spans="1:8" x14ac:dyDescent="0.2">
      <c r="A24054" s="309">
        <v>43737</v>
      </c>
      <c r="B24054">
        <v>10</v>
      </c>
      <c r="H24054">
        <v>135.841050935585</v>
      </c>
    </row>
    <row r="24055" spans="1:8" x14ac:dyDescent="0.2">
      <c r="A24055" s="309">
        <v>43737</v>
      </c>
      <c r="B24055">
        <v>11</v>
      </c>
      <c r="H24055">
        <v>142.10708475980999</v>
      </c>
    </row>
    <row r="24056" spans="1:8" x14ac:dyDescent="0.2">
      <c r="A24056" s="309">
        <v>43737</v>
      </c>
      <c r="B24056">
        <v>12</v>
      </c>
      <c r="H24056">
        <v>145.79377726726301</v>
      </c>
    </row>
    <row r="24057" spans="1:8" x14ac:dyDescent="0.2">
      <c r="A24057" s="309">
        <v>43737</v>
      </c>
      <c r="B24057">
        <v>13</v>
      </c>
      <c r="H24057">
        <v>147.942374452721</v>
      </c>
    </row>
    <row r="24058" spans="1:8" x14ac:dyDescent="0.2">
      <c r="A24058" s="309">
        <v>43737</v>
      </c>
      <c r="B24058">
        <v>14</v>
      </c>
      <c r="H24058">
        <v>150.092646557883</v>
      </c>
    </row>
    <row r="24059" spans="1:8" x14ac:dyDescent="0.2">
      <c r="A24059" s="309">
        <v>43737</v>
      </c>
      <c r="B24059">
        <v>15</v>
      </c>
      <c r="H24059">
        <v>151.88340956726299</v>
      </c>
    </row>
    <row r="24060" spans="1:8" x14ac:dyDescent="0.2">
      <c r="A24060" s="309">
        <v>43737</v>
      </c>
      <c r="B24060">
        <v>16</v>
      </c>
      <c r="H24060">
        <v>153.388894903166</v>
      </c>
    </row>
    <row r="24061" spans="1:8" x14ac:dyDescent="0.2">
      <c r="A24061" s="309">
        <v>43737</v>
      </c>
      <c r="B24061">
        <v>17</v>
      </c>
      <c r="H24061">
        <v>154.35736468154099</v>
      </c>
    </row>
    <row r="24062" spans="1:8" x14ac:dyDescent="0.2">
      <c r="A24062" s="309">
        <v>43737</v>
      </c>
      <c r="B24062">
        <v>18</v>
      </c>
      <c r="H24062">
        <v>153.07962702997901</v>
      </c>
    </row>
    <row r="24063" spans="1:8" x14ac:dyDescent="0.2">
      <c r="A24063" s="309">
        <v>43737</v>
      </c>
      <c r="B24063">
        <v>19</v>
      </c>
      <c r="H24063">
        <v>150.64180369113399</v>
      </c>
    </row>
    <row r="24064" spans="1:8" x14ac:dyDescent="0.2">
      <c r="A24064" s="309">
        <v>43737</v>
      </c>
      <c r="B24064">
        <v>20</v>
      </c>
      <c r="H24064">
        <v>156.130477348873</v>
      </c>
    </row>
    <row r="24065" spans="1:8" x14ac:dyDescent="0.2">
      <c r="A24065" s="309">
        <v>43737</v>
      </c>
      <c r="B24065">
        <v>21</v>
      </c>
      <c r="H24065">
        <v>155.29991141560399</v>
      </c>
    </row>
    <row r="24066" spans="1:8" x14ac:dyDescent="0.2">
      <c r="A24066" s="309">
        <v>43737</v>
      </c>
      <c r="B24066">
        <v>22</v>
      </c>
      <c r="H24066">
        <v>145.78485179211299</v>
      </c>
    </row>
    <row r="24067" spans="1:8" x14ac:dyDescent="0.2">
      <c r="A24067" s="309">
        <v>43737</v>
      </c>
      <c r="B24067">
        <v>23</v>
      </c>
      <c r="H24067">
        <v>131.43250624695699</v>
      </c>
    </row>
    <row r="24068" spans="1:8" x14ac:dyDescent="0.2">
      <c r="A24068" s="309">
        <v>43737</v>
      </c>
      <c r="B24068">
        <v>24</v>
      </c>
      <c r="H24068">
        <v>118.41607156261399</v>
      </c>
    </row>
    <row r="24069" spans="1:8" x14ac:dyDescent="0.2">
      <c r="A24069" s="309">
        <v>43738</v>
      </c>
      <c r="B24069">
        <v>1</v>
      </c>
      <c r="H24069">
        <v>115.89311005318299</v>
      </c>
    </row>
    <row r="24070" spans="1:8" x14ac:dyDescent="0.2">
      <c r="A24070" s="309">
        <v>43738</v>
      </c>
      <c r="B24070">
        <v>2</v>
      </c>
      <c r="H24070">
        <v>110.067111223683</v>
      </c>
    </row>
    <row r="24071" spans="1:8" x14ac:dyDescent="0.2">
      <c r="A24071" s="309">
        <v>43738</v>
      </c>
      <c r="B24071">
        <v>3</v>
      </c>
      <c r="H24071">
        <v>107.089495173766</v>
      </c>
    </row>
    <row r="24072" spans="1:8" x14ac:dyDescent="0.2">
      <c r="A24072" s="309">
        <v>43738</v>
      </c>
      <c r="B24072">
        <v>4</v>
      </c>
      <c r="H24072">
        <v>105.974017315737</v>
      </c>
    </row>
    <row r="24073" spans="1:8" x14ac:dyDescent="0.2">
      <c r="A24073" s="309">
        <v>43738</v>
      </c>
      <c r="B24073">
        <v>5</v>
      </c>
      <c r="H24073">
        <v>107.12941753218</v>
      </c>
    </row>
    <row r="24074" spans="1:8" x14ac:dyDescent="0.2">
      <c r="A24074" s="309">
        <v>43738</v>
      </c>
      <c r="B24074">
        <v>6</v>
      </c>
      <c r="H24074">
        <v>112.87010035778199</v>
      </c>
    </row>
    <row r="24075" spans="1:8" x14ac:dyDescent="0.2">
      <c r="A24075" s="309">
        <v>43738</v>
      </c>
      <c r="B24075">
        <v>7</v>
      </c>
      <c r="H24075">
        <v>121.69892390846201</v>
      </c>
    </row>
    <row r="24076" spans="1:8" x14ac:dyDescent="0.2">
      <c r="A24076" s="309">
        <v>43738</v>
      </c>
      <c r="B24076">
        <v>8</v>
      </c>
      <c r="H24076">
        <v>125.933329337076</v>
      </c>
    </row>
    <row r="24077" spans="1:8" x14ac:dyDescent="0.2">
      <c r="A24077" s="309">
        <v>43738</v>
      </c>
      <c r="B24077">
        <v>9</v>
      </c>
      <c r="H24077">
        <v>134.00239553521399</v>
      </c>
    </row>
    <row r="24078" spans="1:8" x14ac:dyDescent="0.2">
      <c r="A24078" s="309">
        <v>43738</v>
      </c>
      <c r="B24078">
        <v>10</v>
      </c>
      <c r="H24078">
        <v>142.494594641573</v>
      </c>
    </row>
    <row r="24079" spans="1:8" x14ac:dyDescent="0.2">
      <c r="A24079" s="309">
        <v>43738</v>
      </c>
      <c r="B24079">
        <v>11</v>
      </c>
      <c r="H24079">
        <v>149.067541064202</v>
      </c>
    </row>
    <row r="24080" spans="1:8" x14ac:dyDescent="0.2">
      <c r="A24080" s="309">
        <v>43738</v>
      </c>
      <c r="B24080">
        <v>12</v>
      </c>
      <c r="H24080">
        <v>152.934809101365</v>
      </c>
    </row>
    <row r="24081" spans="1:8" x14ac:dyDescent="0.2">
      <c r="A24081" s="309">
        <v>43738</v>
      </c>
      <c r="B24081">
        <v>13</v>
      </c>
      <c r="H24081">
        <v>155.18864535249199</v>
      </c>
    </row>
    <row r="24082" spans="1:8" x14ac:dyDescent="0.2">
      <c r="A24082" s="309">
        <v>43738</v>
      </c>
      <c r="B24082">
        <v>14</v>
      </c>
      <c r="H24082">
        <v>157.44423856149501</v>
      </c>
    </row>
    <row r="24083" spans="1:8" x14ac:dyDescent="0.2">
      <c r="A24083" s="309">
        <v>43738</v>
      </c>
      <c r="B24083">
        <v>15</v>
      </c>
      <c r="H24083">
        <v>159.32271378944199</v>
      </c>
    </row>
    <row r="24084" spans="1:8" x14ac:dyDescent="0.2">
      <c r="A24084" s="309">
        <v>43738</v>
      </c>
      <c r="B24084">
        <v>16</v>
      </c>
      <c r="H24084">
        <v>160.90193834049501</v>
      </c>
    </row>
    <row r="24085" spans="1:8" x14ac:dyDescent="0.2">
      <c r="A24085" s="309">
        <v>43738</v>
      </c>
      <c r="B24085">
        <v>17</v>
      </c>
      <c r="H24085">
        <v>161.91784411817801</v>
      </c>
    </row>
    <row r="24086" spans="1:8" x14ac:dyDescent="0.2">
      <c r="A24086" s="309">
        <v>43738</v>
      </c>
      <c r="B24086">
        <v>18</v>
      </c>
      <c r="H24086">
        <v>160.57752241525</v>
      </c>
    </row>
    <row r="24087" spans="1:8" x14ac:dyDescent="0.2">
      <c r="A24087" s="309">
        <v>43738</v>
      </c>
      <c r="B24087">
        <v>19</v>
      </c>
      <c r="H24087">
        <v>158.02029360934799</v>
      </c>
    </row>
    <row r="24088" spans="1:8" x14ac:dyDescent="0.2">
      <c r="A24088" s="309">
        <v>43738</v>
      </c>
      <c r="B24088">
        <v>20</v>
      </c>
      <c r="H24088">
        <v>163.77780448395299</v>
      </c>
    </row>
    <row r="24089" spans="1:8" x14ac:dyDescent="0.2">
      <c r="A24089" s="309">
        <v>43738</v>
      </c>
      <c r="B24089">
        <v>21</v>
      </c>
      <c r="H24089">
        <v>162.90655713148399</v>
      </c>
    </row>
    <row r="24090" spans="1:8" x14ac:dyDescent="0.2">
      <c r="A24090" s="309">
        <v>43738</v>
      </c>
      <c r="B24090">
        <v>22</v>
      </c>
      <c r="H24090">
        <v>152.92544645321999</v>
      </c>
    </row>
    <row r="24091" spans="1:8" x14ac:dyDescent="0.2">
      <c r="A24091" s="309">
        <v>43738</v>
      </c>
      <c r="B24091">
        <v>23</v>
      </c>
      <c r="H24091">
        <v>137.87011784285301</v>
      </c>
    </row>
    <row r="24092" spans="1:8" x14ac:dyDescent="0.2">
      <c r="A24092" s="309">
        <v>43738</v>
      </c>
      <c r="B24092">
        <v>24</v>
      </c>
      <c r="H24092">
        <v>124.21613348945201</v>
      </c>
    </row>
    <row r="24093" spans="1:8" x14ac:dyDescent="0.2">
      <c r="A24093" s="309">
        <v>43739</v>
      </c>
      <c r="B24093">
        <v>1</v>
      </c>
      <c r="H24093">
        <v>101.133088866897</v>
      </c>
    </row>
    <row r="24094" spans="1:8" x14ac:dyDescent="0.2">
      <c r="A24094" s="309">
        <v>43739</v>
      </c>
      <c r="B24094">
        <v>2</v>
      </c>
      <c r="H24094">
        <v>96.213644164054699</v>
      </c>
    </row>
    <row r="24095" spans="1:8" x14ac:dyDescent="0.2">
      <c r="A24095" s="309">
        <v>43739</v>
      </c>
      <c r="B24095">
        <v>3</v>
      </c>
      <c r="H24095">
        <v>93.2921081268628</v>
      </c>
    </row>
    <row r="24096" spans="1:8" x14ac:dyDescent="0.2">
      <c r="A24096" s="309">
        <v>43739</v>
      </c>
      <c r="B24096">
        <v>4</v>
      </c>
      <c r="H24096">
        <v>92.421198569945304</v>
      </c>
    </row>
    <row r="24097" spans="1:8" x14ac:dyDescent="0.2">
      <c r="A24097" s="309">
        <v>43739</v>
      </c>
      <c r="B24097">
        <v>5</v>
      </c>
      <c r="H24097">
        <v>93.588989310855993</v>
      </c>
    </row>
    <row r="24098" spans="1:8" x14ac:dyDescent="0.2">
      <c r="A24098" s="309">
        <v>43739</v>
      </c>
      <c r="B24098">
        <v>6</v>
      </c>
      <c r="H24098">
        <v>100.648907305929</v>
      </c>
    </row>
    <row r="24099" spans="1:8" x14ac:dyDescent="0.2">
      <c r="A24099" s="309">
        <v>43739</v>
      </c>
      <c r="B24099">
        <v>7</v>
      </c>
      <c r="H24099">
        <v>113.504477479966</v>
      </c>
    </row>
    <row r="24100" spans="1:8" x14ac:dyDescent="0.2">
      <c r="A24100" s="309">
        <v>43739</v>
      </c>
      <c r="B24100">
        <v>8</v>
      </c>
      <c r="H24100">
        <v>118.005564168284</v>
      </c>
    </row>
    <row r="24101" spans="1:8" x14ac:dyDescent="0.2">
      <c r="A24101" s="309">
        <v>43739</v>
      </c>
      <c r="B24101">
        <v>9</v>
      </c>
      <c r="H24101">
        <v>125.159949994025</v>
      </c>
    </row>
    <row r="24102" spans="1:8" x14ac:dyDescent="0.2">
      <c r="A24102" s="309">
        <v>43739</v>
      </c>
      <c r="B24102">
        <v>10</v>
      </c>
      <c r="H24102">
        <v>134.630122988658</v>
      </c>
    </row>
    <row r="24103" spans="1:8" x14ac:dyDescent="0.2">
      <c r="A24103" s="309">
        <v>43739</v>
      </c>
      <c r="B24103">
        <v>11</v>
      </c>
      <c r="H24103">
        <v>144.35349697953899</v>
      </c>
    </row>
    <row r="24104" spans="1:8" x14ac:dyDescent="0.2">
      <c r="A24104" s="309">
        <v>43739</v>
      </c>
      <c r="B24104">
        <v>12</v>
      </c>
      <c r="H24104">
        <v>153.08577136410599</v>
      </c>
    </row>
    <row r="24105" spans="1:8" x14ac:dyDescent="0.2">
      <c r="A24105" s="309">
        <v>43739</v>
      </c>
      <c r="B24105">
        <v>13</v>
      </c>
      <c r="H24105">
        <v>162.43395147535699</v>
      </c>
    </row>
    <row r="24106" spans="1:8" x14ac:dyDescent="0.2">
      <c r="A24106" s="309">
        <v>43739</v>
      </c>
      <c r="B24106">
        <v>14</v>
      </c>
      <c r="H24106">
        <v>173.801309001904</v>
      </c>
    </row>
    <row r="24107" spans="1:8" x14ac:dyDescent="0.2">
      <c r="A24107" s="309">
        <v>43739</v>
      </c>
      <c r="B24107">
        <v>15</v>
      </c>
      <c r="H24107">
        <v>184.57686114010701</v>
      </c>
    </row>
    <row r="24108" spans="1:8" x14ac:dyDescent="0.2">
      <c r="A24108" s="309">
        <v>43739</v>
      </c>
      <c r="B24108">
        <v>16</v>
      </c>
      <c r="H24108">
        <v>192.038449206861</v>
      </c>
    </row>
    <row r="24109" spans="1:8" x14ac:dyDescent="0.2">
      <c r="A24109" s="309">
        <v>43739</v>
      </c>
      <c r="B24109">
        <v>17</v>
      </c>
      <c r="H24109">
        <v>195.42792119319199</v>
      </c>
    </row>
    <row r="24110" spans="1:8" x14ac:dyDescent="0.2">
      <c r="A24110" s="309">
        <v>43739</v>
      </c>
      <c r="B24110">
        <v>18</v>
      </c>
      <c r="H24110">
        <v>188.750981433417</v>
      </c>
    </row>
    <row r="24111" spans="1:8" x14ac:dyDescent="0.2">
      <c r="A24111" s="309">
        <v>43739</v>
      </c>
      <c r="B24111">
        <v>19</v>
      </c>
      <c r="H24111">
        <v>176.430072171956</v>
      </c>
    </row>
    <row r="24112" spans="1:8" x14ac:dyDescent="0.2">
      <c r="A24112" s="309">
        <v>43739</v>
      </c>
      <c r="B24112">
        <v>20</v>
      </c>
      <c r="H24112">
        <v>171.76405633285299</v>
      </c>
    </row>
    <row r="24113" spans="1:8" x14ac:dyDescent="0.2">
      <c r="A24113" s="309">
        <v>43739</v>
      </c>
      <c r="B24113">
        <v>21</v>
      </c>
      <c r="H24113">
        <v>158.83319940944099</v>
      </c>
    </row>
    <row r="24114" spans="1:8" x14ac:dyDescent="0.2">
      <c r="A24114" s="309">
        <v>43739</v>
      </c>
      <c r="B24114">
        <v>22</v>
      </c>
      <c r="H24114">
        <v>143.70467445314401</v>
      </c>
    </row>
    <row r="24115" spans="1:8" x14ac:dyDescent="0.2">
      <c r="A24115" s="309">
        <v>43739</v>
      </c>
      <c r="B24115">
        <v>23</v>
      </c>
      <c r="H24115">
        <v>126.272546536825</v>
      </c>
    </row>
    <row r="24116" spans="1:8" x14ac:dyDescent="0.2">
      <c r="A24116" s="309">
        <v>43739</v>
      </c>
      <c r="B24116">
        <v>24</v>
      </c>
      <c r="H24116">
        <v>110.92119062966199</v>
      </c>
    </row>
    <row r="24117" spans="1:8" x14ac:dyDescent="0.2">
      <c r="A24117" s="309">
        <v>43740</v>
      </c>
      <c r="B24117">
        <v>1</v>
      </c>
      <c r="H24117">
        <v>102.812311119768</v>
      </c>
    </row>
    <row r="24118" spans="1:8" x14ac:dyDescent="0.2">
      <c r="A24118" s="309">
        <v>43740</v>
      </c>
      <c r="B24118">
        <v>2</v>
      </c>
      <c r="H24118">
        <v>97.753465007613102</v>
      </c>
    </row>
    <row r="24119" spans="1:8" x14ac:dyDescent="0.2">
      <c r="A24119" s="309">
        <v>43740</v>
      </c>
      <c r="B24119">
        <v>3</v>
      </c>
      <c r="H24119">
        <v>95.008633829562498</v>
      </c>
    </row>
    <row r="24120" spans="1:8" x14ac:dyDescent="0.2">
      <c r="A24120" s="309">
        <v>43740</v>
      </c>
      <c r="B24120">
        <v>4</v>
      </c>
      <c r="H24120">
        <v>94.047063239240103</v>
      </c>
    </row>
    <row r="24121" spans="1:8" x14ac:dyDescent="0.2">
      <c r="A24121" s="309">
        <v>43740</v>
      </c>
      <c r="B24121">
        <v>5</v>
      </c>
      <c r="H24121">
        <v>95.537681875713204</v>
      </c>
    </row>
    <row r="24122" spans="1:8" x14ac:dyDescent="0.2">
      <c r="A24122" s="309">
        <v>43740</v>
      </c>
      <c r="B24122">
        <v>6</v>
      </c>
      <c r="H24122">
        <v>102.335958602638</v>
      </c>
    </row>
    <row r="24123" spans="1:8" x14ac:dyDescent="0.2">
      <c r="A24123" s="309">
        <v>43740</v>
      </c>
      <c r="B24123">
        <v>7</v>
      </c>
      <c r="H24123">
        <v>114.749505617582</v>
      </c>
    </row>
    <row r="24124" spans="1:8" x14ac:dyDescent="0.2">
      <c r="A24124" s="309">
        <v>43740</v>
      </c>
      <c r="B24124">
        <v>8</v>
      </c>
      <c r="H24124">
        <v>118.747642148799</v>
      </c>
    </row>
    <row r="24125" spans="1:8" x14ac:dyDescent="0.2">
      <c r="A24125" s="309">
        <v>43740</v>
      </c>
      <c r="B24125">
        <v>9</v>
      </c>
      <c r="H24125">
        <v>124.730477670697</v>
      </c>
    </row>
    <row r="24126" spans="1:8" x14ac:dyDescent="0.2">
      <c r="A24126" s="309">
        <v>43740</v>
      </c>
      <c r="B24126">
        <v>10</v>
      </c>
      <c r="H24126">
        <v>133.088787685282</v>
      </c>
    </row>
    <row r="24127" spans="1:8" x14ac:dyDescent="0.2">
      <c r="A24127" s="309">
        <v>43740</v>
      </c>
      <c r="B24127">
        <v>11</v>
      </c>
      <c r="H24127">
        <v>141.62558128846899</v>
      </c>
    </row>
    <row r="24128" spans="1:8" x14ac:dyDescent="0.2">
      <c r="A24128" s="309">
        <v>43740</v>
      </c>
      <c r="B24128">
        <v>12</v>
      </c>
      <c r="H24128">
        <v>148.268181863965</v>
      </c>
    </row>
    <row r="24129" spans="1:8" x14ac:dyDescent="0.2">
      <c r="A24129" s="309">
        <v>43740</v>
      </c>
      <c r="B24129">
        <v>13</v>
      </c>
      <c r="H24129">
        <v>154.57930823913199</v>
      </c>
    </row>
    <row r="24130" spans="1:8" x14ac:dyDescent="0.2">
      <c r="A24130" s="309">
        <v>43740</v>
      </c>
      <c r="B24130">
        <v>14</v>
      </c>
      <c r="H24130">
        <v>162.160167610321</v>
      </c>
    </row>
    <row r="24131" spans="1:8" x14ac:dyDescent="0.2">
      <c r="A24131" s="309">
        <v>43740</v>
      </c>
      <c r="B24131">
        <v>15</v>
      </c>
      <c r="H24131">
        <v>169.89653938051899</v>
      </c>
    </row>
    <row r="24132" spans="1:8" x14ac:dyDescent="0.2">
      <c r="A24132" s="309">
        <v>43740</v>
      </c>
      <c r="B24132">
        <v>16</v>
      </c>
      <c r="H24132">
        <v>177.33517322412601</v>
      </c>
    </row>
    <row r="24133" spans="1:8" x14ac:dyDescent="0.2">
      <c r="A24133" s="309">
        <v>43740</v>
      </c>
      <c r="B24133">
        <v>17</v>
      </c>
      <c r="H24133">
        <v>181.57859123144701</v>
      </c>
    </row>
    <row r="24134" spans="1:8" x14ac:dyDescent="0.2">
      <c r="A24134" s="309">
        <v>43740</v>
      </c>
      <c r="B24134">
        <v>18</v>
      </c>
      <c r="H24134">
        <v>178.848596022723</v>
      </c>
    </row>
    <row r="24135" spans="1:8" x14ac:dyDescent="0.2">
      <c r="A24135" s="309">
        <v>43740</v>
      </c>
      <c r="B24135">
        <v>19</v>
      </c>
      <c r="H24135">
        <v>170.66917897779101</v>
      </c>
    </row>
    <row r="24136" spans="1:8" x14ac:dyDescent="0.2">
      <c r="A24136" s="309">
        <v>43740</v>
      </c>
      <c r="B24136">
        <v>20</v>
      </c>
      <c r="H24136">
        <v>168.343498321228</v>
      </c>
    </row>
    <row r="24137" spans="1:8" x14ac:dyDescent="0.2">
      <c r="A24137" s="309">
        <v>43740</v>
      </c>
      <c r="B24137">
        <v>21</v>
      </c>
      <c r="H24137">
        <v>158.02022148267099</v>
      </c>
    </row>
    <row r="24138" spans="1:8" x14ac:dyDescent="0.2">
      <c r="A24138" s="309">
        <v>43740</v>
      </c>
      <c r="B24138">
        <v>22</v>
      </c>
      <c r="H24138">
        <v>144.561737519963</v>
      </c>
    </row>
    <row r="24139" spans="1:8" x14ac:dyDescent="0.2">
      <c r="A24139" s="309">
        <v>43740</v>
      </c>
      <c r="B24139">
        <v>23</v>
      </c>
      <c r="H24139">
        <v>127.556405597636</v>
      </c>
    </row>
    <row r="24140" spans="1:8" x14ac:dyDescent="0.2">
      <c r="A24140" s="309">
        <v>43740</v>
      </c>
      <c r="B24140">
        <v>24</v>
      </c>
      <c r="H24140">
        <v>112.793715479273</v>
      </c>
    </row>
    <row r="24141" spans="1:8" x14ac:dyDescent="0.2">
      <c r="A24141" s="309">
        <v>43741</v>
      </c>
      <c r="B24141">
        <v>1</v>
      </c>
      <c r="H24141">
        <v>101.833382515182</v>
      </c>
    </row>
    <row r="24142" spans="1:8" x14ac:dyDescent="0.2">
      <c r="A24142" s="309">
        <v>43741</v>
      </c>
      <c r="B24142">
        <v>2</v>
      </c>
      <c r="H24142">
        <v>96.822704264555099</v>
      </c>
    </row>
    <row r="24143" spans="1:8" x14ac:dyDescent="0.2">
      <c r="A24143" s="309">
        <v>43741</v>
      </c>
      <c r="B24143">
        <v>3</v>
      </c>
      <c r="H24143">
        <v>94.104008028183102</v>
      </c>
    </row>
    <row r="24144" spans="1:8" x14ac:dyDescent="0.2">
      <c r="A24144" s="309">
        <v>43741</v>
      </c>
      <c r="B24144">
        <v>4</v>
      </c>
      <c r="H24144">
        <v>93.151593043312403</v>
      </c>
    </row>
    <row r="24145" spans="1:8" x14ac:dyDescent="0.2">
      <c r="A24145" s="309">
        <v>43741</v>
      </c>
      <c r="B24145">
        <v>5</v>
      </c>
      <c r="H24145">
        <v>94.628018737268405</v>
      </c>
    </row>
    <row r="24146" spans="1:8" x14ac:dyDescent="0.2">
      <c r="A24146" s="309">
        <v>43741</v>
      </c>
      <c r="B24146">
        <v>6</v>
      </c>
      <c r="H24146">
        <v>101.36156559403101</v>
      </c>
    </row>
    <row r="24147" spans="1:8" x14ac:dyDescent="0.2">
      <c r="A24147" s="309">
        <v>43741</v>
      </c>
      <c r="B24147">
        <v>7</v>
      </c>
      <c r="H24147">
        <v>113.656916878085</v>
      </c>
    </row>
    <row r="24148" spans="1:8" x14ac:dyDescent="0.2">
      <c r="A24148" s="309">
        <v>43741</v>
      </c>
      <c r="B24148">
        <v>8</v>
      </c>
      <c r="H24148">
        <v>117.616985106266</v>
      </c>
    </row>
    <row r="24149" spans="1:8" x14ac:dyDescent="0.2">
      <c r="A24149" s="309">
        <v>43741</v>
      </c>
      <c r="B24149">
        <v>9</v>
      </c>
      <c r="H24149">
        <v>123.542854990828</v>
      </c>
    </row>
    <row r="24150" spans="1:8" x14ac:dyDescent="0.2">
      <c r="A24150" s="309">
        <v>43741</v>
      </c>
      <c r="B24150">
        <v>10</v>
      </c>
      <c r="H24150">
        <v>131.821581260334</v>
      </c>
    </row>
    <row r="24151" spans="1:8" x14ac:dyDescent="0.2">
      <c r="A24151" s="309">
        <v>43741</v>
      </c>
      <c r="B24151">
        <v>11</v>
      </c>
      <c r="H24151">
        <v>140.27709168489599</v>
      </c>
    </row>
    <row r="24152" spans="1:8" x14ac:dyDescent="0.2">
      <c r="A24152" s="309">
        <v>43741</v>
      </c>
      <c r="B24152">
        <v>12</v>
      </c>
      <c r="H24152">
        <v>146.85644466249801</v>
      </c>
    </row>
    <row r="24153" spans="1:8" x14ac:dyDescent="0.2">
      <c r="A24153" s="309">
        <v>43741</v>
      </c>
      <c r="B24153">
        <v>13</v>
      </c>
      <c r="H24153">
        <v>153.10747957518799</v>
      </c>
    </row>
    <row r="24154" spans="1:8" x14ac:dyDescent="0.2">
      <c r="A24154" s="309">
        <v>43741</v>
      </c>
      <c r="B24154">
        <v>14</v>
      </c>
      <c r="H24154">
        <v>160.616157706553</v>
      </c>
    </row>
    <row r="24155" spans="1:8" x14ac:dyDescent="0.2">
      <c r="A24155" s="309">
        <v>43741</v>
      </c>
      <c r="B24155">
        <v>15</v>
      </c>
      <c r="H24155">
        <v>168.27886752382901</v>
      </c>
    </row>
    <row r="24156" spans="1:8" x14ac:dyDescent="0.2">
      <c r="A24156" s="309">
        <v>43741</v>
      </c>
      <c r="B24156">
        <v>16</v>
      </c>
      <c r="H24156">
        <v>175.64667432961099</v>
      </c>
    </row>
    <row r="24157" spans="1:8" x14ac:dyDescent="0.2">
      <c r="A24157" s="309">
        <v>43741</v>
      </c>
      <c r="B24157">
        <v>17</v>
      </c>
      <c r="H24157">
        <v>179.849688583497</v>
      </c>
    </row>
    <row r="24158" spans="1:8" x14ac:dyDescent="0.2">
      <c r="A24158" s="309">
        <v>43741</v>
      </c>
      <c r="B24158">
        <v>18</v>
      </c>
      <c r="H24158">
        <v>177.14568705559799</v>
      </c>
    </row>
    <row r="24159" spans="1:8" x14ac:dyDescent="0.2">
      <c r="A24159" s="309">
        <v>43741</v>
      </c>
      <c r="B24159">
        <v>19</v>
      </c>
      <c r="H24159">
        <v>169.04415042427601</v>
      </c>
    </row>
    <row r="24160" spans="1:8" x14ac:dyDescent="0.2">
      <c r="A24160" s="309">
        <v>43741</v>
      </c>
      <c r="B24160">
        <v>20</v>
      </c>
      <c r="H24160">
        <v>166.74061376287199</v>
      </c>
    </row>
    <row r="24161" spans="1:8" x14ac:dyDescent="0.2">
      <c r="A24161" s="309">
        <v>43741</v>
      </c>
      <c r="B24161">
        <v>21</v>
      </c>
      <c r="H24161">
        <v>156.515630123644</v>
      </c>
    </row>
    <row r="24162" spans="1:8" x14ac:dyDescent="0.2">
      <c r="A24162" s="309">
        <v>43741</v>
      </c>
      <c r="B24162">
        <v>22</v>
      </c>
      <c r="H24162">
        <v>143.18529127100999</v>
      </c>
    </row>
    <row r="24163" spans="1:8" x14ac:dyDescent="0.2">
      <c r="A24163" s="309">
        <v>43741</v>
      </c>
      <c r="B24163">
        <v>23</v>
      </c>
      <c r="H24163">
        <v>126.341875812461</v>
      </c>
    </row>
    <row r="24164" spans="1:8" x14ac:dyDescent="0.2">
      <c r="A24164" s="309">
        <v>43741</v>
      </c>
      <c r="B24164">
        <v>24</v>
      </c>
      <c r="H24164">
        <v>111.719748818106</v>
      </c>
    </row>
    <row r="24165" spans="1:8" x14ac:dyDescent="0.2">
      <c r="A24165" s="309">
        <v>43742</v>
      </c>
      <c r="B24165">
        <v>1</v>
      </c>
      <c r="H24165">
        <v>100.192404025179</v>
      </c>
    </row>
    <row r="24166" spans="1:8" x14ac:dyDescent="0.2">
      <c r="A24166" s="309">
        <v>43742</v>
      </c>
      <c r="B24166">
        <v>2</v>
      </c>
      <c r="H24166">
        <v>99.694764346177806</v>
      </c>
    </row>
    <row r="24167" spans="1:8" x14ac:dyDescent="0.2">
      <c r="A24167" s="309">
        <v>43742</v>
      </c>
      <c r="B24167">
        <v>3</v>
      </c>
      <c r="H24167">
        <v>94.562447516489897</v>
      </c>
    </row>
    <row r="24168" spans="1:8" x14ac:dyDescent="0.2">
      <c r="A24168" s="309">
        <v>43742</v>
      </c>
      <c r="B24168">
        <v>4</v>
      </c>
      <c r="H24168">
        <v>94.440528562874704</v>
      </c>
    </row>
    <row r="24169" spans="1:8" x14ac:dyDescent="0.2">
      <c r="A24169" s="309">
        <v>43742</v>
      </c>
      <c r="B24169">
        <v>5</v>
      </c>
      <c r="H24169">
        <v>96.583926703432695</v>
      </c>
    </row>
    <row r="24170" spans="1:8" x14ac:dyDescent="0.2">
      <c r="A24170" s="309">
        <v>43742</v>
      </c>
      <c r="B24170">
        <v>6</v>
      </c>
      <c r="H24170">
        <v>104.184087004369</v>
      </c>
    </row>
    <row r="24171" spans="1:8" x14ac:dyDescent="0.2">
      <c r="A24171" s="309">
        <v>43742</v>
      </c>
      <c r="B24171">
        <v>7</v>
      </c>
      <c r="H24171">
        <v>117.655695158924</v>
      </c>
    </row>
    <row r="24172" spans="1:8" x14ac:dyDescent="0.2">
      <c r="A24172" s="309">
        <v>43742</v>
      </c>
      <c r="B24172">
        <v>8</v>
      </c>
      <c r="H24172">
        <v>124.41823801278299</v>
      </c>
    </row>
    <row r="24173" spans="1:8" x14ac:dyDescent="0.2">
      <c r="A24173" s="309">
        <v>43742</v>
      </c>
      <c r="B24173">
        <v>9</v>
      </c>
      <c r="H24173">
        <v>127.79708315446101</v>
      </c>
    </row>
    <row r="24174" spans="1:8" x14ac:dyDescent="0.2">
      <c r="A24174" s="309">
        <v>43742</v>
      </c>
      <c r="B24174">
        <v>10</v>
      </c>
      <c r="H24174">
        <v>131.60177821078801</v>
      </c>
    </row>
    <row r="24175" spans="1:8" x14ac:dyDescent="0.2">
      <c r="A24175" s="309">
        <v>43742</v>
      </c>
      <c r="B24175">
        <v>11</v>
      </c>
      <c r="H24175">
        <v>135.27240934938499</v>
      </c>
    </row>
    <row r="24176" spans="1:8" x14ac:dyDescent="0.2">
      <c r="A24176" s="309">
        <v>43742</v>
      </c>
      <c r="B24176">
        <v>12</v>
      </c>
      <c r="H24176">
        <v>137.34134926307701</v>
      </c>
    </row>
    <row r="24177" spans="1:8" x14ac:dyDescent="0.2">
      <c r="A24177" s="309">
        <v>43742</v>
      </c>
      <c r="B24177">
        <v>13</v>
      </c>
      <c r="H24177">
        <v>138.55772292446699</v>
      </c>
    </row>
    <row r="24178" spans="1:8" x14ac:dyDescent="0.2">
      <c r="A24178" s="309">
        <v>43742</v>
      </c>
      <c r="B24178">
        <v>14</v>
      </c>
      <c r="H24178">
        <v>139.849258781413</v>
      </c>
    </row>
    <row r="24179" spans="1:8" x14ac:dyDescent="0.2">
      <c r="A24179" s="309">
        <v>43742</v>
      </c>
      <c r="B24179">
        <v>15</v>
      </c>
      <c r="H24179">
        <v>140.69250797801399</v>
      </c>
    </row>
    <row r="24180" spans="1:8" x14ac:dyDescent="0.2">
      <c r="A24180" s="309">
        <v>43742</v>
      </c>
      <c r="B24180">
        <v>16</v>
      </c>
      <c r="H24180">
        <v>141.119675577648</v>
      </c>
    </row>
    <row r="24181" spans="1:8" x14ac:dyDescent="0.2">
      <c r="A24181" s="309">
        <v>43742</v>
      </c>
      <c r="B24181">
        <v>17</v>
      </c>
      <c r="H24181">
        <v>141.58791403437999</v>
      </c>
    </row>
    <row r="24182" spans="1:8" x14ac:dyDescent="0.2">
      <c r="A24182" s="309">
        <v>43742</v>
      </c>
      <c r="B24182">
        <v>18</v>
      </c>
      <c r="H24182">
        <v>142.71355997028101</v>
      </c>
    </row>
    <row r="24183" spans="1:8" x14ac:dyDescent="0.2">
      <c r="A24183" s="309">
        <v>43742</v>
      </c>
      <c r="B24183">
        <v>19</v>
      </c>
      <c r="H24183">
        <v>146.48795729720399</v>
      </c>
    </row>
    <row r="24184" spans="1:8" x14ac:dyDescent="0.2">
      <c r="A24184" s="309">
        <v>43742</v>
      </c>
      <c r="B24184">
        <v>20</v>
      </c>
      <c r="H24184">
        <v>148.63046795586601</v>
      </c>
    </row>
    <row r="24185" spans="1:8" x14ac:dyDescent="0.2">
      <c r="A24185" s="309">
        <v>43742</v>
      </c>
      <c r="B24185">
        <v>21</v>
      </c>
      <c r="H24185">
        <v>143.02140788531099</v>
      </c>
    </row>
    <row r="24186" spans="1:8" x14ac:dyDescent="0.2">
      <c r="A24186" s="309">
        <v>43742</v>
      </c>
      <c r="B24186">
        <v>22</v>
      </c>
      <c r="H24186">
        <v>133.50703938714301</v>
      </c>
    </row>
    <row r="24187" spans="1:8" x14ac:dyDescent="0.2">
      <c r="A24187" s="309">
        <v>43742</v>
      </c>
      <c r="B24187">
        <v>23</v>
      </c>
      <c r="H24187">
        <v>120.27303871606701</v>
      </c>
    </row>
    <row r="24188" spans="1:8" x14ac:dyDescent="0.2">
      <c r="A24188" s="309">
        <v>43742</v>
      </c>
      <c r="B24188">
        <v>24</v>
      </c>
      <c r="H24188">
        <v>108.227953919043</v>
      </c>
    </row>
    <row r="24189" spans="1:8" x14ac:dyDescent="0.2">
      <c r="A24189" s="309">
        <v>43743</v>
      </c>
      <c r="B24189">
        <v>1</v>
      </c>
      <c r="H24189">
        <v>105.223570964526</v>
      </c>
    </row>
    <row r="24190" spans="1:8" x14ac:dyDescent="0.2">
      <c r="A24190" s="309">
        <v>43743</v>
      </c>
      <c r="B24190">
        <v>2</v>
      </c>
      <c r="H24190">
        <v>104.628502222027</v>
      </c>
    </row>
    <row r="24191" spans="1:8" x14ac:dyDescent="0.2">
      <c r="A24191" s="309">
        <v>43743</v>
      </c>
      <c r="B24191">
        <v>3</v>
      </c>
      <c r="H24191">
        <v>97.787300723230302</v>
      </c>
    </row>
    <row r="24192" spans="1:8" x14ac:dyDescent="0.2">
      <c r="A24192" s="309">
        <v>43743</v>
      </c>
      <c r="B24192">
        <v>4</v>
      </c>
      <c r="H24192">
        <v>96.926490277747106</v>
      </c>
    </row>
    <row r="24193" spans="1:8" x14ac:dyDescent="0.2">
      <c r="A24193" s="309">
        <v>43743</v>
      </c>
      <c r="B24193">
        <v>5</v>
      </c>
      <c r="H24193">
        <v>97.714231203933394</v>
      </c>
    </row>
    <row r="24194" spans="1:8" x14ac:dyDescent="0.2">
      <c r="A24194" s="309">
        <v>43743</v>
      </c>
      <c r="B24194">
        <v>6</v>
      </c>
      <c r="H24194">
        <v>100.951531150112</v>
      </c>
    </row>
    <row r="24195" spans="1:8" x14ac:dyDescent="0.2">
      <c r="A24195" s="309">
        <v>43743</v>
      </c>
      <c r="B24195">
        <v>7</v>
      </c>
      <c r="H24195">
        <v>106.694055852565</v>
      </c>
    </row>
    <row r="24196" spans="1:8" x14ac:dyDescent="0.2">
      <c r="A24196" s="309">
        <v>43743</v>
      </c>
      <c r="B24196">
        <v>8</v>
      </c>
      <c r="H24196">
        <v>110.99580808508701</v>
      </c>
    </row>
    <row r="24197" spans="1:8" x14ac:dyDescent="0.2">
      <c r="A24197" s="309">
        <v>43743</v>
      </c>
      <c r="B24197">
        <v>9</v>
      </c>
      <c r="H24197">
        <v>118.643797983704</v>
      </c>
    </row>
    <row r="24198" spans="1:8" x14ac:dyDescent="0.2">
      <c r="A24198" s="309">
        <v>43743</v>
      </c>
      <c r="B24198">
        <v>10</v>
      </c>
      <c r="H24198">
        <v>126.021249884253</v>
      </c>
    </row>
    <row r="24199" spans="1:8" x14ac:dyDescent="0.2">
      <c r="A24199" s="309">
        <v>43743</v>
      </c>
      <c r="B24199">
        <v>11</v>
      </c>
      <c r="H24199">
        <v>130.70107439838301</v>
      </c>
    </row>
    <row r="24200" spans="1:8" x14ac:dyDescent="0.2">
      <c r="A24200" s="309">
        <v>43743</v>
      </c>
      <c r="B24200">
        <v>12</v>
      </c>
      <c r="H24200">
        <v>132.76312969273999</v>
      </c>
    </row>
    <row r="24201" spans="1:8" x14ac:dyDescent="0.2">
      <c r="A24201" s="309">
        <v>43743</v>
      </c>
      <c r="B24201">
        <v>13</v>
      </c>
      <c r="H24201">
        <v>133.381784370134</v>
      </c>
    </row>
    <row r="24202" spans="1:8" x14ac:dyDescent="0.2">
      <c r="A24202" s="309">
        <v>43743</v>
      </c>
      <c r="B24202">
        <v>14</v>
      </c>
      <c r="H24202">
        <v>132.918257755962</v>
      </c>
    </row>
    <row r="24203" spans="1:8" x14ac:dyDescent="0.2">
      <c r="A24203" s="309">
        <v>43743</v>
      </c>
      <c r="B24203">
        <v>15</v>
      </c>
      <c r="H24203">
        <v>132.86172183052901</v>
      </c>
    </row>
    <row r="24204" spans="1:8" x14ac:dyDescent="0.2">
      <c r="A24204" s="309">
        <v>43743</v>
      </c>
      <c r="B24204">
        <v>16</v>
      </c>
      <c r="H24204">
        <v>133.28915170955801</v>
      </c>
    </row>
    <row r="24205" spans="1:8" x14ac:dyDescent="0.2">
      <c r="A24205" s="309">
        <v>43743</v>
      </c>
      <c r="B24205">
        <v>17</v>
      </c>
      <c r="H24205">
        <v>134.825978998072</v>
      </c>
    </row>
    <row r="24206" spans="1:8" x14ac:dyDescent="0.2">
      <c r="A24206" s="309">
        <v>43743</v>
      </c>
      <c r="B24206">
        <v>18</v>
      </c>
      <c r="H24206">
        <v>136.61054650087399</v>
      </c>
    </row>
    <row r="24207" spans="1:8" x14ac:dyDescent="0.2">
      <c r="A24207" s="309">
        <v>43743</v>
      </c>
      <c r="B24207">
        <v>19</v>
      </c>
      <c r="H24207">
        <v>142.455302313929</v>
      </c>
    </row>
    <row r="24208" spans="1:8" x14ac:dyDescent="0.2">
      <c r="A24208" s="309">
        <v>43743</v>
      </c>
      <c r="B24208">
        <v>20</v>
      </c>
      <c r="H24208">
        <v>146.79096848389301</v>
      </c>
    </row>
    <row r="24209" spans="1:8" x14ac:dyDescent="0.2">
      <c r="A24209" s="309">
        <v>43743</v>
      </c>
      <c r="B24209">
        <v>21</v>
      </c>
      <c r="H24209">
        <v>141.51581739343999</v>
      </c>
    </row>
    <row r="24210" spans="1:8" x14ac:dyDescent="0.2">
      <c r="A24210" s="309">
        <v>43743</v>
      </c>
      <c r="B24210">
        <v>22</v>
      </c>
      <c r="H24210">
        <v>133.09948856377699</v>
      </c>
    </row>
    <row r="24211" spans="1:8" x14ac:dyDescent="0.2">
      <c r="A24211" s="309">
        <v>43743</v>
      </c>
      <c r="B24211">
        <v>23</v>
      </c>
      <c r="H24211">
        <v>121.79045762157099</v>
      </c>
    </row>
    <row r="24212" spans="1:8" x14ac:dyDescent="0.2">
      <c r="A24212" s="309">
        <v>43743</v>
      </c>
      <c r="B24212">
        <v>24</v>
      </c>
      <c r="H24212">
        <v>111.33958260845</v>
      </c>
    </row>
    <row r="24213" spans="1:8" x14ac:dyDescent="0.2">
      <c r="A24213" s="309">
        <v>43744</v>
      </c>
      <c r="B24213">
        <v>1</v>
      </c>
      <c r="H24213">
        <v>104.51788598207099</v>
      </c>
    </row>
    <row r="24214" spans="1:8" x14ac:dyDescent="0.2">
      <c r="A24214" s="309">
        <v>43744</v>
      </c>
      <c r="B24214">
        <v>2</v>
      </c>
      <c r="H24214">
        <v>103.926808085646</v>
      </c>
    </row>
    <row r="24215" spans="1:8" x14ac:dyDescent="0.2">
      <c r="A24215" s="309">
        <v>43744</v>
      </c>
      <c r="B24215">
        <v>3</v>
      </c>
      <c r="H24215">
        <v>97.131487306495998</v>
      </c>
    </row>
    <row r="24216" spans="1:8" x14ac:dyDescent="0.2">
      <c r="A24216" s="309">
        <v>43744</v>
      </c>
      <c r="B24216">
        <v>4</v>
      </c>
      <c r="H24216">
        <v>96.276449911656897</v>
      </c>
    </row>
    <row r="24217" spans="1:8" x14ac:dyDescent="0.2">
      <c r="A24217" s="309">
        <v>43744</v>
      </c>
      <c r="B24217">
        <v>5</v>
      </c>
      <c r="H24217">
        <v>97.058907830085701</v>
      </c>
    </row>
    <row r="24218" spans="1:8" x14ac:dyDescent="0.2">
      <c r="A24218" s="309">
        <v>43744</v>
      </c>
      <c r="B24218">
        <v>6</v>
      </c>
      <c r="H24218">
        <v>100.27449672868499</v>
      </c>
    </row>
    <row r="24219" spans="1:8" x14ac:dyDescent="0.2">
      <c r="A24219" s="309">
        <v>43744</v>
      </c>
      <c r="B24219">
        <v>7</v>
      </c>
      <c r="H24219">
        <v>105.978509019833</v>
      </c>
    </row>
    <row r="24220" spans="1:8" x14ac:dyDescent="0.2">
      <c r="A24220" s="309">
        <v>43744</v>
      </c>
      <c r="B24220">
        <v>8</v>
      </c>
      <c r="H24220">
        <v>110.251411424119</v>
      </c>
    </row>
    <row r="24221" spans="1:8" x14ac:dyDescent="0.2">
      <c r="A24221" s="309">
        <v>43744</v>
      </c>
      <c r="B24221">
        <v>9</v>
      </c>
      <c r="H24221">
        <v>117.848109852888</v>
      </c>
    </row>
    <row r="24222" spans="1:8" x14ac:dyDescent="0.2">
      <c r="A24222" s="309">
        <v>43744</v>
      </c>
      <c r="B24222">
        <v>10</v>
      </c>
      <c r="H24222">
        <v>125.176084654653</v>
      </c>
    </row>
    <row r="24223" spans="1:8" x14ac:dyDescent="0.2">
      <c r="A24223" s="309">
        <v>43744</v>
      </c>
      <c r="B24223">
        <v>11</v>
      </c>
      <c r="H24223">
        <v>129.82452378763901</v>
      </c>
    </row>
    <row r="24224" spans="1:8" x14ac:dyDescent="0.2">
      <c r="A24224" s="309">
        <v>43744</v>
      </c>
      <c r="B24224">
        <v>12</v>
      </c>
      <c r="H24224">
        <v>131.87274984733901</v>
      </c>
    </row>
    <row r="24225" spans="1:8" x14ac:dyDescent="0.2">
      <c r="A24225" s="309">
        <v>43744</v>
      </c>
      <c r="B24225">
        <v>13</v>
      </c>
      <c r="H24225">
        <v>132.48725549889099</v>
      </c>
    </row>
    <row r="24226" spans="1:8" x14ac:dyDescent="0.2">
      <c r="A24226" s="309">
        <v>43744</v>
      </c>
      <c r="B24226">
        <v>14</v>
      </c>
      <c r="H24226">
        <v>132.02683753962901</v>
      </c>
    </row>
    <row r="24227" spans="1:8" x14ac:dyDescent="0.2">
      <c r="A24227" s="309">
        <v>43744</v>
      </c>
      <c r="B24227">
        <v>15</v>
      </c>
      <c r="H24227">
        <v>131.97068077404799</v>
      </c>
    </row>
    <row r="24228" spans="1:8" x14ac:dyDescent="0.2">
      <c r="A24228" s="309">
        <v>43744</v>
      </c>
      <c r="B24228">
        <v>16</v>
      </c>
      <c r="H24228">
        <v>132.39524408198599</v>
      </c>
    </row>
    <row r="24229" spans="1:8" x14ac:dyDescent="0.2">
      <c r="A24229" s="309">
        <v>43744</v>
      </c>
      <c r="B24229">
        <v>17</v>
      </c>
      <c r="H24229">
        <v>133.921764592957</v>
      </c>
    </row>
    <row r="24230" spans="1:8" x14ac:dyDescent="0.2">
      <c r="A24230" s="309">
        <v>43744</v>
      </c>
      <c r="B24230">
        <v>18</v>
      </c>
      <c r="H24230">
        <v>135.69436384116199</v>
      </c>
    </row>
    <row r="24231" spans="1:8" x14ac:dyDescent="0.2">
      <c r="A24231" s="309">
        <v>43744</v>
      </c>
      <c r="B24231">
        <v>19</v>
      </c>
      <c r="H24231">
        <v>141.49992162695401</v>
      </c>
    </row>
    <row r="24232" spans="1:8" x14ac:dyDescent="0.2">
      <c r="A24232" s="309">
        <v>43744</v>
      </c>
      <c r="B24232">
        <v>20</v>
      </c>
      <c r="H24232">
        <v>145.806510523859</v>
      </c>
    </row>
    <row r="24233" spans="1:8" x14ac:dyDescent="0.2">
      <c r="A24233" s="309">
        <v>43744</v>
      </c>
      <c r="B24233">
        <v>21</v>
      </c>
      <c r="H24233">
        <v>140.566737389796</v>
      </c>
    </row>
    <row r="24234" spans="1:8" x14ac:dyDescent="0.2">
      <c r="A24234" s="309">
        <v>43744</v>
      </c>
      <c r="B24234">
        <v>22</v>
      </c>
      <c r="H24234">
        <v>132.20685291768601</v>
      </c>
    </row>
    <row r="24235" spans="1:8" x14ac:dyDescent="0.2">
      <c r="A24235" s="309">
        <v>43744</v>
      </c>
      <c r="B24235">
        <v>23</v>
      </c>
      <c r="H24235">
        <v>120.97366632507701</v>
      </c>
    </row>
    <row r="24236" spans="1:8" x14ac:dyDescent="0.2">
      <c r="A24236" s="309">
        <v>43744</v>
      </c>
      <c r="B24236">
        <v>24</v>
      </c>
      <c r="H24236">
        <v>110.5928804135</v>
      </c>
    </row>
    <row r="24237" spans="1:8" x14ac:dyDescent="0.2">
      <c r="A24237" s="309">
        <v>43745</v>
      </c>
      <c r="B24237">
        <v>1</v>
      </c>
      <c r="H24237">
        <v>102.740376596912</v>
      </c>
    </row>
    <row r="24238" spans="1:8" x14ac:dyDescent="0.2">
      <c r="A24238" s="309">
        <v>43745</v>
      </c>
      <c r="B24238">
        <v>2</v>
      </c>
      <c r="H24238">
        <v>98.0334618738773</v>
      </c>
    </row>
    <row r="24239" spans="1:8" x14ac:dyDescent="0.2">
      <c r="A24239" s="309">
        <v>43745</v>
      </c>
      <c r="B24239">
        <v>3</v>
      </c>
      <c r="H24239">
        <v>95.6750337295679</v>
      </c>
    </row>
    <row r="24240" spans="1:8" x14ac:dyDescent="0.2">
      <c r="A24240" s="309">
        <v>43745</v>
      </c>
      <c r="B24240">
        <v>4</v>
      </c>
      <c r="H24240">
        <v>95.064015837491297</v>
      </c>
    </row>
    <row r="24241" spans="1:8" x14ac:dyDescent="0.2">
      <c r="A24241" s="309">
        <v>43745</v>
      </c>
      <c r="B24241">
        <v>5</v>
      </c>
      <c r="H24241">
        <v>96.518738756388601</v>
      </c>
    </row>
    <row r="24242" spans="1:8" x14ac:dyDescent="0.2">
      <c r="A24242" s="309">
        <v>43745</v>
      </c>
      <c r="B24242">
        <v>6</v>
      </c>
      <c r="H24242">
        <v>103.475363368716</v>
      </c>
    </row>
    <row r="24243" spans="1:8" x14ac:dyDescent="0.2">
      <c r="A24243" s="309">
        <v>43745</v>
      </c>
      <c r="B24243">
        <v>7</v>
      </c>
      <c r="H24243">
        <v>116.26763999609</v>
      </c>
    </row>
    <row r="24244" spans="1:8" x14ac:dyDescent="0.2">
      <c r="A24244" s="309">
        <v>43745</v>
      </c>
      <c r="B24244">
        <v>8</v>
      </c>
      <c r="H24244">
        <v>120.97924673716101</v>
      </c>
    </row>
    <row r="24245" spans="1:8" x14ac:dyDescent="0.2">
      <c r="A24245" s="309">
        <v>43745</v>
      </c>
      <c r="B24245">
        <v>9</v>
      </c>
      <c r="H24245">
        <v>125.36805015463401</v>
      </c>
    </row>
    <row r="24246" spans="1:8" x14ac:dyDescent="0.2">
      <c r="A24246" s="309">
        <v>43745</v>
      </c>
      <c r="B24246">
        <v>10</v>
      </c>
      <c r="H24246">
        <v>131.503646783249</v>
      </c>
    </row>
    <row r="24247" spans="1:8" x14ac:dyDescent="0.2">
      <c r="A24247" s="309">
        <v>43745</v>
      </c>
      <c r="B24247">
        <v>11</v>
      </c>
      <c r="H24247">
        <v>137.688005318927</v>
      </c>
    </row>
    <row r="24248" spans="1:8" x14ac:dyDescent="0.2">
      <c r="A24248" s="309">
        <v>43745</v>
      </c>
      <c r="B24248">
        <v>12</v>
      </c>
      <c r="H24248">
        <v>142.248270986937</v>
      </c>
    </row>
    <row r="24249" spans="1:8" x14ac:dyDescent="0.2">
      <c r="A24249" s="309">
        <v>43745</v>
      </c>
      <c r="B24249">
        <v>13</v>
      </c>
      <c r="H24249">
        <v>145.967904304824</v>
      </c>
    </row>
    <row r="24250" spans="1:8" x14ac:dyDescent="0.2">
      <c r="A24250" s="309">
        <v>43745</v>
      </c>
      <c r="B24250">
        <v>14</v>
      </c>
      <c r="H24250">
        <v>150.343787445663</v>
      </c>
    </row>
    <row r="24251" spans="1:8" x14ac:dyDescent="0.2">
      <c r="A24251" s="309">
        <v>43745</v>
      </c>
      <c r="B24251">
        <v>15</v>
      </c>
      <c r="H24251">
        <v>154.73270988629099</v>
      </c>
    </row>
    <row r="24252" spans="1:8" x14ac:dyDescent="0.2">
      <c r="A24252" s="309">
        <v>43745</v>
      </c>
      <c r="B24252">
        <v>16</v>
      </c>
      <c r="H24252">
        <v>158.264465154893</v>
      </c>
    </row>
    <row r="24253" spans="1:8" x14ac:dyDescent="0.2">
      <c r="A24253" s="309">
        <v>43745</v>
      </c>
      <c r="B24253">
        <v>17</v>
      </c>
      <c r="H24253">
        <v>160.12458093781601</v>
      </c>
    </row>
    <row r="24254" spans="1:8" x14ac:dyDescent="0.2">
      <c r="A24254" s="309">
        <v>43745</v>
      </c>
      <c r="B24254">
        <v>18</v>
      </c>
      <c r="H24254">
        <v>156.88654975686899</v>
      </c>
    </row>
    <row r="24255" spans="1:8" x14ac:dyDescent="0.2">
      <c r="A24255" s="309">
        <v>43745</v>
      </c>
      <c r="B24255">
        <v>19</v>
      </c>
      <c r="H24255">
        <v>154.79570132468501</v>
      </c>
    </row>
    <row r="24256" spans="1:8" x14ac:dyDescent="0.2">
      <c r="A24256" s="309">
        <v>43745</v>
      </c>
      <c r="B24256">
        <v>20</v>
      </c>
      <c r="H24256">
        <v>158.01193247524</v>
      </c>
    </row>
    <row r="24257" spans="1:8" x14ac:dyDescent="0.2">
      <c r="A24257" s="309">
        <v>43745</v>
      </c>
      <c r="B24257">
        <v>21</v>
      </c>
      <c r="H24257">
        <v>150.90087532002499</v>
      </c>
    </row>
    <row r="24258" spans="1:8" x14ac:dyDescent="0.2">
      <c r="A24258" s="309">
        <v>43745</v>
      </c>
      <c r="B24258">
        <v>22</v>
      </c>
      <c r="H24258">
        <v>139.915392102385</v>
      </c>
    </row>
    <row r="24259" spans="1:8" x14ac:dyDescent="0.2">
      <c r="A24259" s="309">
        <v>43745</v>
      </c>
      <c r="B24259">
        <v>23</v>
      </c>
      <c r="H24259">
        <v>125.001690620887</v>
      </c>
    </row>
    <row r="24260" spans="1:8" x14ac:dyDescent="0.2">
      <c r="A24260" s="309">
        <v>43745</v>
      </c>
      <c r="B24260">
        <v>24</v>
      </c>
      <c r="H24260">
        <v>111.68083529682799</v>
      </c>
    </row>
    <row r="24261" spans="1:8" x14ac:dyDescent="0.2">
      <c r="A24261" s="309">
        <v>43746</v>
      </c>
      <c r="B24261">
        <v>1</v>
      </c>
      <c r="H24261">
        <v>100.983624524525</v>
      </c>
    </row>
    <row r="24262" spans="1:8" x14ac:dyDescent="0.2">
      <c r="A24262" s="309">
        <v>43746</v>
      </c>
      <c r="B24262">
        <v>2</v>
      </c>
      <c r="H24262">
        <v>96.014758337653305</v>
      </c>
    </row>
    <row r="24263" spans="1:8" x14ac:dyDescent="0.2">
      <c r="A24263" s="309">
        <v>43746</v>
      </c>
      <c r="B24263">
        <v>3</v>
      </c>
      <c r="H24263">
        <v>93.318748511120205</v>
      </c>
    </row>
    <row r="24264" spans="1:8" x14ac:dyDescent="0.2">
      <c r="A24264" s="309">
        <v>43746</v>
      </c>
      <c r="B24264">
        <v>4</v>
      </c>
      <c r="H24264">
        <v>92.374281040353694</v>
      </c>
    </row>
    <row r="24265" spans="1:8" x14ac:dyDescent="0.2">
      <c r="A24265" s="309">
        <v>43746</v>
      </c>
      <c r="B24265">
        <v>5</v>
      </c>
      <c r="H24265">
        <v>93.838386564832305</v>
      </c>
    </row>
    <row r="24266" spans="1:8" x14ac:dyDescent="0.2">
      <c r="A24266" s="309">
        <v>43746</v>
      </c>
      <c r="B24266">
        <v>6</v>
      </c>
      <c r="H24266">
        <v>100.515744722902</v>
      </c>
    </row>
    <row r="24267" spans="1:8" x14ac:dyDescent="0.2">
      <c r="A24267" s="309">
        <v>43746</v>
      </c>
      <c r="B24267">
        <v>7</v>
      </c>
      <c r="H24267">
        <v>112.708496321632</v>
      </c>
    </row>
    <row r="24268" spans="1:8" x14ac:dyDescent="0.2">
      <c r="A24268" s="309">
        <v>43746</v>
      </c>
      <c r="B24268">
        <v>8</v>
      </c>
      <c r="H24268">
        <v>116.635519397651</v>
      </c>
    </row>
    <row r="24269" spans="1:8" x14ac:dyDescent="0.2">
      <c r="A24269" s="309">
        <v>43746</v>
      </c>
      <c r="B24269">
        <v>9</v>
      </c>
      <c r="H24269">
        <v>122.511940318016</v>
      </c>
    </row>
    <row r="24270" spans="1:8" x14ac:dyDescent="0.2">
      <c r="A24270" s="309">
        <v>43746</v>
      </c>
      <c r="B24270">
        <v>10</v>
      </c>
      <c r="H24270">
        <v>130.72158399764601</v>
      </c>
    </row>
    <row r="24271" spans="1:8" x14ac:dyDescent="0.2">
      <c r="A24271" s="309">
        <v>43746</v>
      </c>
      <c r="B24271">
        <v>11</v>
      </c>
      <c r="H24271">
        <v>139.10653664075301</v>
      </c>
    </row>
    <row r="24272" spans="1:8" x14ac:dyDescent="0.2">
      <c r="A24272" s="309">
        <v>43746</v>
      </c>
      <c r="B24272">
        <v>12</v>
      </c>
      <c r="H24272">
        <v>145.630987604615</v>
      </c>
    </row>
    <row r="24273" spans="1:8" x14ac:dyDescent="0.2">
      <c r="A24273" s="309">
        <v>43746</v>
      </c>
      <c r="B24273">
        <v>13</v>
      </c>
      <c r="H24273">
        <v>151.82986018373799</v>
      </c>
    </row>
    <row r="24274" spans="1:8" x14ac:dyDescent="0.2">
      <c r="A24274" s="309">
        <v>43746</v>
      </c>
      <c r="B24274">
        <v>14</v>
      </c>
      <c r="H24274">
        <v>159.27588146247101</v>
      </c>
    </row>
    <row r="24275" spans="1:8" x14ac:dyDescent="0.2">
      <c r="A24275" s="309">
        <v>43746</v>
      </c>
      <c r="B24275">
        <v>15</v>
      </c>
      <c r="H24275">
        <v>166.87464909559699</v>
      </c>
    </row>
    <row r="24276" spans="1:8" x14ac:dyDescent="0.2">
      <c r="A24276" s="309">
        <v>43746</v>
      </c>
      <c r="B24276">
        <v>16</v>
      </c>
      <c r="H24276">
        <v>174.18097456242899</v>
      </c>
    </row>
    <row r="24277" spans="1:8" x14ac:dyDescent="0.2">
      <c r="A24277" s="309">
        <v>43746</v>
      </c>
      <c r="B24277">
        <v>17</v>
      </c>
      <c r="H24277">
        <v>178.34891637878201</v>
      </c>
    </row>
    <row r="24278" spans="1:8" x14ac:dyDescent="0.2">
      <c r="A24278" s="309">
        <v>43746</v>
      </c>
      <c r="B24278">
        <v>18</v>
      </c>
      <c r="H24278">
        <v>175.66747863938099</v>
      </c>
    </row>
    <row r="24279" spans="1:8" x14ac:dyDescent="0.2">
      <c r="A24279" s="309">
        <v>43746</v>
      </c>
      <c r="B24279">
        <v>19</v>
      </c>
      <c r="H24279">
        <v>167.63354602276399</v>
      </c>
    </row>
    <row r="24280" spans="1:8" x14ac:dyDescent="0.2">
      <c r="A24280" s="309">
        <v>43746</v>
      </c>
      <c r="B24280">
        <v>20</v>
      </c>
      <c r="H24280">
        <v>165.34923143408801</v>
      </c>
    </row>
    <row r="24281" spans="1:8" x14ac:dyDescent="0.2">
      <c r="A24281" s="309">
        <v>43746</v>
      </c>
      <c r="B24281">
        <v>21</v>
      </c>
      <c r="H24281">
        <v>155.20957110767799</v>
      </c>
    </row>
    <row r="24282" spans="1:8" x14ac:dyDescent="0.2">
      <c r="A24282" s="309">
        <v>43746</v>
      </c>
      <c r="B24282">
        <v>22</v>
      </c>
      <c r="H24282">
        <v>141.99046848896401</v>
      </c>
    </row>
    <row r="24283" spans="1:8" x14ac:dyDescent="0.2">
      <c r="A24283" s="309">
        <v>43746</v>
      </c>
      <c r="B24283">
        <v>23</v>
      </c>
      <c r="H24283">
        <v>125.287604453949</v>
      </c>
    </row>
    <row r="24284" spans="1:8" x14ac:dyDescent="0.2">
      <c r="A24284" s="309">
        <v>43746</v>
      </c>
      <c r="B24284">
        <v>24</v>
      </c>
      <c r="H24284">
        <v>110.78749313801799</v>
      </c>
    </row>
    <row r="24285" spans="1:8" x14ac:dyDescent="0.2">
      <c r="A24285" s="309">
        <v>43747</v>
      </c>
      <c r="B24285">
        <v>1</v>
      </c>
      <c r="H24285">
        <v>102.02988485508401</v>
      </c>
    </row>
    <row r="24286" spans="1:8" x14ac:dyDescent="0.2">
      <c r="A24286" s="309">
        <v>43747</v>
      </c>
      <c r="B24286">
        <v>2</v>
      </c>
      <c r="H24286">
        <v>97.066817057929995</v>
      </c>
    </row>
    <row r="24287" spans="1:8" x14ac:dyDescent="0.2">
      <c r="A24287" s="309">
        <v>43747</v>
      </c>
      <c r="B24287">
        <v>3</v>
      </c>
      <c r="H24287">
        <v>94.119374348383403</v>
      </c>
    </row>
    <row r="24288" spans="1:8" x14ac:dyDescent="0.2">
      <c r="A24288" s="309">
        <v>43747</v>
      </c>
      <c r="B24288">
        <v>4</v>
      </c>
      <c r="H24288">
        <v>93.240742015414398</v>
      </c>
    </row>
    <row r="24289" spans="1:8" x14ac:dyDescent="0.2">
      <c r="A24289" s="309">
        <v>43747</v>
      </c>
      <c r="B24289">
        <v>5</v>
      </c>
      <c r="H24289">
        <v>94.418888121351799</v>
      </c>
    </row>
    <row r="24290" spans="1:8" x14ac:dyDescent="0.2">
      <c r="A24290" s="309">
        <v>43747</v>
      </c>
      <c r="B24290">
        <v>6</v>
      </c>
      <c r="H24290">
        <v>101.54140982215399</v>
      </c>
    </row>
    <row r="24291" spans="1:8" x14ac:dyDescent="0.2">
      <c r="A24291" s="309">
        <v>43747</v>
      </c>
      <c r="B24291">
        <v>7</v>
      </c>
      <c r="H24291">
        <v>114.510976551494</v>
      </c>
    </row>
    <row r="24292" spans="1:8" x14ac:dyDescent="0.2">
      <c r="A24292" s="309">
        <v>43747</v>
      </c>
      <c r="B24292">
        <v>8</v>
      </c>
      <c r="H24292">
        <v>119.051976551368</v>
      </c>
    </row>
    <row r="24293" spans="1:8" x14ac:dyDescent="0.2">
      <c r="A24293" s="309">
        <v>43747</v>
      </c>
      <c r="B24293">
        <v>9</v>
      </c>
      <c r="H24293">
        <v>126.269803774759</v>
      </c>
    </row>
    <row r="24294" spans="1:8" x14ac:dyDescent="0.2">
      <c r="A24294" s="309">
        <v>43747</v>
      </c>
      <c r="B24294">
        <v>10</v>
      </c>
      <c r="H24294">
        <v>135.823953371355</v>
      </c>
    </row>
    <row r="24295" spans="1:8" x14ac:dyDescent="0.2">
      <c r="A24295" s="309">
        <v>43747</v>
      </c>
      <c r="B24295">
        <v>11</v>
      </c>
      <c r="H24295">
        <v>145.63354921983299</v>
      </c>
    </row>
    <row r="24296" spans="1:8" x14ac:dyDescent="0.2">
      <c r="A24296" s="309">
        <v>43747</v>
      </c>
      <c r="B24296">
        <v>12</v>
      </c>
      <c r="H24296">
        <v>154.44325690267601</v>
      </c>
    </row>
    <row r="24297" spans="1:8" x14ac:dyDescent="0.2">
      <c r="A24297" s="309">
        <v>43747</v>
      </c>
      <c r="B24297">
        <v>13</v>
      </c>
      <c r="H24297">
        <v>163.87433184602</v>
      </c>
    </row>
    <row r="24298" spans="1:8" x14ac:dyDescent="0.2">
      <c r="A24298" s="309">
        <v>43747</v>
      </c>
      <c r="B24298">
        <v>14</v>
      </c>
      <c r="H24298">
        <v>175.3424892269</v>
      </c>
    </row>
    <row r="24299" spans="1:8" x14ac:dyDescent="0.2">
      <c r="A24299" s="309">
        <v>43747</v>
      </c>
      <c r="B24299">
        <v>15</v>
      </c>
      <c r="H24299">
        <v>186.21359339497101</v>
      </c>
    </row>
    <row r="24300" spans="1:8" x14ac:dyDescent="0.2">
      <c r="A24300" s="309">
        <v>43747</v>
      </c>
      <c r="B24300">
        <v>16</v>
      </c>
      <c r="H24300">
        <v>193.74134697015299</v>
      </c>
    </row>
    <row r="24301" spans="1:8" x14ac:dyDescent="0.2">
      <c r="A24301" s="309">
        <v>43747</v>
      </c>
      <c r="B24301">
        <v>17</v>
      </c>
      <c r="H24301">
        <v>197.16087504310701</v>
      </c>
    </row>
    <row r="24302" spans="1:8" x14ac:dyDescent="0.2">
      <c r="A24302" s="309">
        <v>43747</v>
      </c>
      <c r="B24302">
        <v>18</v>
      </c>
      <c r="H24302">
        <v>190.42472763075199</v>
      </c>
    </row>
    <row r="24303" spans="1:8" x14ac:dyDescent="0.2">
      <c r="A24303" s="309">
        <v>43747</v>
      </c>
      <c r="B24303">
        <v>19</v>
      </c>
      <c r="H24303">
        <v>177.99456291076299</v>
      </c>
    </row>
    <row r="24304" spans="1:8" x14ac:dyDescent="0.2">
      <c r="A24304" s="309">
        <v>43747</v>
      </c>
      <c r="B24304">
        <v>20</v>
      </c>
      <c r="H24304">
        <v>173.28717125359501</v>
      </c>
    </row>
    <row r="24305" spans="1:8" x14ac:dyDescent="0.2">
      <c r="A24305" s="309">
        <v>43747</v>
      </c>
      <c r="B24305">
        <v>21</v>
      </c>
      <c r="H24305">
        <v>160.24165017088001</v>
      </c>
    </row>
    <row r="24306" spans="1:8" x14ac:dyDescent="0.2">
      <c r="A24306" s="309">
        <v>43747</v>
      </c>
      <c r="B24306">
        <v>22</v>
      </c>
      <c r="H24306">
        <v>144.978973270447</v>
      </c>
    </row>
    <row r="24307" spans="1:8" x14ac:dyDescent="0.2">
      <c r="A24307" s="309">
        <v>43747</v>
      </c>
      <c r="B24307">
        <v>23</v>
      </c>
      <c r="H24307">
        <v>127.39226624894999</v>
      </c>
    </row>
    <row r="24308" spans="1:8" x14ac:dyDescent="0.2">
      <c r="A24308" s="309">
        <v>43747</v>
      </c>
      <c r="B24308">
        <v>24</v>
      </c>
      <c r="H24308">
        <v>111.904782447889</v>
      </c>
    </row>
    <row r="24309" spans="1:8" x14ac:dyDescent="0.2">
      <c r="A24309" s="309">
        <v>43748</v>
      </c>
      <c r="B24309">
        <v>1</v>
      </c>
      <c r="H24309">
        <v>101.991481024858</v>
      </c>
    </row>
    <row r="24310" spans="1:8" x14ac:dyDescent="0.2">
      <c r="A24310" s="309">
        <v>43748</v>
      </c>
      <c r="B24310">
        <v>2</v>
      </c>
      <c r="H24310">
        <v>97.030281315797694</v>
      </c>
    </row>
    <row r="24311" spans="1:8" x14ac:dyDescent="0.2">
      <c r="A24311" s="309">
        <v>43748</v>
      </c>
      <c r="B24311">
        <v>3</v>
      </c>
      <c r="H24311">
        <v>94.083948017376798</v>
      </c>
    </row>
    <row r="24312" spans="1:8" x14ac:dyDescent="0.2">
      <c r="A24312" s="309">
        <v>43748</v>
      </c>
      <c r="B24312">
        <v>4</v>
      </c>
      <c r="H24312">
        <v>93.205646399736906</v>
      </c>
    </row>
    <row r="24313" spans="1:8" x14ac:dyDescent="0.2">
      <c r="A24313" s="309">
        <v>43748</v>
      </c>
      <c r="B24313">
        <v>5</v>
      </c>
      <c r="H24313">
        <v>94.383349054002295</v>
      </c>
    </row>
    <row r="24314" spans="1:8" x14ac:dyDescent="0.2">
      <c r="A24314" s="309">
        <v>43748</v>
      </c>
      <c r="B24314">
        <v>6</v>
      </c>
      <c r="H24314">
        <v>101.503189852885</v>
      </c>
    </row>
    <row r="24315" spans="1:8" x14ac:dyDescent="0.2">
      <c r="A24315" s="309">
        <v>43748</v>
      </c>
      <c r="B24315">
        <v>7</v>
      </c>
      <c r="H24315">
        <v>114.46787486507399</v>
      </c>
    </row>
    <row r="24316" spans="1:8" x14ac:dyDescent="0.2">
      <c r="A24316" s="309">
        <v>43748</v>
      </c>
      <c r="B24316">
        <v>8</v>
      </c>
      <c r="H24316">
        <v>119.00716564227</v>
      </c>
    </row>
    <row r="24317" spans="1:8" x14ac:dyDescent="0.2">
      <c r="A24317" s="309">
        <v>43748</v>
      </c>
      <c r="B24317">
        <v>9</v>
      </c>
      <c r="H24317">
        <v>126.222276090946</v>
      </c>
    </row>
    <row r="24318" spans="1:8" x14ac:dyDescent="0.2">
      <c r="A24318" s="309">
        <v>43748</v>
      </c>
      <c r="B24318">
        <v>10</v>
      </c>
      <c r="H24318">
        <v>135.772829526089</v>
      </c>
    </row>
    <row r="24319" spans="1:8" x14ac:dyDescent="0.2">
      <c r="A24319" s="309">
        <v>43748</v>
      </c>
      <c r="B24319">
        <v>11</v>
      </c>
      <c r="H24319">
        <v>145.578733063691</v>
      </c>
    </row>
    <row r="24320" spans="1:8" x14ac:dyDescent="0.2">
      <c r="A24320" s="309">
        <v>43748</v>
      </c>
      <c r="B24320">
        <v>12</v>
      </c>
      <c r="H24320">
        <v>154.38512479142199</v>
      </c>
    </row>
    <row r="24321" spans="1:8" x14ac:dyDescent="0.2">
      <c r="A24321" s="309">
        <v>43748</v>
      </c>
      <c r="B24321">
        <v>13</v>
      </c>
      <c r="H24321">
        <v>163.81264989834801</v>
      </c>
    </row>
    <row r="24322" spans="1:8" x14ac:dyDescent="0.2">
      <c r="A24322" s="309">
        <v>43748</v>
      </c>
      <c r="B24322">
        <v>14</v>
      </c>
      <c r="H24322">
        <v>175.27649068934201</v>
      </c>
    </row>
    <row r="24323" spans="1:8" x14ac:dyDescent="0.2">
      <c r="A24323" s="309">
        <v>43748</v>
      </c>
      <c r="B24323">
        <v>15</v>
      </c>
      <c r="H24323">
        <v>186.143502997078</v>
      </c>
    </row>
    <row r="24324" spans="1:8" x14ac:dyDescent="0.2">
      <c r="A24324" s="309">
        <v>43748</v>
      </c>
      <c r="B24324">
        <v>16</v>
      </c>
      <c r="H24324">
        <v>193.66842314192999</v>
      </c>
    </row>
    <row r="24325" spans="1:8" x14ac:dyDescent="0.2">
      <c r="A24325" s="309">
        <v>43748</v>
      </c>
      <c r="B24325">
        <v>17</v>
      </c>
      <c r="H24325">
        <v>197.08666411183799</v>
      </c>
    </row>
    <row r="24326" spans="1:8" x14ac:dyDescent="0.2">
      <c r="A24326" s="309">
        <v>43748</v>
      </c>
      <c r="B24326">
        <v>18</v>
      </c>
      <c r="H24326">
        <v>190.35305217094799</v>
      </c>
    </row>
    <row r="24327" spans="1:8" x14ac:dyDescent="0.2">
      <c r="A24327" s="309">
        <v>43748</v>
      </c>
      <c r="B24327">
        <v>19</v>
      </c>
      <c r="H24327">
        <v>177.927566138348</v>
      </c>
    </row>
    <row r="24328" spans="1:8" x14ac:dyDescent="0.2">
      <c r="A24328" s="309">
        <v>43748</v>
      </c>
      <c r="B24328">
        <v>20</v>
      </c>
      <c r="H24328">
        <v>173.22194633332199</v>
      </c>
    </row>
    <row r="24329" spans="1:8" x14ac:dyDescent="0.2">
      <c r="A24329" s="309">
        <v>43748</v>
      </c>
      <c r="B24329">
        <v>21</v>
      </c>
      <c r="H24329">
        <v>160.18133555681399</v>
      </c>
    </row>
    <row r="24330" spans="1:8" x14ac:dyDescent="0.2">
      <c r="A24330" s="309">
        <v>43748</v>
      </c>
      <c r="B24330">
        <v>22</v>
      </c>
      <c r="H24330">
        <v>144.92440349528999</v>
      </c>
    </row>
    <row r="24331" spans="1:8" x14ac:dyDescent="0.2">
      <c r="A24331" s="309">
        <v>43748</v>
      </c>
      <c r="B24331">
        <v>23</v>
      </c>
      <c r="H24331">
        <v>127.34431607266499</v>
      </c>
    </row>
    <row r="24332" spans="1:8" x14ac:dyDescent="0.2">
      <c r="A24332" s="309">
        <v>43748</v>
      </c>
      <c r="B24332">
        <v>24</v>
      </c>
      <c r="H24332">
        <v>111.86266172735</v>
      </c>
    </row>
    <row r="24333" spans="1:8" x14ac:dyDescent="0.2">
      <c r="A24333" s="309">
        <v>43749</v>
      </c>
      <c r="B24333">
        <v>1</v>
      </c>
      <c r="H24333">
        <v>100.071827634192</v>
      </c>
    </row>
    <row r="24334" spans="1:8" x14ac:dyDescent="0.2">
      <c r="A24334" s="309">
        <v>43749</v>
      </c>
      <c r="B24334">
        <v>2</v>
      </c>
      <c r="H24334">
        <v>95.204006153858302</v>
      </c>
    </row>
    <row r="24335" spans="1:8" x14ac:dyDescent="0.2">
      <c r="A24335" s="309">
        <v>43749</v>
      </c>
      <c r="B24335">
        <v>3</v>
      </c>
      <c r="H24335">
        <v>92.313127866478595</v>
      </c>
    </row>
    <row r="24336" spans="1:8" x14ac:dyDescent="0.2">
      <c r="A24336" s="309">
        <v>43749</v>
      </c>
      <c r="B24336">
        <v>4</v>
      </c>
      <c r="H24336">
        <v>91.451357381256699</v>
      </c>
    </row>
    <row r="24337" spans="1:8" x14ac:dyDescent="0.2">
      <c r="A24337" s="309">
        <v>43749</v>
      </c>
      <c r="B24337">
        <v>5</v>
      </c>
      <c r="H24337">
        <v>92.606893665637699</v>
      </c>
    </row>
    <row r="24338" spans="1:8" x14ac:dyDescent="0.2">
      <c r="A24338" s="309">
        <v>43749</v>
      </c>
      <c r="B24338">
        <v>6</v>
      </c>
      <c r="H24338">
        <v>99.592726933761298</v>
      </c>
    </row>
    <row r="24339" spans="1:8" x14ac:dyDescent="0.2">
      <c r="A24339" s="309">
        <v>43749</v>
      </c>
      <c r="B24339">
        <v>7</v>
      </c>
      <c r="H24339">
        <v>112.313394491821</v>
      </c>
    </row>
    <row r="24340" spans="1:8" x14ac:dyDescent="0.2">
      <c r="A24340" s="309">
        <v>43749</v>
      </c>
      <c r="B24340">
        <v>8</v>
      </c>
      <c r="H24340">
        <v>116.76724808500801</v>
      </c>
    </row>
    <row r="24341" spans="1:8" x14ac:dyDescent="0.2">
      <c r="A24341" s="309">
        <v>43749</v>
      </c>
      <c r="B24341">
        <v>9</v>
      </c>
      <c r="H24341">
        <v>123.846557865848</v>
      </c>
    </row>
    <row r="24342" spans="1:8" x14ac:dyDescent="0.2">
      <c r="A24342" s="309">
        <v>43749</v>
      </c>
      <c r="B24342">
        <v>10</v>
      </c>
      <c r="H24342">
        <v>133.21735361828701</v>
      </c>
    </row>
    <row r="24343" spans="1:8" x14ac:dyDescent="0.2">
      <c r="A24343" s="309">
        <v>43749</v>
      </c>
      <c r="B24343">
        <v>11</v>
      </c>
      <c r="H24343">
        <v>142.83869334932999</v>
      </c>
    </row>
    <row r="24344" spans="1:8" x14ac:dyDescent="0.2">
      <c r="A24344" s="309">
        <v>43749</v>
      </c>
      <c r="B24344">
        <v>12</v>
      </c>
      <c r="H24344">
        <v>151.47933378519201</v>
      </c>
    </row>
    <row r="24345" spans="1:8" x14ac:dyDescent="0.2">
      <c r="A24345" s="309">
        <v>43749</v>
      </c>
      <c r="B24345">
        <v>13</v>
      </c>
      <c r="H24345">
        <v>160.7294168121</v>
      </c>
    </row>
    <row r="24346" spans="1:8" x14ac:dyDescent="0.2">
      <c r="A24346" s="309">
        <v>43749</v>
      </c>
      <c r="B24346">
        <v>14</v>
      </c>
      <c r="H24346">
        <v>171.977488593532</v>
      </c>
    </row>
    <row r="24347" spans="1:8" x14ac:dyDescent="0.2">
      <c r="A24347" s="309">
        <v>43749</v>
      </c>
      <c r="B24347">
        <v>15</v>
      </c>
      <c r="H24347">
        <v>182.639965220314</v>
      </c>
    </row>
    <row r="24348" spans="1:8" x14ac:dyDescent="0.2">
      <c r="A24348" s="309">
        <v>43749</v>
      </c>
      <c r="B24348">
        <v>16</v>
      </c>
      <c r="H24348">
        <v>190.02325355116099</v>
      </c>
    </row>
    <row r="24349" spans="1:8" x14ac:dyDescent="0.2">
      <c r="A24349" s="309">
        <v>43749</v>
      </c>
      <c r="B24349">
        <v>17</v>
      </c>
      <c r="H24349">
        <v>193.37715740387</v>
      </c>
    </row>
    <row r="24350" spans="1:8" x14ac:dyDescent="0.2">
      <c r="A24350" s="309">
        <v>43749</v>
      </c>
      <c r="B24350">
        <v>18</v>
      </c>
      <c r="H24350">
        <v>186.77028350878501</v>
      </c>
    </row>
    <row r="24351" spans="1:8" x14ac:dyDescent="0.2">
      <c r="A24351" s="309">
        <v>43749</v>
      </c>
      <c r="B24351">
        <v>19</v>
      </c>
      <c r="H24351">
        <v>174.57866628712301</v>
      </c>
    </row>
    <row r="24352" spans="1:8" x14ac:dyDescent="0.2">
      <c r="A24352" s="309">
        <v>43749</v>
      </c>
      <c r="B24352">
        <v>20</v>
      </c>
      <c r="H24352">
        <v>169.96161426171099</v>
      </c>
    </row>
    <row r="24353" spans="1:8" x14ac:dyDescent="0.2">
      <c r="A24353" s="309">
        <v>43749</v>
      </c>
      <c r="B24353">
        <v>21</v>
      </c>
      <c r="H24353">
        <v>157.16644999153701</v>
      </c>
    </row>
    <row r="24354" spans="1:8" x14ac:dyDescent="0.2">
      <c r="A24354" s="309">
        <v>43749</v>
      </c>
      <c r="B24354">
        <v>22</v>
      </c>
      <c r="H24354">
        <v>142.19667937789899</v>
      </c>
    </row>
    <row r="24355" spans="1:8" x14ac:dyDescent="0.2">
      <c r="A24355" s="309">
        <v>43749</v>
      </c>
      <c r="B24355">
        <v>23</v>
      </c>
      <c r="H24355">
        <v>124.94747914398801</v>
      </c>
    </row>
    <row r="24356" spans="1:8" x14ac:dyDescent="0.2">
      <c r="A24356" s="309">
        <v>43749</v>
      </c>
      <c r="B24356">
        <v>24</v>
      </c>
      <c r="H24356">
        <v>109.757215902699</v>
      </c>
    </row>
    <row r="24357" spans="1:8" x14ac:dyDescent="0.2">
      <c r="A24357" s="309">
        <v>43750</v>
      </c>
      <c r="B24357">
        <v>1</v>
      </c>
      <c r="H24357">
        <v>100.90085264432599</v>
      </c>
    </row>
    <row r="24358" spans="1:8" x14ac:dyDescent="0.2">
      <c r="A24358" s="309">
        <v>43750</v>
      </c>
      <c r="B24358">
        <v>2</v>
      </c>
      <c r="H24358">
        <v>95.992704672036595</v>
      </c>
    </row>
    <row r="24359" spans="1:8" x14ac:dyDescent="0.2">
      <c r="A24359" s="309">
        <v>43750</v>
      </c>
      <c r="B24359">
        <v>3</v>
      </c>
      <c r="H24359">
        <v>93.077877482571793</v>
      </c>
    </row>
    <row r="24360" spans="1:8" x14ac:dyDescent="0.2">
      <c r="A24360" s="309">
        <v>43750</v>
      </c>
      <c r="B24360">
        <v>4</v>
      </c>
      <c r="H24360">
        <v>92.208967832390698</v>
      </c>
    </row>
    <row r="24361" spans="1:8" x14ac:dyDescent="0.2">
      <c r="A24361" s="309">
        <v>43750</v>
      </c>
      <c r="B24361">
        <v>5</v>
      </c>
      <c r="H24361">
        <v>93.374076925648197</v>
      </c>
    </row>
    <row r="24362" spans="1:8" x14ac:dyDescent="0.2">
      <c r="A24362" s="309">
        <v>43750</v>
      </c>
      <c r="B24362">
        <v>6</v>
      </c>
      <c r="H24362">
        <v>100.417782930114</v>
      </c>
    </row>
    <row r="24363" spans="1:8" x14ac:dyDescent="0.2">
      <c r="A24363" s="309">
        <v>43750</v>
      </c>
      <c r="B24363">
        <v>7</v>
      </c>
      <c r="H24363">
        <v>113.243832310416</v>
      </c>
    </row>
    <row r="24364" spans="1:8" x14ac:dyDescent="0.2">
      <c r="A24364" s="309">
        <v>43750</v>
      </c>
      <c r="B24364">
        <v>8</v>
      </c>
      <c r="H24364">
        <v>117.734582961521</v>
      </c>
    </row>
    <row r="24365" spans="1:8" x14ac:dyDescent="0.2">
      <c r="A24365" s="309">
        <v>43750</v>
      </c>
      <c r="B24365">
        <v>9</v>
      </c>
      <c r="H24365">
        <v>124.872539866148</v>
      </c>
    </row>
    <row r="24366" spans="1:8" x14ac:dyDescent="0.2">
      <c r="A24366" s="309">
        <v>43750</v>
      </c>
      <c r="B24366">
        <v>10</v>
      </c>
      <c r="H24366">
        <v>134.32096609888501</v>
      </c>
    </row>
    <row r="24367" spans="1:8" x14ac:dyDescent="0.2">
      <c r="A24367" s="309">
        <v>43750</v>
      </c>
      <c r="B24367">
        <v>11</v>
      </c>
      <c r="H24367">
        <v>144.022011891631</v>
      </c>
    </row>
    <row r="24368" spans="1:8" x14ac:dyDescent="0.2">
      <c r="A24368" s="309">
        <v>43750</v>
      </c>
      <c r="B24368">
        <v>12</v>
      </c>
      <c r="H24368">
        <v>152.734233982332</v>
      </c>
    </row>
    <row r="24369" spans="1:8" x14ac:dyDescent="0.2">
      <c r="A24369" s="309">
        <v>43750</v>
      </c>
      <c r="B24369">
        <v>13</v>
      </c>
      <c r="H24369">
        <v>162.06094746914499</v>
      </c>
    </row>
    <row r="24370" spans="1:8" x14ac:dyDescent="0.2">
      <c r="A24370" s="309">
        <v>43750</v>
      </c>
      <c r="B24370">
        <v>14</v>
      </c>
      <c r="H24370">
        <v>173.40220164809199</v>
      </c>
    </row>
    <row r="24371" spans="1:8" x14ac:dyDescent="0.2">
      <c r="A24371" s="309">
        <v>43750</v>
      </c>
      <c r="B24371">
        <v>15</v>
      </c>
      <c r="H24371">
        <v>184.153009426632</v>
      </c>
    </row>
    <row r="24372" spans="1:8" x14ac:dyDescent="0.2">
      <c r="A24372" s="309">
        <v>43750</v>
      </c>
      <c r="B24372">
        <v>16</v>
      </c>
      <c r="H24372">
        <v>191.597463130672</v>
      </c>
    </row>
    <row r="24373" spans="1:8" x14ac:dyDescent="0.2">
      <c r="A24373" s="309">
        <v>43750</v>
      </c>
      <c r="B24373">
        <v>17</v>
      </c>
      <c r="H24373">
        <v>194.979151728011</v>
      </c>
    </row>
    <row r="24374" spans="1:8" x14ac:dyDescent="0.2">
      <c r="A24374" s="309">
        <v>43750</v>
      </c>
      <c r="B24374">
        <v>18</v>
      </c>
      <c r="H24374">
        <v>188.31754450959801</v>
      </c>
    </row>
    <row r="24375" spans="1:8" x14ac:dyDescent="0.2">
      <c r="A24375" s="309">
        <v>43750</v>
      </c>
      <c r="B24375">
        <v>19</v>
      </c>
      <c r="H24375">
        <v>176.02492827723</v>
      </c>
    </row>
    <row r="24376" spans="1:8" x14ac:dyDescent="0.2">
      <c r="A24376" s="309">
        <v>43750</v>
      </c>
      <c r="B24376">
        <v>20</v>
      </c>
      <c r="H24376">
        <v>171.36962720917799</v>
      </c>
    </row>
    <row r="24377" spans="1:8" x14ac:dyDescent="0.2">
      <c r="A24377" s="309">
        <v>43750</v>
      </c>
      <c r="B24377">
        <v>21</v>
      </c>
      <c r="H24377">
        <v>158.468463963673</v>
      </c>
    </row>
    <row r="24378" spans="1:8" x14ac:dyDescent="0.2">
      <c r="A24378" s="309">
        <v>43750</v>
      </c>
      <c r="B24378">
        <v>22</v>
      </c>
      <c r="H24378">
        <v>143.374679284058</v>
      </c>
    </row>
    <row r="24379" spans="1:8" x14ac:dyDescent="0.2">
      <c r="A24379" s="309">
        <v>43750</v>
      </c>
      <c r="B24379">
        <v>23</v>
      </c>
      <c r="H24379">
        <v>125.982581506085</v>
      </c>
    </row>
    <row r="24380" spans="1:8" x14ac:dyDescent="0.2">
      <c r="A24380" s="309">
        <v>43750</v>
      </c>
      <c r="B24380">
        <v>24</v>
      </c>
      <c r="H24380">
        <v>110.666477571813</v>
      </c>
    </row>
    <row r="24381" spans="1:8" x14ac:dyDescent="0.2">
      <c r="A24381" s="309">
        <v>43751</v>
      </c>
      <c r="B24381">
        <v>1</v>
      </c>
      <c r="H24381">
        <v>99.305895234467997</v>
      </c>
    </row>
    <row r="24382" spans="1:8" x14ac:dyDescent="0.2">
      <c r="A24382" s="309">
        <v>43751</v>
      </c>
      <c r="B24382">
        <v>2</v>
      </c>
      <c r="H24382">
        <v>94.475331214859906</v>
      </c>
    </row>
    <row r="24383" spans="1:8" x14ac:dyDescent="0.2">
      <c r="A24383" s="309">
        <v>43751</v>
      </c>
      <c r="B24383">
        <v>3</v>
      </c>
      <c r="H24383">
        <v>91.606579208135997</v>
      </c>
    </row>
    <row r="24384" spans="1:8" x14ac:dyDescent="0.2">
      <c r="A24384" s="309">
        <v>43751</v>
      </c>
      <c r="B24384">
        <v>4</v>
      </c>
      <c r="H24384">
        <v>90.751404564634598</v>
      </c>
    </row>
    <row r="24385" spans="1:8" x14ac:dyDescent="0.2">
      <c r="A24385" s="309">
        <v>43751</v>
      </c>
      <c r="B24385">
        <v>5</v>
      </c>
      <c r="H24385">
        <v>91.898096574855799</v>
      </c>
    </row>
    <row r="24386" spans="1:8" x14ac:dyDescent="0.2">
      <c r="A24386" s="309">
        <v>43751</v>
      </c>
      <c r="B24386">
        <v>6</v>
      </c>
      <c r="H24386">
        <v>98.830461487642793</v>
      </c>
    </row>
    <row r="24387" spans="1:8" x14ac:dyDescent="0.2">
      <c r="A24387" s="309">
        <v>43751</v>
      </c>
      <c r="B24387">
        <v>7</v>
      </c>
      <c r="H24387">
        <v>111.453767264079</v>
      </c>
    </row>
    <row r="24388" spans="1:8" x14ac:dyDescent="0.2">
      <c r="A24388" s="309">
        <v>43751</v>
      </c>
      <c r="B24388">
        <v>8</v>
      </c>
      <c r="H24388">
        <v>115.87353183489699</v>
      </c>
    </row>
    <row r="24389" spans="1:8" x14ac:dyDescent="0.2">
      <c r="A24389" s="309">
        <v>43751</v>
      </c>
      <c r="B24389">
        <v>9</v>
      </c>
      <c r="H24389">
        <v>122.898657807397</v>
      </c>
    </row>
    <row r="24390" spans="1:8" x14ac:dyDescent="0.2">
      <c r="A24390" s="309">
        <v>43751</v>
      </c>
      <c r="B24390">
        <v>10</v>
      </c>
      <c r="H24390">
        <v>132.19773111559101</v>
      </c>
    </row>
    <row r="24391" spans="1:8" x14ac:dyDescent="0.2">
      <c r="A24391" s="309">
        <v>43751</v>
      </c>
      <c r="B24391">
        <v>11</v>
      </c>
      <c r="H24391">
        <v>141.74543078226199</v>
      </c>
    </row>
    <row r="24392" spans="1:8" x14ac:dyDescent="0.2">
      <c r="A24392" s="309">
        <v>43751</v>
      </c>
      <c r="B24392">
        <v>12</v>
      </c>
      <c r="H24392">
        <v>150.31993725594199</v>
      </c>
    </row>
    <row r="24393" spans="1:8" x14ac:dyDescent="0.2">
      <c r="A24393" s="309">
        <v>43751</v>
      </c>
      <c r="B24393">
        <v>13</v>
      </c>
      <c r="H24393">
        <v>159.49922175285499</v>
      </c>
    </row>
    <row r="24394" spans="1:8" x14ac:dyDescent="0.2">
      <c r="A24394" s="309">
        <v>43751</v>
      </c>
      <c r="B24394">
        <v>14</v>
      </c>
      <c r="H24394">
        <v>170.661202745146</v>
      </c>
    </row>
    <row r="24395" spans="1:8" x14ac:dyDescent="0.2">
      <c r="A24395" s="309">
        <v>43751</v>
      </c>
      <c r="B24395">
        <v>15</v>
      </c>
      <c r="H24395">
        <v>181.24207062646201</v>
      </c>
    </row>
    <row r="24396" spans="1:8" x14ac:dyDescent="0.2">
      <c r="A24396" s="309">
        <v>43751</v>
      </c>
      <c r="B24396">
        <v>16</v>
      </c>
      <c r="H24396">
        <v>188.56884854990699</v>
      </c>
    </row>
    <row r="24397" spans="1:8" x14ac:dyDescent="0.2">
      <c r="A24397" s="309">
        <v>43751</v>
      </c>
      <c r="B24397">
        <v>17</v>
      </c>
      <c r="H24397">
        <v>191.897082204648</v>
      </c>
    </row>
    <row r="24398" spans="1:8" x14ac:dyDescent="0.2">
      <c r="A24398" s="309">
        <v>43751</v>
      </c>
      <c r="B24398">
        <v>18</v>
      </c>
      <c r="H24398">
        <v>185.34077617563199</v>
      </c>
    </row>
    <row r="24399" spans="1:8" x14ac:dyDescent="0.2">
      <c r="A24399" s="309">
        <v>43751</v>
      </c>
      <c r="B24399">
        <v>19</v>
      </c>
      <c r="H24399">
        <v>173.242471476144</v>
      </c>
    </row>
    <row r="24400" spans="1:8" x14ac:dyDescent="0.2">
      <c r="A24400" s="309">
        <v>43751</v>
      </c>
      <c r="B24400">
        <v>20</v>
      </c>
      <c r="H24400">
        <v>168.66075756557501</v>
      </c>
    </row>
    <row r="24401" spans="1:8" x14ac:dyDescent="0.2">
      <c r="A24401" s="309">
        <v>43751</v>
      </c>
      <c r="B24401">
        <v>21</v>
      </c>
      <c r="H24401">
        <v>155.96352526192999</v>
      </c>
    </row>
    <row r="24402" spans="1:8" x14ac:dyDescent="0.2">
      <c r="A24402" s="309">
        <v>43751</v>
      </c>
      <c r="B24402">
        <v>22</v>
      </c>
      <c r="H24402">
        <v>141.108330674337</v>
      </c>
    </row>
    <row r="24403" spans="1:8" x14ac:dyDescent="0.2">
      <c r="A24403" s="309">
        <v>43751</v>
      </c>
      <c r="B24403">
        <v>23</v>
      </c>
      <c r="H24403">
        <v>123.991152825155</v>
      </c>
    </row>
    <row r="24404" spans="1:8" x14ac:dyDescent="0.2">
      <c r="A24404" s="309">
        <v>43751</v>
      </c>
      <c r="B24404">
        <v>24</v>
      </c>
      <c r="H24404">
        <v>108.917153222214</v>
      </c>
    </row>
    <row r="24405" spans="1:8" x14ac:dyDescent="0.2">
      <c r="A24405" s="309">
        <v>43752</v>
      </c>
      <c r="B24405">
        <v>1</v>
      </c>
      <c r="H24405">
        <v>101.163918640628</v>
      </c>
    </row>
    <row r="24406" spans="1:8" x14ac:dyDescent="0.2">
      <c r="A24406" s="309">
        <v>43752</v>
      </c>
      <c r="B24406">
        <v>2</v>
      </c>
      <c r="H24406">
        <v>96.242974276608194</v>
      </c>
    </row>
    <row r="24407" spans="1:8" x14ac:dyDescent="0.2">
      <c r="A24407" s="309">
        <v>43752</v>
      </c>
      <c r="B24407">
        <v>3</v>
      </c>
      <c r="H24407">
        <v>93.320547627886697</v>
      </c>
    </row>
    <row r="24408" spans="1:8" x14ac:dyDescent="0.2">
      <c r="A24408" s="309">
        <v>43752</v>
      </c>
      <c r="B24408">
        <v>4</v>
      </c>
      <c r="H24408">
        <v>92.449372579774604</v>
      </c>
    </row>
    <row r="24409" spans="1:8" x14ac:dyDescent="0.2">
      <c r="A24409" s="309">
        <v>43752</v>
      </c>
      <c r="B24409">
        <v>5</v>
      </c>
      <c r="H24409">
        <v>93.617519314205396</v>
      </c>
    </row>
    <row r="24410" spans="1:8" x14ac:dyDescent="0.2">
      <c r="A24410" s="309">
        <v>43752</v>
      </c>
      <c r="B24410">
        <v>6</v>
      </c>
      <c r="H24410">
        <v>100.679589480015</v>
      </c>
    </row>
    <row r="24411" spans="1:8" x14ac:dyDescent="0.2">
      <c r="A24411" s="309">
        <v>43752</v>
      </c>
      <c r="B24411">
        <v>7</v>
      </c>
      <c r="H24411">
        <v>113.539078592197</v>
      </c>
    </row>
    <row r="24412" spans="1:8" x14ac:dyDescent="0.2">
      <c r="A24412" s="309">
        <v>43752</v>
      </c>
      <c r="B24412">
        <v>8</v>
      </c>
      <c r="H24412">
        <v>118.04153740793301</v>
      </c>
    </row>
    <row r="24413" spans="1:8" x14ac:dyDescent="0.2">
      <c r="A24413" s="309">
        <v>43752</v>
      </c>
      <c r="B24413">
        <v>9</v>
      </c>
      <c r="H24413">
        <v>125.198104202322</v>
      </c>
    </row>
    <row r="24414" spans="1:8" x14ac:dyDescent="0.2">
      <c r="A24414" s="309">
        <v>43752</v>
      </c>
      <c r="B24414">
        <v>10</v>
      </c>
      <c r="H24414">
        <v>134.67116411847601</v>
      </c>
    </row>
    <row r="24415" spans="1:8" x14ac:dyDescent="0.2">
      <c r="A24415" s="309">
        <v>43752</v>
      </c>
      <c r="B24415">
        <v>11</v>
      </c>
      <c r="H24415">
        <v>144.397502217577</v>
      </c>
    </row>
    <row r="24416" spans="1:8" x14ac:dyDescent="0.2">
      <c r="A24416" s="309">
        <v>43752</v>
      </c>
      <c r="B24416">
        <v>12</v>
      </c>
      <c r="H24416">
        <v>153.132438580003</v>
      </c>
    </row>
    <row r="24417" spans="1:8" x14ac:dyDescent="0.2">
      <c r="A24417" s="309">
        <v>43752</v>
      </c>
      <c r="B24417">
        <v>13</v>
      </c>
      <c r="H24417">
        <v>162.483468424026</v>
      </c>
    </row>
    <row r="24418" spans="1:8" x14ac:dyDescent="0.2">
      <c r="A24418" s="309">
        <v>43752</v>
      </c>
      <c r="B24418">
        <v>14</v>
      </c>
      <c r="H24418">
        <v>173.85429121663299</v>
      </c>
    </row>
    <row r="24419" spans="1:8" x14ac:dyDescent="0.2">
      <c r="A24419" s="309">
        <v>43752</v>
      </c>
      <c r="B24419">
        <v>15</v>
      </c>
      <c r="H24419">
        <v>184.633128212819</v>
      </c>
    </row>
    <row r="24420" spans="1:8" x14ac:dyDescent="0.2">
      <c r="A24420" s="309">
        <v>43752</v>
      </c>
      <c r="B24420">
        <v>16</v>
      </c>
      <c r="H24420">
        <v>192.096990896855</v>
      </c>
    </row>
    <row r="24421" spans="1:8" x14ac:dyDescent="0.2">
      <c r="A24421" s="309">
        <v>43752</v>
      </c>
      <c r="B24421">
        <v>17</v>
      </c>
      <c r="H24421">
        <v>195.48749614198999</v>
      </c>
    </row>
    <row r="24422" spans="1:8" x14ac:dyDescent="0.2">
      <c r="A24422" s="309">
        <v>43752</v>
      </c>
      <c r="B24422">
        <v>18</v>
      </c>
      <c r="H24422">
        <v>188.80852095993799</v>
      </c>
    </row>
    <row r="24423" spans="1:8" x14ac:dyDescent="0.2">
      <c r="A24423" s="309">
        <v>43752</v>
      </c>
      <c r="B24423">
        <v>19</v>
      </c>
      <c r="H24423">
        <v>176.48385574828299</v>
      </c>
    </row>
    <row r="24424" spans="1:8" x14ac:dyDescent="0.2">
      <c r="A24424" s="309">
        <v>43752</v>
      </c>
      <c r="B24424">
        <v>20</v>
      </c>
      <c r="H24424">
        <v>171.81641750416699</v>
      </c>
    </row>
    <row r="24425" spans="1:8" x14ac:dyDescent="0.2">
      <c r="A24425" s="309">
        <v>43752</v>
      </c>
      <c r="B24425">
        <v>21</v>
      </c>
      <c r="H24425">
        <v>158.88161869192899</v>
      </c>
    </row>
    <row r="24426" spans="1:8" x14ac:dyDescent="0.2">
      <c r="A24426" s="309">
        <v>43752</v>
      </c>
      <c r="B24426">
        <v>22</v>
      </c>
      <c r="H24426">
        <v>143.748481901795</v>
      </c>
    </row>
    <row r="24427" spans="1:8" x14ac:dyDescent="0.2">
      <c r="A24427" s="309">
        <v>43752</v>
      </c>
      <c r="B24427">
        <v>23</v>
      </c>
      <c r="H24427">
        <v>126.311039913046</v>
      </c>
    </row>
    <row r="24428" spans="1:8" x14ac:dyDescent="0.2">
      <c r="A24428" s="309">
        <v>43752</v>
      </c>
      <c r="B24428">
        <v>24</v>
      </c>
      <c r="H24428">
        <v>110.95500424345801</v>
      </c>
    </row>
    <row r="24429" spans="1:8" x14ac:dyDescent="0.2">
      <c r="A24429" s="309">
        <v>43753</v>
      </c>
      <c r="B24429">
        <v>1</v>
      </c>
      <c r="H24429">
        <v>102.19684583915701</v>
      </c>
    </row>
    <row r="24430" spans="1:8" x14ac:dyDescent="0.2">
      <c r="A24430" s="309">
        <v>43753</v>
      </c>
      <c r="B24430">
        <v>2</v>
      </c>
      <c r="H24430">
        <v>97.168283494657004</v>
      </c>
    </row>
    <row r="24431" spans="1:8" x14ac:dyDescent="0.2">
      <c r="A24431" s="309">
        <v>43753</v>
      </c>
      <c r="B24431">
        <v>3</v>
      </c>
      <c r="H24431">
        <v>94.439883697953903</v>
      </c>
    </row>
    <row r="24432" spans="1:8" x14ac:dyDescent="0.2">
      <c r="A24432" s="309">
        <v>43753</v>
      </c>
      <c r="B24432">
        <v>4</v>
      </c>
      <c r="H24432">
        <v>93.484069357119097</v>
      </c>
    </row>
    <row r="24433" spans="1:8" x14ac:dyDescent="0.2">
      <c r="A24433" s="309">
        <v>43753</v>
      </c>
      <c r="B24433">
        <v>5</v>
      </c>
      <c r="H24433">
        <v>94.965764704081593</v>
      </c>
    </row>
    <row r="24434" spans="1:8" x14ac:dyDescent="0.2">
      <c r="A24434" s="309">
        <v>43753</v>
      </c>
      <c r="B24434">
        <v>6</v>
      </c>
      <c r="H24434">
        <v>101.723344910835</v>
      </c>
    </row>
    <row r="24435" spans="1:8" x14ac:dyDescent="0.2">
      <c r="A24435" s="309">
        <v>43753</v>
      </c>
      <c r="B24435">
        <v>7</v>
      </c>
      <c r="H24435">
        <v>114.062580716219</v>
      </c>
    </row>
    <row r="24436" spans="1:8" x14ac:dyDescent="0.2">
      <c r="A24436" s="309">
        <v>43753</v>
      </c>
      <c r="B24436">
        <v>8</v>
      </c>
      <c r="H24436">
        <v>118.036783204953</v>
      </c>
    </row>
    <row r="24437" spans="1:8" x14ac:dyDescent="0.2">
      <c r="A24437" s="309">
        <v>43753</v>
      </c>
      <c r="B24437">
        <v>9</v>
      </c>
      <c r="H24437">
        <v>123.983803681909</v>
      </c>
    </row>
    <row r="24438" spans="1:8" x14ac:dyDescent="0.2">
      <c r="A24438" s="309">
        <v>43753</v>
      </c>
      <c r="B24438">
        <v>10</v>
      </c>
      <c r="H24438">
        <v>132.292078349924</v>
      </c>
    </row>
    <row r="24439" spans="1:8" x14ac:dyDescent="0.2">
      <c r="A24439" s="309">
        <v>43753</v>
      </c>
      <c r="B24439">
        <v>11</v>
      </c>
      <c r="H24439">
        <v>140.777768150334</v>
      </c>
    </row>
    <row r="24440" spans="1:8" x14ac:dyDescent="0.2">
      <c r="A24440" s="309">
        <v>43753</v>
      </c>
      <c r="B24440">
        <v>12</v>
      </c>
      <c r="H24440">
        <v>147.380604129717</v>
      </c>
    </row>
    <row r="24441" spans="1:8" x14ac:dyDescent="0.2">
      <c r="A24441" s="309">
        <v>43753</v>
      </c>
      <c r="B24441">
        <v>13</v>
      </c>
      <c r="H24441">
        <v>153.65395021258999</v>
      </c>
    </row>
    <row r="24442" spans="1:8" x14ac:dyDescent="0.2">
      <c r="A24442" s="309">
        <v>43753</v>
      </c>
      <c r="B24442">
        <v>14</v>
      </c>
      <c r="H24442">
        <v>161.18942828956099</v>
      </c>
    </row>
    <row r="24443" spans="1:8" x14ac:dyDescent="0.2">
      <c r="A24443" s="309">
        <v>43753</v>
      </c>
      <c r="B24443">
        <v>15</v>
      </c>
      <c r="H24443">
        <v>168.879487821754</v>
      </c>
    </row>
    <row r="24444" spans="1:8" x14ac:dyDescent="0.2">
      <c r="A24444" s="309">
        <v>43753</v>
      </c>
      <c r="B24444">
        <v>16</v>
      </c>
      <c r="H24444">
        <v>176.27359177573899</v>
      </c>
    </row>
    <row r="24445" spans="1:8" x14ac:dyDescent="0.2">
      <c r="A24445" s="309">
        <v>43753</v>
      </c>
      <c r="B24445">
        <v>17</v>
      </c>
      <c r="H24445">
        <v>180.49160741221399</v>
      </c>
    </row>
    <row r="24446" spans="1:8" x14ac:dyDescent="0.2">
      <c r="A24446" s="309">
        <v>43753</v>
      </c>
      <c r="B24446">
        <v>18</v>
      </c>
      <c r="H24446">
        <v>177.77795477228301</v>
      </c>
    </row>
    <row r="24447" spans="1:8" x14ac:dyDescent="0.2">
      <c r="A24447" s="309">
        <v>43753</v>
      </c>
      <c r="B24447">
        <v>19</v>
      </c>
      <c r="H24447">
        <v>169.647502167037</v>
      </c>
    </row>
    <row r="24448" spans="1:8" x14ac:dyDescent="0.2">
      <c r="A24448" s="309">
        <v>43753</v>
      </c>
      <c r="B24448">
        <v>20</v>
      </c>
      <c r="H24448">
        <v>167.33574373128801</v>
      </c>
    </row>
    <row r="24449" spans="1:8" x14ac:dyDescent="0.2">
      <c r="A24449" s="309">
        <v>43753</v>
      </c>
      <c r="B24449">
        <v>21</v>
      </c>
      <c r="H24449">
        <v>157.074265119101</v>
      </c>
    </row>
    <row r="24450" spans="1:8" x14ac:dyDescent="0.2">
      <c r="A24450" s="309">
        <v>43753</v>
      </c>
      <c r="B24450">
        <v>22</v>
      </c>
      <c r="H24450">
        <v>143.69634767142</v>
      </c>
    </row>
    <row r="24451" spans="1:8" x14ac:dyDescent="0.2">
      <c r="A24451" s="309">
        <v>43753</v>
      </c>
      <c r="B24451">
        <v>23</v>
      </c>
      <c r="H24451">
        <v>126.79281475807799</v>
      </c>
    </row>
    <row r="24452" spans="1:8" x14ac:dyDescent="0.2">
      <c r="A24452" s="309">
        <v>43753</v>
      </c>
      <c r="B24452">
        <v>24</v>
      </c>
      <c r="H24452">
        <v>112.118498523322</v>
      </c>
    </row>
    <row r="24453" spans="1:8" x14ac:dyDescent="0.2">
      <c r="A24453" s="309">
        <v>43754</v>
      </c>
      <c r="B24453">
        <v>1</v>
      </c>
      <c r="H24453">
        <v>102.817655928118</v>
      </c>
    </row>
    <row r="24454" spans="1:8" x14ac:dyDescent="0.2">
      <c r="A24454" s="309">
        <v>43754</v>
      </c>
      <c r="B24454">
        <v>2</v>
      </c>
      <c r="H24454">
        <v>102.306977041933</v>
      </c>
    </row>
    <row r="24455" spans="1:8" x14ac:dyDescent="0.2">
      <c r="A24455" s="309">
        <v>43754</v>
      </c>
      <c r="B24455">
        <v>3</v>
      </c>
      <c r="H24455">
        <v>97.040182707141895</v>
      </c>
    </row>
    <row r="24456" spans="1:8" x14ac:dyDescent="0.2">
      <c r="A24456" s="309">
        <v>43754</v>
      </c>
      <c r="B24456">
        <v>4</v>
      </c>
      <c r="H24456">
        <v>96.915069220287506</v>
      </c>
    </row>
    <row r="24457" spans="1:8" x14ac:dyDescent="0.2">
      <c r="A24457" s="309">
        <v>43754</v>
      </c>
      <c r="B24457">
        <v>5</v>
      </c>
      <c r="H24457">
        <v>99.114628904247894</v>
      </c>
    </row>
    <row r="24458" spans="1:8" x14ac:dyDescent="0.2">
      <c r="A24458" s="309">
        <v>43754</v>
      </c>
      <c r="B24458">
        <v>6</v>
      </c>
      <c r="H24458">
        <v>106.913929404352</v>
      </c>
    </row>
    <row r="24459" spans="1:8" x14ac:dyDescent="0.2">
      <c r="A24459" s="309">
        <v>43754</v>
      </c>
      <c r="B24459">
        <v>7</v>
      </c>
      <c r="H24459">
        <v>120.738522051968</v>
      </c>
    </row>
    <row r="24460" spans="1:8" x14ac:dyDescent="0.2">
      <c r="A24460" s="309">
        <v>43754</v>
      </c>
      <c r="B24460">
        <v>8</v>
      </c>
      <c r="H24460">
        <v>127.678257764592</v>
      </c>
    </row>
    <row r="24461" spans="1:8" x14ac:dyDescent="0.2">
      <c r="A24461" s="309">
        <v>43754</v>
      </c>
      <c r="B24461">
        <v>9</v>
      </c>
      <c r="H24461">
        <v>131.145635761872</v>
      </c>
    </row>
    <row r="24462" spans="1:8" x14ac:dyDescent="0.2">
      <c r="A24462" s="309">
        <v>43754</v>
      </c>
      <c r="B24462">
        <v>10</v>
      </c>
      <c r="H24462">
        <v>135.050021838032</v>
      </c>
    </row>
    <row r="24463" spans="1:8" x14ac:dyDescent="0.2">
      <c r="A24463" s="309">
        <v>43754</v>
      </c>
      <c r="B24463">
        <v>11</v>
      </c>
      <c r="H24463">
        <v>138.81683123959499</v>
      </c>
    </row>
    <row r="24464" spans="1:8" x14ac:dyDescent="0.2">
      <c r="A24464" s="309">
        <v>43754</v>
      </c>
      <c r="B24464">
        <v>12</v>
      </c>
      <c r="H24464">
        <v>140.93998173440201</v>
      </c>
    </row>
    <row r="24465" spans="1:8" x14ac:dyDescent="0.2">
      <c r="A24465" s="309">
        <v>43754</v>
      </c>
      <c r="B24465">
        <v>13</v>
      </c>
      <c r="H24465">
        <v>142.18822694633801</v>
      </c>
    </row>
    <row r="24466" spans="1:8" x14ac:dyDescent="0.2">
      <c r="A24466" s="309">
        <v>43754</v>
      </c>
      <c r="B24466">
        <v>14</v>
      </c>
      <c r="H24466">
        <v>143.51360376157899</v>
      </c>
    </row>
    <row r="24467" spans="1:8" x14ac:dyDescent="0.2">
      <c r="A24467" s="309">
        <v>43754</v>
      </c>
      <c r="B24467">
        <v>15</v>
      </c>
      <c r="H24467">
        <v>144.37894786227599</v>
      </c>
    </row>
    <row r="24468" spans="1:8" x14ac:dyDescent="0.2">
      <c r="A24468" s="309">
        <v>43754</v>
      </c>
      <c r="B24468">
        <v>16</v>
      </c>
      <c r="H24468">
        <v>144.81730815226101</v>
      </c>
    </row>
    <row r="24469" spans="1:8" x14ac:dyDescent="0.2">
      <c r="A24469" s="309">
        <v>43754</v>
      </c>
      <c r="B24469">
        <v>17</v>
      </c>
      <c r="H24469">
        <v>145.29781544226</v>
      </c>
    </row>
    <row r="24470" spans="1:8" x14ac:dyDescent="0.2">
      <c r="A24470" s="309">
        <v>43754</v>
      </c>
      <c r="B24470">
        <v>18</v>
      </c>
      <c r="H24470">
        <v>146.452955671307</v>
      </c>
    </row>
    <row r="24471" spans="1:8" x14ac:dyDescent="0.2">
      <c r="A24471" s="309">
        <v>43754</v>
      </c>
      <c r="B24471">
        <v>19</v>
      </c>
      <c r="H24471">
        <v>150.32625015377101</v>
      </c>
    </row>
    <row r="24472" spans="1:8" x14ac:dyDescent="0.2">
      <c r="A24472" s="309">
        <v>43754</v>
      </c>
      <c r="B24472">
        <v>20</v>
      </c>
      <c r="H24472">
        <v>152.524899101941</v>
      </c>
    </row>
    <row r="24473" spans="1:8" x14ac:dyDescent="0.2">
      <c r="A24473" s="309">
        <v>43754</v>
      </c>
      <c r="B24473">
        <v>21</v>
      </c>
      <c r="H24473">
        <v>146.76886984976801</v>
      </c>
    </row>
    <row r="24474" spans="1:8" x14ac:dyDescent="0.2">
      <c r="A24474" s="309">
        <v>43754</v>
      </c>
      <c r="B24474">
        <v>22</v>
      </c>
      <c r="H24474">
        <v>137.00520486801801</v>
      </c>
    </row>
    <row r="24475" spans="1:8" x14ac:dyDescent="0.2">
      <c r="A24475" s="309">
        <v>43754</v>
      </c>
      <c r="B24475">
        <v>23</v>
      </c>
      <c r="H24475">
        <v>123.424445520142</v>
      </c>
    </row>
    <row r="24476" spans="1:8" x14ac:dyDescent="0.2">
      <c r="A24476" s="309">
        <v>43754</v>
      </c>
      <c r="B24476">
        <v>24</v>
      </c>
      <c r="H24476">
        <v>111.063754145034</v>
      </c>
    </row>
    <row r="24477" spans="1:8" x14ac:dyDescent="0.2">
      <c r="A24477" s="309">
        <v>43755</v>
      </c>
      <c r="B24477">
        <v>1</v>
      </c>
      <c r="H24477">
        <v>103.20851853374801</v>
      </c>
    </row>
    <row r="24478" spans="1:8" x14ac:dyDescent="0.2">
      <c r="A24478" s="309">
        <v>43755</v>
      </c>
      <c r="B24478">
        <v>2</v>
      </c>
      <c r="H24478">
        <v>98.480156505885603</v>
      </c>
    </row>
    <row r="24479" spans="1:8" x14ac:dyDescent="0.2">
      <c r="A24479" s="309">
        <v>43755</v>
      </c>
      <c r="B24479">
        <v>3</v>
      </c>
      <c r="H24479">
        <v>96.110982059528794</v>
      </c>
    </row>
    <row r="24480" spans="1:8" x14ac:dyDescent="0.2">
      <c r="A24480" s="309">
        <v>43755</v>
      </c>
      <c r="B24480">
        <v>4</v>
      </c>
      <c r="H24480">
        <v>95.4971800322474</v>
      </c>
    </row>
    <row r="24481" spans="1:8" x14ac:dyDescent="0.2">
      <c r="A24481" s="309">
        <v>43755</v>
      </c>
      <c r="B24481">
        <v>5</v>
      </c>
      <c r="H24481">
        <v>96.9585314727384</v>
      </c>
    </row>
    <row r="24482" spans="1:8" x14ac:dyDescent="0.2">
      <c r="A24482" s="309">
        <v>43755</v>
      </c>
      <c r="B24482">
        <v>6</v>
      </c>
      <c r="H24482">
        <v>103.94685431148601</v>
      </c>
    </row>
    <row r="24483" spans="1:8" x14ac:dyDescent="0.2">
      <c r="A24483" s="309">
        <v>43755</v>
      </c>
      <c r="B24483">
        <v>7</v>
      </c>
      <c r="H24483">
        <v>116.79741962102401</v>
      </c>
    </row>
    <row r="24484" spans="1:8" x14ac:dyDescent="0.2">
      <c r="A24484" s="309">
        <v>43755</v>
      </c>
      <c r="B24484">
        <v>8</v>
      </c>
      <c r="H24484">
        <v>121.530495046349</v>
      </c>
    </row>
    <row r="24485" spans="1:8" x14ac:dyDescent="0.2">
      <c r="A24485" s="309">
        <v>43755</v>
      </c>
      <c r="B24485">
        <v>9</v>
      </c>
      <c r="H24485">
        <v>125.93929627773301</v>
      </c>
    </row>
    <row r="24486" spans="1:8" x14ac:dyDescent="0.2">
      <c r="A24486" s="309">
        <v>43755</v>
      </c>
      <c r="B24486">
        <v>10</v>
      </c>
      <c r="H24486">
        <v>132.10285007552099</v>
      </c>
    </row>
    <row r="24487" spans="1:8" x14ac:dyDescent="0.2">
      <c r="A24487" s="309">
        <v>43755</v>
      </c>
      <c r="B24487">
        <v>11</v>
      </c>
      <c r="H24487">
        <v>138.31538796656801</v>
      </c>
    </row>
    <row r="24488" spans="1:8" x14ac:dyDescent="0.2">
      <c r="A24488" s="309">
        <v>43755</v>
      </c>
      <c r="B24488">
        <v>12</v>
      </c>
      <c r="H24488">
        <v>142.896432725263</v>
      </c>
    </row>
    <row r="24489" spans="1:8" x14ac:dyDescent="0.2">
      <c r="A24489" s="309">
        <v>43755</v>
      </c>
      <c r="B24489">
        <v>13</v>
      </c>
      <c r="H24489">
        <v>146.633014748259</v>
      </c>
    </row>
    <row r="24490" spans="1:8" x14ac:dyDescent="0.2">
      <c r="A24490" s="309">
        <v>43755</v>
      </c>
      <c r="B24490">
        <v>14</v>
      </c>
      <c r="H24490">
        <v>151.028836831088</v>
      </c>
    </row>
    <row r="24491" spans="1:8" x14ac:dyDescent="0.2">
      <c r="A24491" s="309">
        <v>43755</v>
      </c>
      <c r="B24491">
        <v>15</v>
      </c>
      <c r="H24491">
        <v>155.43775762796099</v>
      </c>
    </row>
    <row r="24492" spans="1:8" x14ac:dyDescent="0.2">
      <c r="A24492" s="309">
        <v>43755</v>
      </c>
      <c r="B24492">
        <v>16</v>
      </c>
      <c r="H24492">
        <v>158.985605525446</v>
      </c>
    </row>
    <row r="24493" spans="1:8" x14ac:dyDescent="0.2">
      <c r="A24493" s="309">
        <v>43755</v>
      </c>
      <c r="B24493">
        <v>17</v>
      </c>
      <c r="H24493">
        <v>160.854197023898</v>
      </c>
    </row>
    <row r="24494" spans="1:8" x14ac:dyDescent="0.2">
      <c r="A24494" s="309">
        <v>43755</v>
      </c>
      <c r="B24494">
        <v>18</v>
      </c>
      <c r="H24494">
        <v>157.60141158334301</v>
      </c>
    </row>
    <row r="24495" spans="1:8" x14ac:dyDescent="0.2">
      <c r="A24495" s="309">
        <v>43755</v>
      </c>
      <c r="B24495">
        <v>19</v>
      </c>
      <c r="H24495">
        <v>155.50103609016199</v>
      </c>
    </row>
    <row r="24496" spans="1:8" x14ac:dyDescent="0.2">
      <c r="A24496" s="309">
        <v>43755</v>
      </c>
      <c r="B24496">
        <v>20</v>
      </c>
      <c r="H24496">
        <v>158.73192216733801</v>
      </c>
    </row>
    <row r="24497" spans="1:8" x14ac:dyDescent="0.2">
      <c r="A24497" s="309">
        <v>43755</v>
      </c>
      <c r="B24497">
        <v>21</v>
      </c>
      <c r="H24497">
        <v>151.58846310568899</v>
      </c>
    </row>
    <row r="24498" spans="1:8" x14ac:dyDescent="0.2">
      <c r="A24498" s="309">
        <v>43755</v>
      </c>
      <c r="B24498">
        <v>22</v>
      </c>
      <c r="H24498">
        <v>140.55292395521101</v>
      </c>
    </row>
    <row r="24499" spans="1:8" x14ac:dyDescent="0.2">
      <c r="A24499" s="309">
        <v>43755</v>
      </c>
      <c r="B24499">
        <v>23</v>
      </c>
      <c r="H24499">
        <v>125.571267407476</v>
      </c>
    </row>
    <row r="24500" spans="1:8" x14ac:dyDescent="0.2">
      <c r="A24500" s="309">
        <v>43755</v>
      </c>
      <c r="B24500">
        <v>24</v>
      </c>
      <c r="H24500">
        <v>112.189714904583</v>
      </c>
    </row>
    <row r="24501" spans="1:8" x14ac:dyDescent="0.2">
      <c r="A24501" s="309">
        <v>43756</v>
      </c>
      <c r="B24501">
        <v>1</v>
      </c>
      <c r="H24501">
        <v>102.686294420477</v>
      </c>
    </row>
    <row r="24502" spans="1:8" x14ac:dyDescent="0.2">
      <c r="A24502" s="309">
        <v>43756</v>
      </c>
      <c r="B24502">
        <v>2</v>
      </c>
      <c r="H24502">
        <v>102.176267985934</v>
      </c>
    </row>
    <row r="24503" spans="1:8" x14ac:dyDescent="0.2">
      <c r="A24503" s="309">
        <v>43756</v>
      </c>
      <c r="B24503">
        <v>3</v>
      </c>
      <c r="H24503">
        <v>96.916202593151795</v>
      </c>
    </row>
    <row r="24504" spans="1:8" x14ac:dyDescent="0.2">
      <c r="A24504" s="309">
        <v>43756</v>
      </c>
      <c r="B24504">
        <v>4</v>
      </c>
      <c r="H24504">
        <v>96.791248953320903</v>
      </c>
    </row>
    <row r="24505" spans="1:8" x14ac:dyDescent="0.2">
      <c r="A24505" s="309">
        <v>43756</v>
      </c>
      <c r="B24505">
        <v>5</v>
      </c>
      <c r="H24505">
        <v>98.987998444093904</v>
      </c>
    </row>
    <row r="24506" spans="1:8" x14ac:dyDescent="0.2">
      <c r="A24506" s="309">
        <v>43756</v>
      </c>
      <c r="B24506">
        <v>6</v>
      </c>
      <c r="H24506">
        <v>106.777334431168</v>
      </c>
    </row>
    <row r="24507" spans="1:8" x14ac:dyDescent="0.2">
      <c r="A24507" s="309">
        <v>43756</v>
      </c>
      <c r="B24507">
        <v>7</v>
      </c>
      <c r="H24507">
        <v>120.584264554616</v>
      </c>
    </row>
    <row r="24508" spans="1:8" x14ac:dyDescent="0.2">
      <c r="A24508" s="309">
        <v>43756</v>
      </c>
      <c r="B24508">
        <v>8</v>
      </c>
      <c r="H24508">
        <v>127.515133948147</v>
      </c>
    </row>
    <row r="24509" spans="1:8" x14ac:dyDescent="0.2">
      <c r="A24509" s="309">
        <v>43756</v>
      </c>
      <c r="B24509">
        <v>9</v>
      </c>
      <c r="H24509">
        <v>130.97808196696499</v>
      </c>
    </row>
    <row r="24510" spans="1:8" x14ac:dyDescent="0.2">
      <c r="A24510" s="309">
        <v>43756</v>
      </c>
      <c r="B24510">
        <v>10</v>
      </c>
      <c r="H24510">
        <v>134.87747973604101</v>
      </c>
    </row>
    <row r="24511" spans="1:8" x14ac:dyDescent="0.2">
      <c r="A24511" s="309">
        <v>43756</v>
      </c>
      <c r="B24511">
        <v>11</v>
      </c>
      <c r="H24511">
        <v>138.639476600715</v>
      </c>
    </row>
    <row r="24512" spans="1:8" x14ac:dyDescent="0.2">
      <c r="A24512" s="309">
        <v>43756</v>
      </c>
      <c r="B24512">
        <v>12</v>
      </c>
      <c r="H24512">
        <v>140.75991452395601</v>
      </c>
    </row>
    <row r="24513" spans="1:8" x14ac:dyDescent="0.2">
      <c r="A24513" s="309">
        <v>43756</v>
      </c>
      <c r="B24513">
        <v>13</v>
      </c>
      <c r="H24513">
        <v>142.00656495753</v>
      </c>
    </row>
    <row r="24514" spans="1:8" x14ac:dyDescent="0.2">
      <c r="A24514" s="309">
        <v>43756</v>
      </c>
      <c r="B24514">
        <v>14</v>
      </c>
      <c r="H24514">
        <v>143.33024844982</v>
      </c>
    </row>
    <row r="24515" spans="1:8" x14ac:dyDescent="0.2">
      <c r="A24515" s="309">
        <v>43756</v>
      </c>
      <c r="B24515">
        <v>15</v>
      </c>
      <c r="H24515">
        <v>144.194486972834</v>
      </c>
    </row>
    <row r="24516" spans="1:8" x14ac:dyDescent="0.2">
      <c r="A24516" s="309">
        <v>43756</v>
      </c>
      <c r="B24516">
        <v>16</v>
      </c>
      <c r="H24516">
        <v>144.632287206591</v>
      </c>
    </row>
    <row r="24517" spans="1:8" x14ac:dyDescent="0.2">
      <c r="A24517" s="309">
        <v>43756</v>
      </c>
      <c r="B24517">
        <v>17</v>
      </c>
      <c r="H24517">
        <v>145.11218059266901</v>
      </c>
    </row>
    <row r="24518" spans="1:8" x14ac:dyDescent="0.2">
      <c r="A24518" s="309">
        <v>43756</v>
      </c>
      <c r="B24518">
        <v>18</v>
      </c>
      <c r="H24518">
        <v>146.265844995793</v>
      </c>
    </row>
    <row r="24519" spans="1:8" x14ac:dyDescent="0.2">
      <c r="A24519" s="309">
        <v>43756</v>
      </c>
      <c r="B24519">
        <v>19</v>
      </c>
      <c r="H24519">
        <v>150.134190894299</v>
      </c>
    </row>
    <row r="24520" spans="1:8" x14ac:dyDescent="0.2">
      <c r="A24520" s="309">
        <v>43756</v>
      </c>
      <c r="B24520">
        <v>20</v>
      </c>
      <c r="H24520">
        <v>152.33003081285301</v>
      </c>
    </row>
    <row r="24521" spans="1:8" x14ac:dyDescent="0.2">
      <c r="A24521" s="309">
        <v>43756</v>
      </c>
      <c r="B24521">
        <v>21</v>
      </c>
      <c r="H24521">
        <v>146.581355557167</v>
      </c>
    </row>
    <row r="24522" spans="1:8" x14ac:dyDescent="0.2">
      <c r="A24522" s="309">
        <v>43756</v>
      </c>
      <c r="B24522">
        <v>22</v>
      </c>
      <c r="H24522">
        <v>136.830164792424</v>
      </c>
    </row>
    <row r="24523" spans="1:8" x14ac:dyDescent="0.2">
      <c r="A24523" s="309">
        <v>43756</v>
      </c>
      <c r="B24523">
        <v>23</v>
      </c>
      <c r="H24523">
        <v>123.26675644333</v>
      </c>
    </row>
    <row r="24524" spans="1:8" x14ac:dyDescent="0.2">
      <c r="A24524" s="309">
        <v>43756</v>
      </c>
      <c r="B24524">
        <v>24</v>
      </c>
      <c r="H24524">
        <v>110.921857288341</v>
      </c>
    </row>
    <row r="24525" spans="1:8" x14ac:dyDescent="0.2">
      <c r="A24525" s="309">
        <v>43757</v>
      </c>
      <c r="B24525">
        <v>1</v>
      </c>
      <c r="H24525">
        <v>102.753716473287</v>
      </c>
    </row>
    <row r="24526" spans="1:8" x14ac:dyDescent="0.2">
      <c r="A24526" s="309">
        <v>43757</v>
      </c>
      <c r="B24526">
        <v>2</v>
      </c>
      <c r="H24526">
        <v>102.243355164169</v>
      </c>
    </row>
    <row r="24527" spans="1:8" x14ac:dyDescent="0.2">
      <c r="A24527" s="309">
        <v>43757</v>
      </c>
      <c r="B24527">
        <v>3</v>
      </c>
      <c r="H24527">
        <v>96.979836103020702</v>
      </c>
    </row>
    <row r="24528" spans="1:8" x14ac:dyDescent="0.2">
      <c r="A24528" s="309">
        <v>43757</v>
      </c>
      <c r="B24528">
        <v>4</v>
      </c>
      <c r="H24528">
        <v>96.854800420781402</v>
      </c>
    </row>
    <row r="24529" spans="1:8" x14ac:dyDescent="0.2">
      <c r="A24529" s="309">
        <v>43757</v>
      </c>
      <c r="B24529">
        <v>5</v>
      </c>
      <c r="H24529">
        <v>99.052992259445205</v>
      </c>
    </row>
    <row r="24530" spans="1:8" x14ac:dyDescent="0.2">
      <c r="A24530" s="309">
        <v>43757</v>
      </c>
      <c r="B24530">
        <v>6</v>
      </c>
      <c r="H24530">
        <v>106.84744259040799</v>
      </c>
    </row>
    <row r="24531" spans="1:8" x14ac:dyDescent="0.2">
      <c r="A24531" s="309">
        <v>43757</v>
      </c>
      <c r="B24531">
        <v>7</v>
      </c>
      <c r="H24531">
        <v>120.66343810644</v>
      </c>
    </row>
    <row r="24532" spans="1:8" x14ac:dyDescent="0.2">
      <c r="A24532" s="309">
        <v>43757</v>
      </c>
      <c r="B24532">
        <v>8</v>
      </c>
      <c r="H24532">
        <v>127.598858189475</v>
      </c>
    </row>
    <row r="24533" spans="1:8" x14ac:dyDescent="0.2">
      <c r="A24533" s="309">
        <v>43757</v>
      </c>
      <c r="B24533">
        <v>9</v>
      </c>
      <c r="H24533">
        <v>131.06407992033499</v>
      </c>
    </row>
    <row r="24534" spans="1:8" x14ac:dyDescent="0.2">
      <c r="A24534" s="309">
        <v>43757</v>
      </c>
      <c r="B24534">
        <v>10</v>
      </c>
      <c r="H24534">
        <v>134.96603796684499</v>
      </c>
    </row>
    <row r="24535" spans="1:8" x14ac:dyDescent="0.2">
      <c r="A24535" s="309">
        <v>43757</v>
      </c>
      <c r="B24535">
        <v>11</v>
      </c>
      <c r="H24535">
        <v>138.73050489388501</v>
      </c>
    </row>
    <row r="24536" spans="1:8" x14ac:dyDescent="0.2">
      <c r="A24536" s="309">
        <v>43757</v>
      </c>
      <c r="B24536">
        <v>12</v>
      </c>
      <c r="H24536">
        <v>140.85233506015501</v>
      </c>
    </row>
    <row r="24537" spans="1:8" x14ac:dyDescent="0.2">
      <c r="A24537" s="309">
        <v>43757</v>
      </c>
      <c r="B24537">
        <v>13</v>
      </c>
      <c r="H24537">
        <v>142.099804022938</v>
      </c>
    </row>
    <row r="24538" spans="1:8" x14ac:dyDescent="0.2">
      <c r="A24538" s="309">
        <v>43757</v>
      </c>
      <c r="B24538">
        <v>14</v>
      </c>
      <c r="H24538">
        <v>143.42435662301699</v>
      </c>
    </row>
    <row r="24539" spans="1:8" x14ac:dyDescent="0.2">
      <c r="A24539" s="309">
        <v>43757</v>
      </c>
      <c r="B24539">
        <v>15</v>
      </c>
      <c r="H24539">
        <v>144.28916259016501</v>
      </c>
    </row>
    <row r="24540" spans="1:8" x14ac:dyDescent="0.2">
      <c r="A24540" s="309">
        <v>43757</v>
      </c>
      <c r="B24540">
        <v>16</v>
      </c>
      <c r="H24540">
        <v>144.727250276017</v>
      </c>
    </row>
    <row r="24541" spans="1:8" x14ac:dyDescent="0.2">
      <c r="A24541" s="309">
        <v>43757</v>
      </c>
      <c r="B24541">
        <v>17</v>
      </c>
      <c r="H24541">
        <v>145.20745875182899</v>
      </c>
    </row>
    <row r="24542" spans="1:8" x14ac:dyDescent="0.2">
      <c r="A24542" s="309">
        <v>43757</v>
      </c>
      <c r="B24542">
        <v>18</v>
      </c>
      <c r="H24542">
        <v>146.36188063113499</v>
      </c>
    </row>
    <row r="24543" spans="1:8" x14ac:dyDescent="0.2">
      <c r="A24543" s="309">
        <v>43757</v>
      </c>
      <c r="B24543">
        <v>19</v>
      </c>
      <c r="H24543">
        <v>150.232766418951</v>
      </c>
    </row>
    <row r="24544" spans="1:8" x14ac:dyDescent="0.2">
      <c r="A24544" s="309">
        <v>43757</v>
      </c>
      <c r="B24544">
        <v>20</v>
      </c>
      <c r="H24544">
        <v>152.430048088186</v>
      </c>
    </row>
    <row r="24545" spans="1:8" x14ac:dyDescent="0.2">
      <c r="A24545" s="309">
        <v>43757</v>
      </c>
      <c r="B24545">
        <v>21</v>
      </c>
      <c r="H24545">
        <v>146.67759835131201</v>
      </c>
    </row>
    <row r="24546" spans="1:8" x14ac:dyDescent="0.2">
      <c r="A24546" s="309">
        <v>43757</v>
      </c>
      <c r="B24546">
        <v>22</v>
      </c>
      <c r="H24546">
        <v>136.92000512261299</v>
      </c>
    </row>
    <row r="24547" spans="1:8" x14ac:dyDescent="0.2">
      <c r="A24547" s="309">
        <v>43757</v>
      </c>
      <c r="B24547">
        <v>23</v>
      </c>
      <c r="H24547">
        <v>123.34769127314</v>
      </c>
    </row>
    <row r="24548" spans="1:8" x14ac:dyDescent="0.2">
      <c r="A24548" s="309">
        <v>43757</v>
      </c>
      <c r="B24548">
        <v>24</v>
      </c>
      <c r="H24548">
        <v>110.994686669926</v>
      </c>
    </row>
    <row r="24549" spans="1:8" x14ac:dyDescent="0.2">
      <c r="A24549" s="309">
        <v>43758</v>
      </c>
      <c r="B24549">
        <v>1</v>
      </c>
      <c r="H24549">
        <v>101.172849539673</v>
      </c>
    </row>
    <row r="24550" spans="1:8" x14ac:dyDescent="0.2">
      <c r="A24550" s="309">
        <v>43758</v>
      </c>
      <c r="B24550">
        <v>2</v>
      </c>
      <c r="H24550">
        <v>96.194672597875496</v>
      </c>
    </row>
    <row r="24551" spans="1:8" x14ac:dyDescent="0.2">
      <c r="A24551" s="309">
        <v>43758</v>
      </c>
      <c r="B24551">
        <v>3</v>
      </c>
      <c r="H24551">
        <v>93.493610937417102</v>
      </c>
    </row>
    <row r="24552" spans="1:8" x14ac:dyDescent="0.2">
      <c r="A24552" s="309">
        <v>43758</v>
      </c>
      <c r="B24552">
        <v>4</v>
      </c>
      <c r="H24552">
        <v>92.547373705738394</v>
      </c>
    </row>
    <row r="24553" spans="1:8" x14ac:dyDescent="0.2">
      <c r="A24553" s="309">
        <v>43758</v>
      </c>
      <c r="B24553">
        <v>5</v>
      </c>
      <c r="H24553">
        <v>94.014222698688698</v>
      </c>
    </row>
    <row r="24554" spans="1:8" x14ac:dyDescent="0.2">
      <c r="A24554" s="309">
        <v>43758</v>
      </c>
      <c r="B24554">
        <v>6</v>
      </c>
      <c r="H24554">
        <v>100.704093016077</v>
      </c>
    </row>
    <row r="24555" spans="1:8" x14ac:dyDescent="0.2">
      <c r="A24555" s="309">
        <v>43758</v>
      </c>
      <c r="B24555">
        <v>7</v>
      </c>
      <c r="H24555">
        <v>112.9196916221</v>
      </c>
    </row>
    <row r="24556" spans="1:8" x14ac:dyDescent="0.2">
      <c r="A24556" s="309">
        <v>43758</v>
      </c>
      <c r="B24556">
        <v>8</v>
      </c>
      <c r="H24556">
        <v>116.85407322782601</v>
      </c>
    </row>
    <row r="24557" spans="1:8" x14ac:dyDescent="0.2">
      <c r="A24557" s="309">
        <v>43758</v>
      </c>
      <c r="B24557">
        <v>9</v>
      </c>
      <c r="H24557">
        <v>122.741505496248</v>
      </c>
    </row>
    <row r="24558" spans="1:8" x14ac:dyDescent="0.2">
      <c r="A24558" s="309">
        <v>43758</v>
      </c>
      <c r="B24558">
        <v>10</v>
      </c>
      <c r="H24558">
        <v>130.96653256062899</v>
      </c>
    </row>
    <row r="24559" spans="1:8" x14ac:dyDescent="0.2">
      <c r="A24559" s="309">
        <v>43758</v>
      </c>
      <c r="B24559">
        <v>11</v>
      </c>
      <c r="H24559">
        <v>139.36719708572099</v>
      </c>
    </row>
    <row r="24560" spans="1:8" x14ac:dyDescent="0.2">
      <c r="A24560" s="309">
        <v>43758</v>
      </c>
      <c r="B24560">
        <v>12</v>
      </c>
      <c r="H24560">
        <v>145.90387368852501</v>
      </c>
    </row>
    <row r="24561" spans="1:8" x14ac:dyDescent="0.2">
      <c r="A24561" s="309">
        <v>43758</v>
      </c>
      <c r="B24561">
        <v>13</v>
      </c>
      <c r="H24561">
        <v>152.114361831688</v>
      </c>
    </row>
    <row r="24562" spans="1:8" x14ac:dyDescent="0.2">
      <c r="A24562" s="309">
        <v>43758</v>
      </c>
      <c r="B24562">
        <v>14</v>
      </c>
      <c r="H24562">
        <v>159.57433560515301</v>
      </c>
    </row>
    <row r="24563" spans="1:8" x14ac:dyDescent="0.2">
      <c r="A24563" s="309">
        <v>43758</v>
      </c>
      <c r="B24563">
        <v>15</v>
      </c>
      <c r="H24563">
        <v>167.187341952004</v>
      </c>
    </row>
    <row r="24564" spans="1:8" x14ac:dyDescent="0.2">
      <c r="A24564" s="309">
        <v>43758</v>
      </c>
      <c r="B24564">
        <v>16</v>
      </c>
      <c r="H24564">
        <v>174.507358148929</v>
      </c>
    </row>
    <row r="24565" spans="1:8" x14ac:dyDescent="0.2">
      <c r="A24565" s="309">
        <v>43758</v>
      </c>
      <c r="B24565">
        <v>17</v>
      </c>
      <c r="H24565">
        <v>178.68310993305701</v>
      </c>
    </row>
    <row r="24566" spans="1:8" x14ac:dyDescent="0.2">
      <c r="A24566" s="309">
        <v>43758</v>
      </c>
      <c r="B24566">
        <v>18</v>
      </c>
      <c r="H24566">
        <v>175.996647665182</v>
      </c>
    </row>
    <row r="24567" spans="1:8" x14ac:dyDescent="0.2">
      <c r="A24567" s="309">
        <v>43758</v>
      </c>
      <c r="B24567">
        <v>19</v>
      </c>
      <c r="H24567">
        <v>167.94766091450799</v>
      </c>
    </row>
    <row r="24568" spans="1:8" x14ac:dyDescent="0.2">
      <c r="A24568" s="309">
        <v>43758</v>
      </c>
      <c r="B24568">
        <v>20</v>
      </c>
      <c r="H24568">
        <v>165.65906593418799</v>
      </c>
    </row>
    <row r="24569" spans="1:8" x14ac:dyDescent="0.2">
      <c r="A24569" s="309">
        <v>43758</v>
      </c>
      <c r="B24569">
        <v>21</v>
      </c>
      <c r="H24569">
        <v>155.50040572153</v>
      </c>
    </row>
    <row r="24570" spans="1:8" x14ac:dyDescent="0.2">
      <c r="A24570" s="309">
        <v>43758</v>
      </c>
      <c r="B24570">
        <v>22</v>
      </c>
      <c r="H24570">
        <v>142.25653289967599</v>
      </c>
    </row>
    <row r="24571" spans="1:8" x14ac:dyDescent="0.2">
      <c r="A24571" s="309">
        <v>43758</v>
      </c>
      <c r="B24571">
        <v>23</v>
      </c>
      <c r="H24571">
        <v>125.52237072384899</v>
      </c>
    </row>
    <row r="24572" spans="1:8" x14ac:dyDescent="0.2">
      <c r="A24572" s="309">
        <v>43758</v>
      </c>
      <c r="B24572">
        <v>24</v>
      </c>
      <c r="H24572">
        <v>110.995088826586</v>
      </c>
    </row>
    <row r="24573" spans="1:8" x14ac:dyDescent="0.2">
      <c r="A24573" s="309">
        <v>43759</v>
      </c>
      <c r="B24573">
        <v>1</v>
      </c>
      <c r="H24573">
        <v>103.241570830797</v>
      </c>
    </row>
    <row r="24574" spans="1:8" x14ac:dyDescent="0.2">
      <c r="A24574" s="309">
        <v>43759</v>
      </c>
      <c r="B24574">
        <v>2</v>
      </c>
      <c r="H24574">
        <v>98.5116945555787</v>
      </c>
    </row>
    <row r="24575" spans="1:8" x14ac:dyDescent="0.2">
      <c r="A24575" s="309">
        <v>43759</v>
      </c>
      <c r="B24575">
        <v>3</v>
      </c>
      <c r="H24575">
        <v>96.141761386408405</v>
      </c>
    </row>
    <row r="24576" spans="1:8" x14ac:dyDescent="0.2">
      <c r="A24576" s="309">
        <v>43759</v>
      </c>
      <c r="B24576">
        <v>4</v>
      </c>
      <c r="H24576">
        <v>95.527762790401695</v>
      </c>
    </row>
    <row r="24577" spans="1:8" x14ac:dyDescent="0.2">
      <c r="A24577" s="309">
        <v>43759</v>
      </c>
      <c r="B24577">
        <v>5</v>
      </c>
      <c r="H24577">
        <v>96.989582225420506</v>
      </c>
    </row>
    <row r="24578" spans="1:8" x14ac:dyDescent="0.2">
      <c r="A24578" s="309">
        <v>43759</v>
      </c>
      <c r="B24578">
        <v>6</v>
      </c>
      <c r="H24578">
        <v>103.980143058915</v>
      </c>
    </row>
    <row r="24579" spans="1:8" x14ac:dyDescent="0.2">
      <c r="A24579" s="309">
        <v>43759</v>
      </c>
      <c r="B24579">
        <v>7</v>
      </c>
      <c r="H24579">
        <v>116.834823733231</v>
      </c>
    </row>
    <row r="24580" spans="1:8" x14ac:dyDescent="0.2">
      <c r="A24580" s="309">
        <v>43759</v>
      </c>
      <c r="B24580">
        <v>8</v>
      </c>
      <c r="H24580">
        <v>121.56941491536701</v>
      </c>
    </row>
    <row r="24581" spans="1:8" x14ac:dyDescent="0.2">
      <c r="A24581" s="309">
        <v>43759</v>
      </c>
      <c r="B24581">
        <v>9</v>
      </c>
      <c r="H24581">
        <v>125.979628055476</v>
      </c>
    </row>
    <row r="24582" spans="1:8" x14ac:dyDescent="0.2">
      <c r="A24582" s="309">
        <v>43759</v>
      </c>
      <c r="B24582">
        <v>10</v>
      </c>
      <c r="H24582">
        <v>132.14515571757201</v>
      </c>
    </row>
    <row r="24583" spans="1:8" x14ac:dyDescent="0.2">
      <c r="A24583" s="309">
        <v>43759</v>
      </c>
      <c r="B24583">
        <v>11</v>
      </c>
      <c r="H24583">
        <v>138.359683159973</v>
      </c>
    </row>
    <row r="24584" spans="1:8" x14ac:dyDescent="0.2">
      <c r="A24584" s="309">
        <v>43759</v>
      </c>
      <c r="B24584">
        <v>12</v>
      </c>
      <c r="H24584">
        <v>142.94219498799899</v>
      </c>
    </row>
    <row r="24585" spans="1:8" x14ac:dyDescent="0.2">
      <c r="A24585" s="309">
        <v>43759</v>
      </c>
      <c r="B24585">
        <v>13</v>
      </c>
      <c r="H24585">
        <v>146.679973643024</v>
      </c>
    </row>
    <row r="24586" spans="1:8" x14ac:dyDescent="0.2">
      <c r="A24586" s="309">
        <v>43759</v>
      </c>
      <c r="B24586">
        <v>14</v>
      </c>
      <c r="H24586">
        <v>151.07720347803601</v>
      </c>
    </row>
    <row r="24587" spans="1:8" x14ac:dyDescent="0.2">
      <c r="A24587" s="309">
        <v>43759</v>
      </c>
      <c r="B24587">
        <v>15</v>
      </c>
      <c r="H24587">
        <v>155.48753622192601</v>
      </c>
    </row>
    <row r="24588" spans="1:8" x14ac:dyDescent="0.2">
      <c r="A24588" s="309">
        <v>43759</v>
      </c>
      <c r="B24588">
        <v>16</v>
      </c>
      <c r="H24588">
        <v>159.036520309758</v>
      </c>
    </row>
    <row r="24589" spans="1:8" x14ac:dyDescent="0.2">
      <c r="A24589" s="309">
        <v>43759</v>
      </c>
      <c r="B24589">
        <v>17</v>
      </c>
      <c r="H24589">
        <v>160.905710220456</v>
      </c>
    </row>
    <row r="24590" spans="1:8" x14ac:dyDescent="0.2">
      <c r="A24590" s="309">
        <v>43759</v>
      </c>
      <c r="B24590">
        <v>18</v>
      </c>
      <c r="H24590">
        <v>157.651883082643</v>
      </c>
    </row>
    <row r="24591" spans="1:8" x14ac:dyDescent="0.2">
      <c r="A24591" s="309">
        <v>43759</v>
      </c>
      <c r="B24591">
        <v>19</v>
      </c>
      <c r="H24591">
        <v>155.55083494891201</v>
      </c>
    </row>
    <row r="24592" spans="1:8" x14ac:dyDescent="0.2">
      <c r="A24592" s="309">
        <v>43759</v>
      </c>
      <c r="B24592">
        <v>20</v>
      </c>
      <c r="H24592">
        <v>158.78275571012301</v>
      </c>
    </row>
    <row r="24593" spans="1:8" x14ac:dyDescent="0.2">
      <c r="A24593" s="309">
        <v>43759</v>
      </c>
      <c r="B24593">
        <v>21</v>
      </c>
      <c r="H24593">
        <v>151.63700897169801</v>
      </c>
    </row>
    <row r="24594" spans="1:8" x14ac:dyDescent="0.2">
      <c r="A24594" s="309">
        <v>43759</v>
      </c>
      <c r="B24594">
        <v>22</v>
      </c>
      <c r="H24594">
        <v>140.59793571450899</v>
      </c>
    </row>
    <row r="24595" spans="1:8" x14ac:dyDescent="0.2">
      <c r="A24595" s="309">
        <v>43759</v>
      </c>
      <c r="B24595">
        <v>23</v>
      </c>
      <c r="H24595">
        <v>125.61148132479801</v>
      </c>
    </row>
    <row r="24596" spans="1:8" x14ac:dyDescent="0.2">
      <c r="A24596" s="309">
        <v>43759</v>
      </c>
      <c r="B24596">
        <v>24</v>
      </c>
      <c r="H24596">
        <v>112.225643409668</v>
      </c>
    </row>
    <row r="24597" spans="1:8" x14ac:dyDescent="0.2">
      <c r="A24597" s="309">
        <v>43760</v>
      </c>
      <c r="B24597">
        <v>1</v>
      </c>
      <c r="H24597">
        <v>103.651189045961</v>
      </c>
    </row>
    <row r="24598" spans="1:8" x14ac:dyDescent="0.2">
      <c r="A24598" s="309">
        <v>43760</v>
      </c>
      <c r="B24598">
        <v>2</v>
      </c>
      <c r="H24598">
        <v>98.902546652964602</v>
      </c>
    </row>
    <row r="24599" spans="1:8" x14ac:dyDescent="0.2">
      <c r="A24599" s="309">
        <v>43760</v>
      </c>
      <c r="B24599">
        <v>3</v>
      </c>
      <c r="H24599">
        <v>96.523210606765204</v>
      </c>
    </row>
    <row r="24600" spans="1:8" x14ac:dyDescent="0.2">
      <c r="A24600" s="309">
        <v>43760</v>
      </c>
      <c r="B24600">
        <v>4</v>
      </c>
      <c r="H24600">
        <v>95.906775928016003</v>
      </c>
    </row>
    <row r="24601" spans="1:8" x14ac:dyDescent="0.2">
      <c r="A24601" s="309">
        <v>43760</v>
      </c>
      <c r="B24601">
        <v>5</v>
      </c>
      <c r="H24601">
        <v>97.374395234763298</v>
      </c>
    </row>
    <row r="24602" spans="1:8" x14ac:dyDescent="0.2">
      <c r="A24602" s="309">
        <v>43760</v>
      </c>
      <c r="B24602">
        <v>6</v>
      </c>
      <c r="H24602">
        <v>104.392691611494</v>
      </c>
    </row>
    <row r="24603" spans="1:8" x14ac:dyDescent="0.2">
      <c r="A24603" s="309">
        <v>43760</v>
      </c>
      <c r="B24603">
        <v>7</v>
      </c>
      <c r="H24603">
        <v>117.298374138184</v>
      </c>
    </row>
    <row r="24604" spans="1:8" x14ac:dyDescent="0.2">
      <c r="A24604" s="309">
        <v>43760</v>
      </c>
      <c r="B24604">
        <v>8</v>
      </c>
      <c r="H24604">
        <v>122.051750144823</v>
      </c>
    </row>
    <row r="24605" spans="1:8" x14ac:dyDescent="0.2">
      <c r="A24605" s="309">
        <v>43760</v>
      </c>
      <c r="B24605">
        <v>9</v>
      </c>
      <c r="H24605">
        <v>126.47946111667299</v>
      </c>
    </row>
    <row r="24606" spans="1:8" x14ac:dyDescent="0.2">
      <c r="A24606" s="309">
        <v>43760</v>
      </c>
      <c r="B24606">
        <v>10</v>
      </c>
      <c r="H24606">
        <v>132.66945094469801</v>
      </c>
    </row>
    <row r="24607" spans="1:8" x14ac:dyDescent="0.2">
      <c r="A24607" s="309">
        <v>43760</v>
      </c>
      <c r="B24607">
        <v>11</v>
      </c>
      <c r="H24607">
        <v>138.908634963114</v>
      </c>
    </row>
    <row r="24608" spans="1:8" x14ac:dyDescent="0.2">
      <c r="A24608" s="309">
        <v>43760</v>
      </c>
      <c r="B24608">
        <v>12</v>
      </c>
      <c r="H24608">
        <v>143.50932823007801</v>
      </c>
    </row>
    <row r="24609" spans="1:8" x14ac:dyDescent="0.2">
      <c r="A24609" s="309">
        <v>43760</v>
      </c>
      <c r="B24609">
        <v>13</v>
      </c>
      <c r="H24609">
        <v>147.261936785589</v>
      </c>
    </row>
    <row r="24610" spans="1:8" x14ac:dyDescent="0.2">
      <c r="A24610" s="309">
        <v>43760</v>
      </c>
      <c r="B24610">
        <v>14</v>
      </c>
      <c r="H24610">
        <v>151.67661294016099</v>
      </c>
    </row>
    <row r="24611" spans="1:8" x14ac:dyDescent="0.2">
      <c r="A24611" s="309">
        <v>43760</v>
      </c>
      <c r="B24611">
        <v>15</v>
      </c>
      <c r="H24611">
        <v>156.10444399032701</v>
      </c>
    </row>
    <row r="24612" spans="1:8" x14ac:dyDescent="0.2">
      <c r="A24612" s="309">
        <v>43760</v>
      </c>
      <c r="B24612">
        <v>16</v>
      </c>
      <c r="H24612">
        <v>159.66750892288101</v>
      </c>
    </row>
    <row r="24613" spans="1:8" x14ac:dyDescent="0.2">
      <c r="A24613" s="309">
        <v>43760</v>
      </c>
      <c r="B24613">
        <v>17</v>
      </c>
      <c r="H24613">
        <v>161.54411497640601</v>
      </c>
    </row>
    <row r="24614" spans="1:8" x14ac:dyDescent="0.2">
      <c r="A24614" s="309">
        <v>43760</v>
      </c>
      <c r="B24614">
        <v>18</v>
      </c>
      <c r="H24614">
        <v>158.277378049893</v>
      </c>
    </row>
    <row r="24615" spans="1:8" x14ac:dyDescent="0.2">
      <c r="A24615" s="309">
        <v>43760</v>
      </c>
      <c r="B24615">
        <v>19</v>
      </c>
      <c r="H24615">
        <v>156.167993859478</v>
      </c>
    </row>
    <row r="24616" spans="1:8" x14ac:dyDescent="0.2">
      <c r="A24616" s="309">
        <v>43760</v>
      </c>
      <c r="B24616">
        <v>20</v>
      </c>
      <c r="H24616">
        <v>159.41273749429601</v>
      </c>
    </row>
    <row r="24617" spans="1:8" x14ac:dyDescent="0.2">
      <c r="A24617" s="309">
        <v>43760</v>
      </c>
      <c r="B24617">
        <v>21</v>
      </c>
      <c r="H24617">
        <v>152.23863950160899</v>
      </c>
    </row>
    <row r="24618" spans="1:8" x14ac:dyDescent="0.2">
      <c r="A24618" s="309">
        <v>43760</v>
      </c>
      <c r="B24618">
        <v>22</v>
      </c>
      <c r="H24618">
        <v>141.15576794255099</v>
      </c>
    </row>
    <row r="24619" spans="1:8" x14ac:dyDescent="0.2">
      <c r="A24619" s="309">
        <v>43760</v>
      </c>
      <c r="B24619">
        <v>23</v>
      </c>
      <c r="H24619">
        <v>126.10985373787</v>
      </c>
    </row>
    <row r="24620" spans="1:8" x14ac:dyDescent="0.2">
      <c r="A24620" s="309">
        <v>43760</v>
      </c>
      <c r="B24620">
        <v>24</v>
      </c>
      <c r="H24620">
        <v>112.670906566545</v>
      </c>
    </row>
    <row r="24621" spans="1:8" x14ac:dyDescent="0.2">
      <c r="A24621" s="309">
        <v>43761</v>
      </c>
      <c r="B24621">
        <v>1</v>
      </c>
      <c r="H24621">
        <v>106.624593220172</v>
      </c>
    </row>
    <row r="24622" spans="1:8" x14ac:dyDescent="0.2">
      <c r="A24622" s="309">
        <v>43761</v>
      </c>
      <c r="B24622">
        <v>2</v>
      </c>
      <c r="H24622">
        <v>106.021601304716</v>
      </c>
    </row>
    <row r="24623" spans="1:8" x14ac:dyDescent="0.2">
      <c r="A24623" s="309">
        <v>43761</v>
      </c>
      <c r="B24623">
        <v>3</v>
      </c>
      <c r="H24623">
        <v>99.089311131895499</v>
      </c>
    </row>
    <row r="24624" spans="1:8" x14ac:dyDescent="0.2">
      <c r="A24624" s="309">
        <v>43761</v>
      </c>
      <c r="B24624">
        <v>4</v>
      </c>
      <c r="H24624">
        <v>98.217039237414298</v>
      </c>
    </row>
    <row r="24625" spans="1:8" x14ac:dyDescent="0.2">
      <c r="A24625" s="309">
        <v>43761</v>
      </c>
      <c r="B24625">
        <v>5</v>
      </c>
      <c r="H24625">
        <v>99.015268712498397</v>
      </c>
    </row>
    <row r="24626" spans="1:8" x14ac:dyDescent="0.2">
      <c r="A24626" s="309">
        <v>43761</v>
      </c>
      <c r="B24626">
        <v>6</v>
      </c>
      <c r="H24626">
        <v>102.29567239704301</v>
      </c>
    </row>
    <row r="24627" spans="1:8" x14ac:dyDescent="0.2">
      <c r="A24627" s="309">
        <v>43761</v>
      </c>
      <c r="B24627">
        <v>7</v>
      </c>
      <c r="H24627">
        <v>108.114657200954</v>
      </c>
    </row>
    <row r="24628" spans="1:8" x14ac:dyDescent="0.2">
      <c r="A24628" s="309">
        <v>43761</v>
      </c>
      <c r="B24628">
        <v>8</v>
      </c>
      <c r="H24628">
        <v>112.47368605468201</v>
      </c>
    </row>
    <row r="24629" spans="1:8" x14ac:dyDescent="0.2">
      <c r="A24629" s="309">
        <v>43761</v>
      </c>
      <c r="B24629">
        <v>9</v>
      </c>
      <c r="H24629">
        <v>120.223506787974</v>
      </c>
    </row>
    <row r="24630" spans="1:8" x14ac:dyDescent="0.2">
      <c r="A24630" s="309">
        <v>43761</v>
      </c>
      <c r="B24630">
        <v>10</v>
      </c>
      <c r="H24630">
        <v>127.699187385838</v>
      </c>
    </row>
    <row r="24631" spans="1:8" x14ac:dyDescent="0.2">
      <c r="A24631" s="309">
        <v>43761</v>
      </c>
      <c r="B24631">
        <v>11</v>
      </c>
      <c r="H24631">
        <v>132.44132244727999</v>
      </c>
    </row>
    <row r="24632" spans="1:8" x14ac:dyDescent="0.2">
      <c r="A24632" s="309">
        <v>43761</v>
      </c>
      <c r="B24632">
        <v>12</v>
      </c>
      <c r="H24632">
        <v>134.53083342797399</v>
      </c>
    </row>
    <row r="24633" spans="1:8" x14ac:dyDescent="0.2">
      <c r="A24633" s="309">
        <v>43761</v>
      </c>
      <c r="B24633">
        <v>13</v>
      </c>
      <c r="H24633">
        <v>135.157725318415</v>
      </c>
    </row>
    <row r="24634" spans="1:8" x14ac:dyDescent="0.2">
      <c r="A24634" s="309">
        <v>43761</v>
      </c>
      <c r="B24634">
        <v>14</v>
      </c>
      <c r="H24634">
        <v>134.688026977731</v>
      </c>
    </row>
    <row r="24635" spans="1:8" x14ac:dyDescent="0.2">
      <c r="A24635" s="309">
        <v>43761</v>
      </c>
      <c r="B24635">
        <v>15</v>
      </c>
      <c r="H24635">
        <v>134.630738292351</v>
      </c>
    </row>
    <row r="24636" spans="1:8" x14ac:dyDescent="0.2">
      <c r="A24636" s="309">
        <v>43761</v>
      </c>
      <c r="B24636">
        <v>16</v>
      </c>
      <c r="H24636">
        <v>135.06385928001501</v>
      </c>
    </row>
    <row r="24637" spans="1:8" x14ac:dyDescent="0.2">
      <c r="A24637" s="309">
        <v>43761</v>
      </c>
      <c r="B24637">
        <v>17</v>
      </c>
      <c r="H24637">
        <v>136.62114899167699</v>
      </c>
    </row>
    <row r="24638" spans="1:8" x14ac:dyDescent="0.2">
      <c r="A24638" s="309">
        <v>43761</v>
      </c>
      <c r="B24638">
        <v>18</v>
      </c>
      <c r="H24638">
        <v>138.429477508909</v>
      </c>
    </row>
    <row r="24639" spans="1:8" x14ac:dyDescent="0.2">
      <c r="A24639" s="309">
        <v>43761</v>
      </c>
      <c r="B24639">
        <v>19</v>
      </c>
      <c r="H24639">
        <v>144.35205460191</v>
      </c>
    </row>
    <row r="24640" spans="1:8" x14ac:dyDescent="0.2">
      <c r="A24640" s="309">
        <v>43761</v>
      </c>
      <c r="B24640">
        <v>20</v>
      </c>
      <c r="H24640">
        <v>148.745448947619</v>
      </c>
    </row>
    <row r="24641" spans="1:8" x14ac:dyDescent="0.2">
      <c r="A24641" s="309">
        <v>43761</v>
      </c>
      <c r="B24641">
        <v>21</v>
      </c>
      <c r="H24641">
        <v>143.40006070391399</v>
      </c>
    </row>
    <row r="24642" spans="1:8" x14ac:dyDescent="0.2">
      <c r="A24642" s="309">
        <v>43761</v>
      </c>
      <c r="B24642">
        <v>22</v>
      </c>
      <c r="H24642">
        <v>134.871670822786</v>
      </c>
    </row>
    <row r="24643" spans="1:8" x14ac:dyDescent="0.2">
      <c r="A24643" s="309">
        <v>43761</v>
      </c>
      <c r="B24643">
        <v>23</v>
      </c>
      <c r="H24643">
        <v>123.412063313994</v>
      </c>
    </row>
    <row r="24644" spans="1:8" x14ac:dyDescent="0.2">
      <c r="A24644" s="309">
        <v>43761</v>
      </c>
      <c r="B24644">
        <v>24</v>
      </c>
      <c r="H24644">
        <v>112.822037839144</v>
      </c>
    </row>
    <row r="24645" spans="1:8" x14ac:dyDescent="0.2">
      <c r="A24645" s="309">
        <v>43762</v>
      </c>
      <c r="B24645">
        <v>1</v>
      </c>
      <c r="H24645">
        <v>106.852924467666</v>
      </c>
    </row>
    <row r="24646" spans="1:8" x14ac:dyDescent="0.2">
      <c r="A24646" s="309">
        <v>43762</v>
      </c>
      <c r="B24646">
        <v>2</v>
      </c>
      <c r="H24646">
        <v>106.248641275102</v>
      </c>
    </row>
    <row r="24647" spans="1:8" x14ac:dyDescent="0.2">
      <c r="A24647" s="309">
        <v>43762</v>
      </c>
      <c r="B24647">
        <v>3</v>
      </c>
      <c r="H24647">
        <v>99.301505948689197</v>
      </c>
    </row>
    <row r="24648" spans="1:8" x14ac:dyDescent="0.2">
      <c r="A24648" s="309">
        <v>43762</v>
      </c>
      <c r="B24648">
        <v>4</v>
      </c>
      <c r="H24648">
        <v>98.427366127458498</v>
      </c>
    </row>
    <row r="24649" spans="1:8" x14ac:dyDescent="0.2">
      <c r="A24649" s="309">
        <v>43762</v>
      </c>
      <c r="B24649">
        <v>5</v>
      </c>
      <c r="H24649">
        <v>99.227304971144406</v>
      </c>
    </row>
    <row r="24650" spans="1:8" x14ac:dyDescent="0.2">
      <c r="A24650" s="309">
        <v>43762</v>
      </c>
      <c r="B24650">
        <v>6</v>
      </c>
      <c r="H24650">
        <v>102.51473347653901</v>
      </c>
    </row>
    <row r="24651" spans="1:8" x14ac:dyDescent="0.2">
      <c r="A24651" s="309">
        <v>43762</v>
      </c>
      <c r="B24651">
        <v>7</v>
      </c>
      <c r="H24651">
        <v>108.346179346132</v>
      </c>
    </row>
    <row r="24652" spans="1:8" x14ac:dyDescent="0.2">
      <c r="A24652" s="309">
        <v>43762</v>
      </c>
      <c r="B24652">
        <v>8</v>
      </c>
      <c r="H24652">
        <v>112.714542842703</v>
      </c>
    </row>
    <row r="24653" spans="1:8" x14ac:dyDescent="0.2">
      <c r="A24653" s="309">
        <v>43762</v>
      </c>
      <c r="B24653">
        <v>9</v>
      </c>
      <c r="H24653">
        <v>120.480959430502</v>
      </c>
    </row>
    <row r="24654" spans="1:8" x14ac:dyDescent="0.2">
      <c r="A24654" s="309">
        <v>43762</v>
      </c>
      <c r="B24654">
        <v>10</v>
      </c>
      <c r="H24654">
        <v>127.972648825448</v>
      </c>
    </row>
    <row r="24655" spans="1:8" x14ac:dyDescent="0.2">
      <c r="A24655" s="309">
        <v>43762</v>
      </c>
      <c r="B24655">
        <v>11</v>
      </c>
      <c r="H24655">
        <v>132.72493893256501</v>
      </c>
    </row>
    <row r="24656" spans="1:8" x14ac:dyDescent="0.2">
      <c r="A24656" s="309">
        <v>43762</v>
      </c>
      <c r="B24656">
        <v>12</v>
      </c>
      <c r="H24656">
        <v>134.818924496791</v>
      </c>
    </row>
    <row r="24657" spans="1:8" x14ac:dyDescent="0.2">
      <c r="A24657" s="309">
        <v>43762</v>
      </c>
      <c r="B24657">
        <v>13</v>
      </c>
      <c r="H24657">
        <v>135.447158844943</v>
      </c>
    </row>
    <row r="24658" spans="1:8" x14ac:dyDescent="0.2">
      <c r="A24658" s="309">
        <v>43762</v>
      </c>
      <c r="B24658">
        <v>14</v>
      </c>
      <c r="H24658">
        <v>134.976454668694</v>
      </c>
    </row>
    <row r="24659" spans="1:8" x14ac:dyDescent="0.2">
      <c r="A24659" s="309">
        <v>43762</v>
      </c>
      <c r="B24659">
        <v>15</v>
      </c>
      <c r="H24659">
        <v>134.919043302452</v>
      </c>
    </row>
    <row r="24660" spans="1:8" x14ac:dyDescent="0.2">
      <c r="A24660" s="309">
        <v>43762</v>
      </c>
      <c r="B24660">
        <v>16</v>
      </c>
      <c r="H24660">
        <v>135.35309179710501</v>
      </c>
    </row>
    <row r="24661" spans="1:8" x14ac:dyDescent="0.2">
      <c r="A24661" s="309">
        <v>43762</v>
      </c>
      <c r="B24661">
        <v>17</v>
      </c>
      <c r="H24661">
        <v>136.91371636700001</v>
      </c>
    </row>
    <row r="24662" spans="1:8" x14ac:dyDescent="0.2">
      <c r="A24662" s="309">
        <v>43762</v>
      </c>
      <c r="B24662">
        <v>18</v>
      </c>
      <c r="H24662">
        <v>138.72591732954501</v>
      </c>
    </row>
    <row r="24663" spans="1:8" x14ac:dyDescent="0.2">
      <c r="A24663" s="309">
        <v>43762</v>
      </c>
      <c r="B24663">
        <v>19</v>
      </c>
      <c r="H24663">
        <v>144.66117732594699</v>
      </c>
    </row>
    <row r="24664" spans="1:8" x14ac:dyDescent="0.2">
      <c r="A24664" s="309">
        <v>43762</v>
      </c>
      <c r="B24664">
        <v>20</v>
      </c>
      <c r="H24664">
        <v>149.063979906486</v>
      </c>
    </row>
    <row r="24665" spans="1:8" x14ac:dyDescent="0.2">
      <c r="A24665" s="309">
        <v>43762</v>
      </c>
      <c r="B24665">
        <v>21</v>
      </c>
      <c r="H24665">
        <v>143.707144780508</v>
      </c>
    </row>
    <row r="24666" spans="1:8" x14ac:dyDescent="0.2">
      <c r="A24666" s="309">
        <v>43762</v>
      </c>
      <c r="B24666">
        <v>22</v>
      </c>
      <c r="H24666">
        <v>135.16049177788099</v>
      </c>
    </row>
    <row r="24667" spans="1:8" x14ac:dyDescent="0.2">
      <c r="A24667" s="309">
        <v>43762</v>
      </c>
      <c r="B24667">
        <v>23</v>
      </c>
      <c r="H24667">
        <v>123.676344091263</v>
      </c>
    </row>
    <row r="24668" spans="1:8" x14ac:dyDescent="0.2">
      <c r="A24668" s="309">
        <v>43762</v>
      </c>
      <c r="B24668">
        <v>24</v>
      </c>
      <c r="H24668">
        <v>113.06364060513501</v>
      </c>
    </row>
    <row r="24669" spans="1:8" x14ac:dyDescent="0.2">
      <c r="A24669" s="309">
        <v>43763</v>
      </c>
      <c r="B24669">
        <v>1</v>
      </c>
      <c r="H24669">
        <v>106.76594620699299</v>
      </c>
    </row>
    <row r="24670" spans="1:8" x14ac:dyDescent="0.2">
      <c r="A24670" s="309">
        <v>43763</v>
      </c>
      <c r="B24670">
        <v>2</v>
      </c>
      <c r="H24670">
        <v>106.162154900836</v>
      </c>
    </row>
    <row r="24671" spans="1:8" x14ac:dyDescent="0.2">
      <c r="A24671" s="309">
        <v>43763</v>
      </c>
      <c r="B24671">
        <v>3</v>
      </c>
      <c r="H24671">
        <v>99.220674541288702</v>
      </c>
    </row>
    <row r="24672" spans="1:8" x14ac:dyDescent="0.2">
      <c r="A24672" s="309">
        <v>43763</v>
      </c>
      <c r="B24672">
        <v>4</v>
      </c>
      <c r="H24672">
        <v>98.347246269710197</v>
      </c>
    </row>
    <row r="24673" spans="1:8" x14ac:dyDescent="0.2">
      <c r="A24673" s="309">
        <v>43763</v>
      </c>
      <c r="B24673">
        <v>5</v>
      </c>
      <c r="H24673">
        <v>99.146533963325894</v>
      </c>
    </row>
    <row r="24674" spans="1:8" x14ac:dyDescent="0.2">
      <c r="A24674" s="309">
        <v>43763</v>
      </c>
      <c r="B24674">
        <v>6</v>
      </c>
      <c r="H24674">
        <v>102.431286502528</v>
      </c>
    </row>
    <row r="24675" spans="1:8" x14ac:dyDescent="0.2">
      <c r="A24675" s="309">
        <v>43763</v>
      </c>
      <c r="B24675">
        <v>7</v>
      </c>
      <c r="H24675">
        <v>108.25798557626599</v>
      </c>
    </row>
    <row r="24676" spans="1:8" x14ac:dyDescent="0.2">
      <c r="A24676" s="309">
        <v>43763</v>
      </c>
      <c r="B24676">
        <v>8</v>
      </c>
      <c r="H24676">
        <v>112.622793225762</v>
      </c>
    </row>
    <row r="24677" spans="1:8" x14ac:dyDescent="0.2">
      <c r="A24677" s="309">
        <v>43763</v>
      </c>
      <c r="B24677">
        <v>9</v>
      </c>
      <c r="H24677">
        <v>120.382887951901</v>
      </c>
    </row>
    <row r="24678" spans="1:8" x14ac:dyDescent="0.2">
      <c r="A24678" s="309">
        <v>43763</v>
      </c>
      <c r="B24678">
        <v>10</v>
      </c>
      <c r="H24678">
        <v>127.86847911306999</v>
      </c>
    </row>
    <row r="24679" spans="1:8" x14ac:dyDescent="0.2">
      <c r="A24679" s="309">
        <v>43763</v>
      </c>
      <c r="B24679">
        <v>11</v>
      </c>
      <c r="H24679">
        <v>132.616900856923</v>
      </c>
    </row>
    <row r="24680" spans="1:8" x14ac:dyDescent="0.2">
      <c r="A24680" s="309">
        <v>43763</v>
      </c>
      <c r="B24680">
        <v>12</v>
      </c>
      <c r="H24680">
        <v>134.70918191728899</v>
      </c>
    </row>
    <row r="24681" spans="1:8" x14ac:dyDescent="0.2">
      <c r="A24681" s="309">
        <v>43763</v>
      </c>
      <c r="B24681">
        <v>13</v>
      </c>
      <c r="H24681">
        <v>135.336904882798</v>
      </c>
    </row>
    <row r="24682" spans="1:8" x14ac:dyDescent="0.2">
      <c r="A24682" s="309">
        <v>43763</v>
      </c>
      <c r="B24682">
        <v>14</v>
      </c>
      <c r="H24682">
        <v>134.86658385966101</v>
      </c>
    </row>
    <row r="24683" spans="1:8" x14ac:dyDescent="0.2">
      <c r="A24683" s="309">
        <v>43763</v>
      </c>
      <c r="B24683">
        <v>15</v>
      </c>
      <c r="H24683">
        <v>134.80921922626001</v>
      </c>
    </row>
    <row r="24684" spans="1:8" x14ac:dyDescent="0.2">
      <c r="A24684" s="309">
        <v>43763</v>
      </c>
      <c r="B24684">
        <v>16</v>
      </c>
      <c r="H24684">
        <v>135.242914405519</v>
      </c>
    </row>
    <row r="24685" spans="1:8" x14ac:dyDescent="0.2">
      <c r="A24685" s="309">
        <v>43763</v>
      </c>
      <c r="B24685">
        <v>17</v>
      </c>
      <c r="H24685">
        <v>136.80226862730399</v>
      </c>
    </row>
    <row r="24686" spans="1:8" x14ac:dyDescent="0.2">
      <c r="A24686" s="309">
        <v>43763</v>
      </c>
      <c r="B24686">
        <v>18</v>
      </c>
      <c r="H24686">
        <v>138.612994458602</v>
      </c>
    </row>
    <row r="24687" spans="1:8" x14ac:dyDescent="0.2">
      <c r="A24687" s="309">
        <v>43763</v>
      </c>
      <c r="B24687">
        <v>19</v>
      </c>
      <c r="H24687">
        <v>144.543423154469</v>
      </c>
    </row>
    <row r="24688" spans="1:8" x14ac:dyDescent="0.2">
      <c r="A24688" s="309">
        <v>43763</v>
      </c>
      <c r="B24688">
        <v>20</v>
      </c>
      <c r="H24688">
        <v>148.94264185452599</v>
      </c>
    </row>
    <row r="24689" spans="1:8" x14ac:dyDescent="0.2">
      <c r="A24689" s="309">
        <v>43763</v>
      </c>
      <c r="B24689">
        <v>21</v>
      </c>
      <c r="H24689">
        <v>143.59016719134499</v>
      </c>
    </row>
    <row r="24690" spans="1:8" x14ac:dyDescent="0.2">
      <c r="A24690" s="309">
        <v>43763</v>
      </c>
      <c r="B24690">
        <v>22</v>
      </c>
      <c r="H24690">
        <v>135.05047116267599</v>
      </c>
    </row>
    <row r="24691" spans="1:8" x14ac:dyDescent="0.2">
      <c r="A24691" s="309">
        <v>43763</v>
      </c>
      <c r="B24691">
        <v>23</v>
      </c>
      <c r="H24691">
        <v>123.575671570141</v>
      </c>
    </row>
    <row r="24692" spans="1:8" x14ac:dyDescent="0.2">
      <c r="A24692" s="309">
        <v>43763</v>
      </c>
      <c r="B24692">
        <v>24</v>
      </c>
      <c r="H24692">
        <v>112.97160682268</v>
      </c>
    </row>
    <row r="24693" spans="1:8" x14ac:dyDescent="0.2">
      <c r="A24693" s="309">
        <v>43764</v>
      </c>
      <c r="B24693">
        <v>1</v>
      </c>
      <c r="H24693">
        <v>106.735509077741</v>
      </c>
    </row>
    <row r="24694" spans="1:8" x14ac:dyDescent="0.2">
      <c r="A24694" s="309">
        <v>43764</v>
      </c>
      <c r="B24694">
        <v>2</v>
      </c>
      <c r="H24694">
        <v>106.131889902068</v>
      </c>
    </row>
    <row r="24695" spans="1:8" x14ac:dyDescent="0.2">
      <c r="A24695" s="309">
        <v>43764</v>
      </c>
      <c r="B24695">
        <v>3</v>
      </c>
      <c r="H24695">
        <v>99.192388438810994</v>
      </c>
    </row>
    <row r="24696" spans="1:8" x14ac:dyDescent="0.2">
      <c r="A24696" s="309">
        <v>43764</v>
      </c>
      <c r="B24696">
        <v>4</v>
      </c>
      <c r="H24696">
        <v>98.319209166563596</v>
      </c>
    </row>
    <row r="24697" spans="1:8" x14ac:dyDescent="0.2">
      <c r="A24697" s="309">
        <v>43764</v>
      </c>
      <c r="B24697">
        <v>5</v>
      </c>
      <c r="H24697">
        <v>99.118268997047807</v>
      </c>
    </row>
    <row r="24698" spans="1:8" x14ac:dyDescent="0.2">
      <c r="A24698" s="309">
        <v>43764</v>
      </c>
      <c r="B24698">
        <v>6</v>
      </c>
      <c r="H24698">
        <v>102.40208510997201</v>
      </c>
    </row>
    <row r="24699" spans="1:8" x14ac:dyDescent="0.2">
      <c r="A24699" s="309">
        <v>43764</v>
      </c>
      <c r="B24699">
        <v>7</v>
      </c>
      <c r="H24699">
        <v>108.227123092331</v>
      </c>
    </row>
    <row r="24700" spans="1:8" x14ac:dyDescent="0.2">
      <c r="A24700" s="309">
        <v>43764</v>
      </c>
      <c r="B24700">
        <v>8</v>
      </c>
      <c r="H24700">
        <v>112.59068641047099</v>
      </c>
    </row>
    <row r="24701" spans="1:8" x14ac:dyDescent="0.2">
      <c r="A24701" s="309">
        <v>43764</v>
      </c>
      <c r="B24701">
        <v>9</v>
      </c>
      <c r="H24701">
        <v>120.348568867487</v>
      </c>
    </row>
    <row r="24702" spans="1:8" x14ac:dyDescent="0.2">
      <c r="A24702" s="309">
        <v>43764</v>
      </c>
      <c r="B24702">
        <v>10</v>
      </c>
      <c r="H24702">
        <v>127.832026015764</v>
      </c>
    </row>
    <row r="24703" spans="1:8" x14ac:dyDescent="0.2">
      <c r="A24703" s="309">
        <v>43764</v>
      </c>
      <c r="B24703">
        <v>11</v>
      </c>
      <c r="H24703">
        <v>132.579094066501</v>
      </c>
    </row>
    <row r="24704" spans="1:8" x14ac:dyDescent="0.2">
      <c r="A24704" s="309">
        <v>43764</v>
      </c>
      <c r="B24704">
        <v>12</v>
      </c>
      <c r="H24704">
        <v>134.67077865363399</v>
      </c>
    </row>
    <row r="24705" spans="1:8" x14ac:dyDescent="0.2">
      <c r="A24705" s="309">
        <v>43764</v>
      </c>
      <c r="B24705">
        <v>13</v>
      </c>
      <c r="H24705">
        <v>135.298322666156</v>
      </c>
    </row>
    <row r="24706" spans="1:8" x14ac:dyDescent="0.2">
      <c r="A24706" s="309">
        <v>43764</v>
      </c>
      <c r="B24706">
        <v>14</v>
      </c>
      <c r="H24706">
        <v>134.82813572342801</v>
      </c>
    </row>
    <row r="24707" spans="1:8" x14ac:dyDescent="0.2">
      <c r="A24707" s="309">
        <v>43764</v>
      </c>
      <c r="B24707">
        <v>15</v>
      </c>
      <c r="H24707">
        <v>134.77078744369501</v>
      </c>
    </row>
    <row r="24708" spans="1:8" x14ac:dyDescent="0.2">
      <c r="A24708" s="309">
        <v>43764</v>
      </c>
      <c r="B24708">
        <v>16</v>
      </c>
      <c r="H24708">
        <v>135.20435898394001</v>
      </c>
    </row>
    <row r="24709" spans="1:8" x14ac:dyDescent="0.2">
      <c r="A24709" s="309">
        <v>43764</v>
      </c>
      <c r="B24709">
        <v>17</v>
      </c>
      <c r="H24709">
        <v>136.76326866074001</v>
      </c>
    </row>
    <row r="24710" spans="1:8" x14ac:dyDescent="0.2">
      <c r="A24710" s="309">
        <v>43764</v>
      </c>
      <c r="B24710">
        <v>18</v>
      </c>
      <c r="H24710">
        <v>138.57347828534401</v>
      </c>
    </row>
    <row r="24711" spans="1:8" x14ac:dyDescent="0.2">
      <c r="A24711" s="309">
        <v>43764</v>
      </c>
      <c r="B24711">
        <v>19</v>
      </c>
      <c r="H24711">
        <v>144.50221631830601</v>
      </c>
    </row>
    <row r="24712" spans="1:8" x14ac:dyDescent="0.2">
      <c r="A24712" s="309">
        <v>43764</v>
      </c>
      <c r="B24712">
        <v>20</v>
      </c>
      <c r="H24712">
        <v>148.90018087701</v>
      </c>
    </row>
    <row r="24713" spans="1:8" x14ac:dyDescent="0.2">
      <c r="A24713" s="309">
        <v>43764</v>
      </c>
      <c r="B24713">
        <v>21</v>
      </c>
      <c r="H24713">
        <v>143.549232112011</v>
      </c>
    </row>
    <row r="24714" spans="1:8" x14ac:dyDescent="0.2">
      <c r="A24714" s="309">
        <v>43764</v>
      </c>
      <c r="B24714">
        <v>22</v>
      </c>
      <c r="H24714">
        <v>135.01197060334499</v>
      </c>
    </row>
    <row r="24715" spans="1:8" x14ac:dyDescent="0.2">
      <c r="A24715" s="309">
        <v>43764</v>
      </c>
      <c r="B24715">
        <v>23</v>
      </c>
      <c r="H24715">
        <v>123.540442278203</v>
      </c>
    </row>
    <row r="24716" spans="1:8" x14ac:dyDescent="0.2">
      <c r="A24716" s="309">
        <v>43764</v>
      </c>
      <c r="B24716">
        <v>24</v>
      </c>
      <c r="H24716">
        <v>112.939400566651</v>
      </c>
    </row>
    <row r="24717" spans="1:8" x14ac:dyDescent="0.2">
      <c r="A24717" s="309">
        <v>43765</v>
      </c>
      <c r="B24717">
        <v>1</v>
      </c>
      <c r="H24717">
        <v>105.091235970939</v>
      </c>
    </row>
    <row r="24718" spans="1:8" x14ac:dyDescent="0.2">
      <c r="A24718" s="309">
        <v>43765</v>
      </c>
      <c r="B24718">
        <v>2</v>
      </c>
      <c r="H24718">
        <v>104.49691561986501</v>
      </c>
    </row>
    <row r="24719" spans="1:8" x14ac:dyDescent="0.2">
      <c r="A24719" s="309">
        <v>43765</v>
      </c>
      <c r="B24719">
        <v>3</v>
      </c>
      <c r="H24719">
        <v>97.664317995163501</v>
      </c>
    </row>
    <row r="24720" spans="1:8" x14ac:dyDescent="0.2">
      <c r="A24720" s="309">
        <v>43765</v>
      </c>
      <c r="B24720">
        <v>4</v>
      </c>
      <c r="H24720">
        <v>96.804590152596603</v>
      </c>
    </row>
    <row r="24721" spans="1:8" x14ac:dyDescent="0.2">
      <c r="A24721" s="309">
        <v>43765</v>
      </c>
      <c r="B24721">
        <v>5</v>
      </c>
      <c r="H24721">
        <v>97.591340372143094</v>
      </c>
    </row>
    <row r="24722" spans="1:8" x14ac:dyDescent="0.2">
      <c r="A24722" s="309">
        <v>43765</v>
      </c>
      <c r="B24722">
        <v>6</v>
      </c>
      <c r="H24722">
        <v>100.82456891052099</v>
      </c>
    </row>
    <row r="24723" spans="1:8" x14ac:dyDescent="0.2">
      <c r="A24723" s="309">
        <v>43765</v>
      </c>
      <c r="B24723">
        <v>7</v>
      </c>
      <c r="H24723">
        <v>106.559871495699</v>
      </c>
    </row>
    <row r="24724" spans="1:8" x14ac:dyDescent="0.2">
      <c r="A24724" s="309">
        <v>43765</v>
      </c>
      <c r="B24724">
        <v>8</v>
      </c>
      <c r="H24724">
        <v>110.85621360624</v>
      </c>
    </row>
    <row r="24725" spans="1:8" x14ac:dyDescent="0.2">
      <c r="A24725" s="309">
        <v>43765</v>
      </c>
      <c r="B24725">
        <v>9</v>
      </c>
      <c r="H24725">
        <v>118.494584968963</v>
      </c>
    </row>
    <row r="24726" spans="1:8" x14ac:dyDescent="0.2">
      <c r="A24726" s="309">
        <v>43765</v>
      </c>
      <c r="B24726">
        <v>10</v>
      </c>
      <c r="H24726">
        <v>125.862758577197</v>
      </c>
    </row>
    <row r="24727" spans="1:8" x14ac:dyDescent="0.2">
      <c r="A24727" s="309">
        <v>43765</v>
      </c>
      <c r="B24727">
        <v>11</v>
      </c>
      <c r="H24727">
        <v>130.536697484695</v>
      </c>
    </row>
    <row r="24728" spans="1:8" x14ac:dyDescent="0.2">
      <c r="A24728" s="309">
        <v>43765</v>
      </c>
      <c r="B24728">
        <v>12</v>
      </c>
      <c r="H24728">
        <v>132.59615942404901</v>
      </c>
    </row>
    <row r="24729" spans="1:8" x14ac:dyDescent="0.2">
      <c r="A24729" s="309">
        <v>43765</v>
      </c>
      <c r="B24729">
        <v>13</v>
      </c>
      <c r="H24729">
        <v>133.214036047039</v>
      </c>
    </row>
    <row r="24730" spans="1:8" x14ac:dyDescent="0.2">
      <c r="A24730" s="309">
        <v>43765</v>
      </c>
      <c r="B24730">
        <v>14</v>
      </c>
      <c r="H24730">
        <v>132.75109238962199</v>
      </c>
    </row>
    <row r="24731" spans="1:8" x14ac:dyDescent="0.2">
      <c r="A24731" s="309">
        <v>43765</v>
      </c>
      <c r="B24731">
        <v>15</v>
      </c>
      <c r="H24731">
        <v>132.69462756690299</v>
      </c>
    </row>
    <row r="24732" spans="1:8" x14ac:dyDescent="0.2">
      <c r="A24732" s="309">
        <v>43765</v>
      </c>
      <c r="B24732">
        <v>16</v>
      </c>
      <c r="H24732">
        <v>133.121519886431</v>
      </c>
    </row>
    <row r="24733" spans="1:8" x14ac:dyDescent="0.2">
      <c r="A24733" s="309">
        <v>43765</v>
      </c>
      <c r="B24733">
        <v>17</v>
      </c>
      <c r="H24733">
        <v>134.656414375786</v>
      </c>
    </row>
    <row r="24734" spans="1:8" x14ac:dyDescent="0.2">
      <c r="A24734" s="309">
        <v>43765</v>
      </c>
      <c r="B24734">
        <v>18</v>
      </c>
      <c r="H24734">
        <v>136.43873750760901</v>
      </c>
    </row>
    <row r="24735" spans="1:8" x14ac:dyDescent="0.2">
      <c r="A24735" s="309">
        <v>43765</v>
      </c>
      <c r="B24735">
        <v>19</v>
      </c>
      <c r="H24735">
        <v>142.276142631878</v>
      </c>
    </row>
    <row r="24736" spans="1:8" x14ac:dyDescent="0.2">
      <c r="A24736" s="309">
        <v>43765</v>
      </c>
      <c r="B24736">
        <v>20</v>
      </c>
      <c r="H24736">
        <v>146.606356027815</v>
      </c>
    </row>
    <row r="24737" spans="1:8" x14ac:dyDescent="0.2">
      <c r="A24737" s="309">
        <v>43765</v>
      </c>
      <c r="B24737">
        <v>21</v>
      </c>
      <c r="H24737">
        <v>141.33783925968501</v>
      </c>
    </row>
    <row r="24738" spans="1:8" x14ac:dyDescent="0.2">
      <c r="A24738" s="309">
        <v>43765</v>
      </c>
      <c r="B24738">
        <v>22</v>
      </c>
      <c r="H24738">
        <v>132.93209527153101</v>
      </c>
    </row>
    <row r="24739" spans="1:8" x14ac:dyDescent="0.2">
      <c r="A24739" s="309">
        <v>43765</v>
      </c>
      <c r="B24739">
        <v>23</v>
      </c>
      <c r="H24739">
        <v>121.637287193305</v>
      </c>
    </row>
    <row r="24740" spans="1:8" x14ac:dyDescent="0.2">
      <c r="A24740" s="309">
        <v>43765</v>
      </c>
      <c r="B24740">
        <v>24</v>
      </c>
      <c r="H24740">
        <v>111.19955577971299</v>
      </c>
    </row>
    <row r="24741" spans="1:8" x14ac:dyDescent="0.2">
      <c r="A24741" s="309">
        <v>43766</v>
      </c>
      <c r="B24741">
        <v>1</v>
      </c>
      <c r="H24741">
        <v>104.43018743018</v>
      </c>
    </row>
    <row r="24742" spans="1:8" x14ac:dyDescent="0.2">
      <c r="A24742" s="309">
        <v>43766</v>
      </c>
      <c r="B24742">
        <v>2</v>
      </c>
      <c r="H24742">
        <v>103.83960549360999</v>
      </c>
    </row>
    <row r="24743" spans="1:8" x14ac:dyDescent="0.2">
      <c r="A24743" s="309">
        <v>43766</v>
      </c>
      <c r="B24743">
        <v>3</v>
      </c>
      <c r="H24743">
        <v>97.049986511682306</v>
      </c>
    </row>
    <row r="24744" spans="1:8" x14ac:dyDescent="0.2">
      <c r="A24744" s="309">
        <v>43766</v>
      </c>
      <c r="B24744">
        <v>4</v>
      </c>
      <c r="H24744">
        <v>96.195666559036297</v>
      </c>
    </row>
    <row r="24745" spans="1:8" x14ac:dyDescent="0.2">
      <c r="A24745" s="309">
        <v>43766</v>
      </c>
      <c r="B24745">
        <v>5</v>
      </c>
      <c r="H24745">
        <v>96.977467935039599</v>
      </c>
    </row>
    <row r="24746" spans="1:8" x14ac:dyDescent="0.2">
      <c r="A24746" s="309">
        <v>43766</v>
      </c>
      <c r="B24746">
        <v>6</v>
      </c>
      <c r="H24746">
        <v>100.190358707024</v>
      </c>
    </row>
    <row r="24747" spans="1:8" x14ac:dyDescent="0.2">
      <c r="A24747" s="309">
        <v>43766</v>
      </c>
      <c r="B24747">
        <v>7</v>
      </c>
      <c r="H24747">
        <v>105.889584892778</v>
      </c>
    </row>
    <row r="24748" spans="1:8" x14ac:dyDescent="0.2">
      <c r="A24748" s="309">
        <v>43766</v>
      </c>
      <c r="B24748">
        <v>8</v>
      </c>
      <c r="H24748">
        <v>110.158902003028</v>
      </c>
    </row>
    <row r="24749" spans="1:8" x14ac:dyDescent="0.2">
      <c r="A24749" s="309">
        <v>43766</v>
      </c>
      <c r="B24749">
        <v>9</v>
      </c>
      <c r="H24749">
        <v>117.749226217038</v>
      </c>
    </row>
    <row r="24750" spans="1:8" x14ac:dyDescent="0.2">
      <c r="A24750" s="309">
        <v>43766</v>
      </c>
      <c r="B24750">
        <v>10</v>
      </c>
      <c r="H24750">
        <v>125.071052283854</v>
      </c>
    </row>
    <row r="24751" spans="1:8" x14ac:dyDescent="0.2">
      <c r="A24751" s="309">
        <v>43766</v>
      </c>
      <c r="B24751">
        <v>11</v>
      </c>
      <c r="H24751">
        <v>129.71559101858099</v>
      </c>
    </row>
    <row r="24752" spans="1:8" x14ac:dyDescent="0.2">
      <c r="A24752" s="309">
        <v>43766</v>
      </c>
      <c r="B24752">
        <v>12</v>
      </c>
      <c r="H24752">
        <v>131.762098458949</v>
      </c>
    </row>
    <row r="24753" spans="1:8" x14ac:dyDescent="0.2">
      <c r="A24753" s="309">
        <v>43766</v>
      </c>
      <c r="B24753">
        <v>13</v>
      </c>
      <c r="H24753">
        <v>132.376088492956</v>
      </c>
    </row>
    <row r="24754" spans="1:8" x14ac:dyDescent="0.2">
      <c r="A24754" s="309">
        <v>43766</v>
      </c>
      <c r="B24754">
        <v>14</v>
      </c>
      <c r="H24754">
        <v>131.916056859804</v>
      </c>
    </row>
    <row r="24755" spans="1:8" x14ac:dyDescent="0.2">
      <c r="A24755" s="309">
        <v>43766</v>
      </c>
      <c r="B24755">
        <v>15</v>
      </c>
      <c r="H24755">
        <v>131.85994721407201</v>
      </c>
    </row>
    <row r="24756" spans="1:8" x14ac:dyDescent="0.2">
      <c r="A24756" s="309">
        <v>43766</v>
      </c>
      <c r="B24756">
        <v>16</v>
      </c>
      <c r="H24756">
        <v>132.28415428071199</v>
      </c>
    </row>
    <row r="24757" spans="1:8" x14ac:dyDescent="0.2">
      <c r="A24757" s="309">
        <v>43766</v>
      </c>
      <c r="B24757">
        <v>17</v>
      </c>
      <c r="H24757">
        <v>133.80939392346701</v>
      </c>
    </row>
    <row r="24758" spans="1:8" x14ac:dyDescent="0.2">
      <c r="A24758" s="309">
        <v>43766</v>
      </c>
      <c r="B24758">
        <v>18</v>
      </c>
      <c r="H24758">
        <v>135.58050582445199</v>
      </c>
    </row>
    <row r="24759" spans="1:8" x14ac:dyDescent="0.2">
      <c r="A24759" s="309">
        <v>43766</v>
      </c>
      <c r="B24759">
        <v>19</v>
      </c>
      <c r="H24759">
        <v>141.38119230036301</v>
      </c>
    </row>
    <row r="24760" spans="1:8" x14ac:dyDescent="0.2">
      <c r="A24760" s="309">
        <v>43766</v>
      </c>
      <c r="B24760">
        <v>20</v>
      </c>
      <c r="H24760">
        <v>145.684167637672</v>
      </c>
    </row>
    <row r="24761" spans="1:8" x14ac:dyDescent="0.2">
      <c r="A24761" s="309">
        <v>43766</v>
      </c>
      <c r="B24761">
        <v>21</v>
      </c>
      <c r="H24761">
        <v>140.44879107661501</v>
      </c>
    </row>
    <row r="24762" spans="1:8" x14ac:dyDescent="0.2">
      <c r="A24762" s="309">
        <v>43766</v>
      </c>
      <c r="B24762">
        <v>22</v>
      </c>
      <c r="H24762">
        <v>132.09592119110101</v>
      </c>
    </row>
    <row r="24763" spans="1:8" x14ac:dyDescent="0.2">
      <c r="A24763" s="309">
        <v>43766</v>
      </c>
      <c r="B24763">
        <v>23</v>
      </c>
      <c r="H24763">
        <v>120.87216010674901</v>
      </c>
    </row>
    <row r="24764" spans="1:8" x14ac:dyDescent="0.2">
      <c r="A24764" s="309">
        <v>43766</v>
      </c>
      <c r="B24764">
        <v>24</v>
      </c>
      <c r="H24764">
        <v>110.500084473642</v>
      </c>
    </row>
    <row r="24765" spans="1:8" x14ac:dyDescent="0.2">
      <c r="A24765" s="309">
        <v>43767</v>
      </c>
      <c r="B24765">
        <v>1</v>
      </c>
      <c r="H24765">
        <v>104.24755096032</v>
      </c>
    </row>
    <row r="24766" spans="1:8" x14ac:dyDescent="0.2">
      <c r="A24766" s="309">
        <v>43767</v>
      </c>
      <c r="B24766">
        <v>2</v>
      </c>
      <c r="H24766">
        <v>103.658001884101</v>
      </c>
    </row>
    <row r="24767" spans="1:8" x14ac:dyDescent="0.2">
      <c r="A24767" s="309">
        <v>43767</v>
      </c>
      <c r="B24767">
        <v>3</v>
      </c>
      <c r="H24767">
        <v>96.880257170266304</v>
      </c>
    </row>
    <row r="24768" spans="1:8" x14ac:dyDescent="0.2">
      <c r="A24768" s="309">
        <v>43767</v>
      </c>
      <c r="B24768">
        <v>4</v>
      </c>
      <c r="H24768">
        <v>96.027431325637593</v>
      </c>
    </row>
    <row r="24769" spans="1:8" x14ac:dyDescent="0.2">
      <c r="A24769" s="309">
        <v>43767</v>
      </c>
      <c r="B24769">
        <v>5</v>
      </c>
      <c r="H24769">
        <v>96.807865420331197</v>
      </c>
    </row>
    <row r="24770" spans="1:8" x14ac:dyDescent="0.2">
      <c r="A24770" s="309">
        <v>43767</v>
      </c>
      <c r="B24770">
        <v>6</v>
      </c>
      <c r="H24770">
        <v>100.01513721332999</v>
      </c>
    </row>
    <row r="24771" spans="1:8" x14ac:dyDescent="0.2">
      <c r="A24771" s="309">
        <v>43767</v>
      </c>
      <c r="B24771">
        <v>7</v>
      </c>
      <c r="H24771">
        <v>105.704396103447</v>
      </c>
    </row>
    <row r="24772" spans="1:8" x14ac:dyDescent="0.2">
      <c r="A24772" s="309">
        <v>43767</v>
      </c>
      <c r="B24772">
        <v>8</v>
      </c>
      <c r="H24772">
        <v>109.966246665711</v>
      </c>
    </row>
    <row r="24773" spans="1:8" x14ac:dyDescent="0.2">
      <c r="A24773" s="309">
        <v>43767</v>
      </c>
      <c r="B24773">
        <v>9</v>
      </c>
      <c r="H24773">
        <v>117.543296269633</v>
      </c>
    </row>
    <row r="24774" spans="1:8" x14ac:dyDescent="0.2">
      <c r="A24774" s="309">
        <v>43767</v>
      </c>
      <c r="B24774">
        <v>10</v>
      </c>
      <c r="H24774">
        <v>124.852317298952</v>
      </c>
    </row>
    <row r="24775" spans="1:8" x14ac:dyDescent="0.2">
      <c r="A24775" s="309">
        <v>43767</v>
      </c>
      <c r="B24775">
        <v>11</v>
      </c>
      <c r="H24775">
        <v>129.488733265928</v>
      </c>
    </row>
    <row r="24776" spans="1:8" x14ac:dyDescent="0.2">
      <c r="A24776" s="309">
        <v>43767</v>
      </c>
      <c r="B24776">
        <v>12</v>
      </c>
      <c r="H24776">
        <v>131.53166159853399</v>
      </c>
    </row>
    <row r="24777" spans="1:8" x14ac:dyDescent="0.2">
      <c r="A24777" s="309">
        <v>43767</v>
      </c>
      <c r="B24777">
        <v>13</v>
      </c>
      <c r="H24777">
        <v>132.144577834101</v>
      </c>
    </row>
    <row r="24778" spans="1:8" x14ac:dyDescent="0.2">
      <c r="A24778" s="309">
        <v>43767</v>
      </c>
      <c r="B24778">
        <v>14</v>
      </c>
      <c r="H24778">
        <v>131.68535074373099</v>
      </c>
    </row>
    <row r="24779" spans="1:8" x14ac:dyDescent="0.2">
      <c r="A24779" s="309">
        <v>43767</v>
      </c>
      <c r="B24779">
        <v>15</v>
      </c>
      <c r="H24779">
        <v>131.62933922736099</v>
      </c>
    </row>
    <row r="24780" spans="1:8" x14ac:dyDescent="0.2">
      <c r="A24780" s="309">
        <v>43767</v>
      </c>
      <c r="B24780">
        <v>16</v>
      </c>
      <c r="H24780">
        <v>132.05280440429499</v>
      </c>
    </row>
    <row r="24781" spans="1:8" x14ac:dyDescent="0.2">
      <c r="A24781" s="309">
        <v>43767</v>
      </c>
      <c r="B24781">
        <v>17</v>
      </c>
      <c r="H24781">
        <v>133.57537657712601</v>
      </c>
    </row>
    <row r="24782" spans="1:8" x14ac:dyDescent="0.2">
      <c r="A24782" s="309">
        <v>43767</v>
      </c>
      <c r="B24782">
        <v>18</v>
      </c>
      <c r="H24782">
        <v>135.34339100569099</v>
      </c>
    </row>
    <row r="24783" spans="1:8" x14ac:dyDescent="0.2">
      <c r="A24783" s="309">
        <v>43767</v>
      </c>
      <c r="B24783">
        <v>19</v>
      </c>
      <c r="H24783">
        <v>141.13393274350699</v>
      </c>
    </row>
    <row r="24784" spans="1:8" x14ac:dyDescent="0.2">
      <c r="A24784" s="309">
        <v>43767</v>
      </c>
      <c r="B24784">
        <v>20</v>
      </c>
      <c r="H24784">
        <v>145.42938266843501</v>
      </c>
    </row>
    <row r="24785" spans="1:8" x14ac:dyDescent="0.2">
      <c r="A24785" s="309">
        <v>43767</v>
      </c>
      <c r="B24785">
        <v>21</v>
      </c>
      <c r="H24785">
        <v>140.20316218300101</v>
      </c>
    </row>
    <row r="24786" spans="1:8" x14ac:dyDescent="0.2">
      <c r="A24786" s="309">
        <v>43767</v>
      </c>
      <c r="B24786">
        <v>22</v>
      </c>
      <c r="H24786">
        <v>131.86490051285699</v>
      </c>
    </row>
    <row r="24787" spans="1:8" x14ac:dyDescent="0.2">
      <c r="A24787" s="309">
        <v>43767</v>
      </c>
      <c r="B24787">
        <v>23</v>
      </c>
      <c r="H24787">
        <v>120.66076850467</v>
      </c>
    </row>
    <row r="24788" spans="1:8" x14ac:dyDescent="0.2">
      <c r="A24788" s="309">
        <v>43767</v>
      </c>
      <c r="B24788">
        <v>24</v>
      </c>
      <c r="H24788">
        <v>110.306832447153</v>
      </c>
    </row>
    <row r="24789" spans="1:8" x14ac:dyDescent="0.2">
      <c r="A24789" s="309">
        <v>43768</v>
      </c>
      <c r="B24789">
        <v>1</v>
      </c>
      <c r="H24789">
        <v>104.859122757823</v>
      </c>
    </row>
    <row r="24790" spans="1:8" x14ac:dyDescent="0.2">
      <c r="A24790" s="309">
        <v>43768</v>
      </c>
      <c r="B24790">
        <v>2</v>
      </c>
      <c r="H24790">
        <v>104.26611507193</v>
      </c>
    </row>
    <row r="24791" spans="1:8" x14ac:dyDescent="0.2">
      <c r="A24791" s="309">
        <v>43768</v>
      </c>
      <c r="B24791">
        <v>3</v>
      </c>
      <c r="H24791">
        <v>97.448608488588405</v>
      </c>
    </row>
    <row r="24792" spans="1:8" x14ac:dyDescent="0.2">
      <c r="A24792" s="309">
        <v>43768</v>
      </c>
      <c r="B24792">
        <v>4</v>
      </c>
      <c r="H24792">
        <v>96.5907795121839</v>
      </c>
    </row>
    <row r="24793" spans="1:8" x14ac:dyDescent="0.2">
      <c r="A24793" s="309">
        <v>43768</v>
      </c>
      <c r="B24793">
        <v>5</v>
      </c>
      <c r="H24793">
        <v>97.375792049994104</v>
      </c>
    </row>
    <row r="24794" spans="1:8" x14ac:dyDescent="0.2">
      <c r="A24794" s="309">
        <v>43768</v>
      </c>
      <c r="B24794">
        <v>6</v>
      </c>
      <c r="H24794">
        <v>100.601879411871</v>
      </c>
    </row>
    <row r="24795" spans="1:8" x14ac:dyDescent="0.2">
      <c r="A24795" s="309">
        <v>43768</v>
      </c>
      <c r="B24795">
        <v>7</v>
      </c>
      <c r="H24795">
        <v>106.32451453245</v>
      </c>
    </row>
    <row r="24796" spans="1:8" x14ac:dyDescent="0.2">
      <c r="A24796" s="309">
        <v>43768</v>
      </c>
      <c r="B24796">
        <v>8</v>
      </c>
      <c r="H24796">
        <v>110.611367385751</v>
      </c>
    </row>
    <row r="24797" spans="1:8" x14ac:dyDescent="0.2">
      <c r="A24797" s="309">
        <v>43768</v>
      </c>
      <c r="B24797">
        <v>9</v>
      </c>
      <c r="H24797">
        <v>118.232868008458</v>
      </c>
    </row>
    <row r="24798" spans="1:8" x14ac:dyDescent="0.2">
      <c r="A24798" s="309">
        <v>43768</v>
      </c>
      <c r="B24798">
        <v>10</v>
      </c>
      <c r="H24798">
        <v>125.584767657829</v>
      </c>
    </row>
    <row r="24799" spans="1:8" x14ac:dyDescent="0.2">
      <c r="A24799" s="309">
        <v>43768</v>
      </c>
      <c r="B24799">
        <v>11</v>
      </c>
      <c r="H24799">
        <v>130.24838331650801</v>
      </c>
    </row>
    <row r="24800" spans="1:8" x14ac:dyDescent="0.2">
      <c r="A24800" s="309">
        <v>43768</v>
      </c>
      <c r="B24800">
        <v>12</v>
      </c>
      <c r="H24800">
        <v>132.30329655754599</v>
      </c>
    </row>
    <row r="24801" spans="1:8" x14ac:dyDescent="0.2">
      <c r="A24801" s="309">
        <v>43768</v>
      </c>
      <c r="B24801">
        <v>13</v>
      </c>
      <c r="H24801">
        <v>132.91980848702099</v>
      </c>
    </row>
    <row r="24802" spans="1:8" x14ac:dyDescent="0.2">
      <c r="A24802" s="309">
        <v>43768</v>
      </c>
      <c r="B24802">
        <v>14</v>
      </c>
      <c r="H24802">
        <v>132.457887325332</v>
      </c>
    </row>
    <row r="24803" spans="1:8" x14ac:dyDescent="0.2">
      <c r="A24803" s="309">
        <v>43768</v>
      </c>
      <c r="B24803">
        <v>15</v>
      </c>
      <c r="H24803">
        <v>132.40154721549899</v>
      </c>
    </row>
    <row r="24804" spans="1:8" x14ac:dyDescent="0.2">
      <c r="A24804" s="309">
        <v>43768</v>
      </c>
      <c r="B24804">
        <v>16</v>
      </c>
      <c r="H24804">
        <v>132.82749666527201</v>
      </c>
    </row>
    <row r="24805" spans="1:8" x14ac:dyDescent="0.2">
      <c r="A24805" s="309">
        <v>43768</v>
      </c>
      <c r="B24805">
        <v>17</v>
      </c>
      <c r="H24805">
        <v>134.35900105945501</v>
      </c>
    </row>
    <row r="24806" spans="1:8" x14ac:dyDescent="0.2">
      <c r="A24806" s="309">
        <v>43768</v>
      </c>
      <c r="B24806">
        <v>18</v>
      </c>
      <c r="H24806">
        <v>136.1373876047</v>
      </c>
    </row>
    <row r="24807" spans="1:8" x14ac:dyDescent="0.2">
      <c r="A24807" s="309">
        <v>43768</v>
      </c>
      <c r="B24807">
        <v>19</v>
      </c>
      <c r="H24807">
        <v>141.961899752242</v>
      </c>
    </row>
    <row r="24808" spans="1:8" x14ac:dyDescent="0.2">
      <c r="A24808" s="309">
        <v>43768</v>
      </c>
      <c r="B24808">
        <v>20</v>
      </c>
      <c r="H24808">
        <v>146.28254908000901</v>
      </c>
    </row>
    <row r="24809" spans="1:8" x14ac:dyDescent="0.2">
      <c r="A24809" s="309">
        <v>43768</v>
      </c>
      <c r="B24809">
        <v>21</v>
      </c>
      <c r="H24809">
        <v>141.02566879463799</v>
      </c>
    </row>
    <row r="24810" spans="1:8" x14ac:dyDescent="0.2">
      <c r="A24810" s="309">
        <v>43768</v>
      </c>
      <c r="B24810">
        <v>22</v>
      </c>
      <c r="H24810">
        <v>132.63849042927501</v>
      </c>
    </row>
    <row r="24811" spans="1:8" x14ac:dyDescent="0.2">
      <c r="A24811" s="309">
        <v>43768</v>
      </c>
      <c r="B24811">
        <v>23</v>
      </c>
      <c r="H24811">
        <v>121.368629000219</v>
      </c>
    </row>
    <row r="24812" spans="1:8" x14ac:dyDescent="0.2">
      <c r="A24812" s="309">
        <v>43768</v>
      </c>
      <c r="B24812">
        <v>24</v>
      </c>
      <c r="H24812">
        <v>110.95395122524501</v>
      </c>
    </row>
    <row r="24813" spans="1:8" x14ac:dyDescent="0.2">
      <c r="A24813" s="309">
        <v>43769</v>
      </c>
      <c r="B24813">
        <v>1</v>
      </c>
      <c r="H24813">
        <v>105.603886596515</v>
      </c>
    </row>
    <row r="24814" spans="1:8" x14ac:dyDescent="0.2">
      <c r="A24814" s="309">
        <v>43769</v>
      </c>
      <c r="B24814">
        <v>2</v>
      </c>
      <c r="H24814">
        <v>105.006667062679</v>
      </c>
    </row>
    <row r="24815" spans="1:8" x14ac:dyDescent="0.2">
      <c r="A24815" s="309">
        <v>43769</v>
      </c>
      <c r="B24815">
        <v>3</v>
      </c>
      <c r="H24815">
        <v>98.140739014043902</v>
      </c>
    </row>
    <row r="24816" spans="1:8" x14ac:dyDescent="0.2">
      <c r="A24816" s="309">
        <v>43769</v>
      </c>
      <c r="B24816">
        <v>4</v>
      </c>
      <c r="H24816">
        <v>97.276817291633094</v>
      </c>
    </row>
    <row r="24817" spans="1:8" x14ac:dyDescent="0.2">
      <c r="A24817" s="309">
        <v>43769</v>
      </c>
      <c r="B24817">
        <v>5</v>
      </c>
      <c r="H24817">
        <v>98.067405395361703</v>
      </c>
    </row>
    <row r="24818" spans="1:8" x14ac:dyDescent="0.2">
      <c r="A24818" s="309">
        <v>43769</v>
      </c>
      <c r="B24818">
        <v>6</v>
      </c>
      <c r="H24818">
        <v>101.316406101776</v>
      </c>
    </row>
    <row r="24819" spans="1:8" x14ac:dyDescent="0.2">
      <c r="A24819" s="309">
        <v>43769</v>
      </c>
      <c r="B24819">
        <v>7</v>
      </c>
      <c r="H24819">
        <v>107.079686343044</v>
      </c>
    </row>
    <row r="24820" spans="1:8" x14ac:dyDescent="0.2">
      <c r="A24820" s="309">
        <v>43769</v>
      </c>
      <c r="B24820">
        <v>8</v>
      </c>
      <c r="H24820">
        <v>111.39698664719999</v>
      </c>
    </row>
    <row r="24821" spans="1:8" x14ac:dyDescent="0.2">
      <c r="A24821" s="309">
        <v>43769</v>
      </c>
      <c r="B24821">
        <v>9</v>
      </c>
      <c r="H24821">
        <v>119.07261911758199</v>
      </c>
    </row>
    <row r="24822" spans="1:8" x14ac:dyDescent="0.2">
      <c r="A24822" s="309">
        <v>43769</v>
      </c>
      <c r="B24822">
        <v>10</v>
      </c>
      <c r="H24822">
        <v>126.47673576877899</v>
      </c>
    </row>
    <row r="24823" spans="1:8" x14ac:dyDescent="0.2">
      <c r="A24823" s="309">
        <v>43769</v>
      </c>
      <c r="B24823">
        <v>11</v>
      </c>
      <c r="H24823">
        <v>131.173474843034</v>
      </c>
    </row>
    <row r="24824" spans="1:8" x14ac:dyDescent="0.2">
      <c r="A24824" s="309">
        <v>43769</v>
      </c>
      <c r="B24824">
        <v>12</v>
      </c>
      <c r="H24824">
        <v>133.242983142979</v>
      </c>
    </row>
    <row r="24825" spans="1:8" x14ac:dyDescent="0.2">
      <c r="A24825" s="309">
        <v>43769</v>
      </c>
      <c r="B24825">
        <v>13</v>
      </c>
      <c r="H24825">
        <v>133.86387385971801</v>
      </c>
    </row>
    <row r="24826" spans="1:8" x14ac:dyDescent="0.2">
      <c r="A24826" s="309">
        <v>43769</v>
      </c>
      <c r="B24826">
        <v>14</v>
      </c>
      <c r="H24826">
        <v>133.39867189452301</v>
      </c>
    </row>
    <row r="24827" spans="1:8" x14ac:dyDescent="0.2">
      <c r="A24827" s="309">
        <v>43769</v>
      </c>
      <c r="B24827">
        <v>15</v>
      </c>
      <c r="H24827">
        <v>133.34193162802899</v>
      </c>
    </row>
    <row r="24828" spans="1:8" x14ac:dyDescent="0.2">
      <c r="A24828" s="309">
        <v>43769</v>
      </c>
      <c r="B24828">
        <v>16</v>
      </c>
      <c r="H24828">
        <v>133.77090639156501</v>
      </c>
    </row>
    <row r="24829" spans="1:8" x14ac:dyDescent="0.2">
      <c r="A24829" s="309">
        <v>43769</v>
      </c>
      <c r="B24829">
        <v>17</v>
      </c>
      <c r="H24829">
        <v>135.31328832374001</v>
      </c>
    </row>
    <row r="24830" spans="1:8" x14ac:dyDescent="0.2">
      <c r="A24830" s="309">
        <v>43769</v>
      </c>
      <c r="B24830">
        <v>18</v>
      </c>
      <c r="H24830">
        <v>137.10430589197301</v>
      </c>
    </row>
    <row r="24831" spans="1:8" x14ac:dyDescent="0.2">
      <c r="A24831" s="309">
        <v>43769</v>
      </c>
      <c r="B24831">
        <v>19</v>
      </c>
      <c r="H24831">
        <v>142.97018674365299</v>
      </c>
    </row>
    <row r="24832" spans="1:8" x14ac:dyDescent="0.2">
      <c r="A24832" s="309">
        <v>43769</v>
      </c>
      <c r="B24832">
        <v>20</v>
      </c>
      <c r="H24832">
        <v>147.321523562355</v>
      </c>
    </row>
    <row r="24833" spans="1:8" x14ac:dyDescent="0.2">
      <c r="A24833" s="309">
        <v>43769</v>
      </c>
      <c r="B24833">
        <v>21</v>
      </c>
      <c r="H24833">
        <v>142.02730618853599</v>
      </c>
    </row>
    <row r="24834" spans="1:8" x14ac:dyDescent="0.2">
      <c r="A24834" s="309">
        <v>43769</v>
      </c>
      <c r="B24834">
        <v>22</v>
      </c>
      <c r="H24834">
        <v>133.580557735318</v>
      </c>
    </row>
    <row r="24835" spans="1:8" x14ac:dyDescent="0.2">
      <c r="A24835" s="309">
        <v>43769</v>
      </c>
      <c r="B24835">
        <v>23</v>
      </c>
      <c r="H24835">
        <v>122.230651909182</v>
      </c>
    </row>
    <row r="24836" spans="1:8" x14ac:dyDescent="0.2">
      <c r="A24836" s="309">
        <v>43769</v>
      </c>
      <c r="B24836">
        <v>24</v>
      </c>
      <c r="H24836">
        <v>111.742003694685</v>
      </c>
    </row>
    <row r="24837" spans="1:8" x14ac:dyDescent="0.2">
      <c r="A24837" s="309">
        <v>43770</v>
      </c>
      <c r="B24837">
        <v>1</v>
      </c>
      <c r="H24837">
        <v>101.024778759553</v>
      </c>
    </row>
    <row r="24838" spans="1:8" x14ac:dyDescent="0.2">
      <c r="A24838" s="309">
        <v>43770</v>
      </c>
      <c r="B24838">
        <v>2</v>
      </c>
      <c r="H24838">
        <v>97.925826658886507</v>
      </c>
    </row>
    <row r="24839" spans="1:8" x14ac:dyDescent="0.2">
      <c r="A24839" s="309">
        <v>43770</v>
      </c>
      <c r="B24839">
        <v>3</v>
      </c>
      <c r="H24839">
        <v>96.863151365254296</v>
      </c>
    </row>
    <row r="24840" spans="1:8" x14ac:dyDescent="0.2">
      <c r="A24840" s="309">
        <v>43770</v>
      </c>
      <c r="B24840">
        <v>4</v>
      </c>
      <c r="H24840">
        <v>97.501330152515806</v>
      </c>
    </row>
    <row r="24841" spans="1:8" x14ac:dyDescent="0.2">
      <c r="A24841" s="309">
        <v>43770</v>
      </c>
      <c r="B24841">
        <v>5</v>
      </c>
      <c r="H24841">
        <v>100.912271386754</v>
      </c>
    </row>
    <row r="24842" spans="1:8" x14ac:dyDescent="0.2">
      <c r="A24842" s="309">
        <v>43770</v>
      </c>
      <c r="B24842">
        <v>6</v>
      </c>
      <c r="H24842">
        <v>110.772421063124</v>
      </c>
    </row>
    <row r="24843" spans="1:8" x14ac:dyDescent="0.2">
      <c r="A24843" s="309">
        <v>43770</v>
      </c>
      <c r="B24843">
        <v>7</v>
      </c>
      <c r="H24843">
        <v>125.001469824729</v>
      </c>
    </row>
    <row r="24844" spans="1:8" x14ac:dyDescent="0.2">
      <c r="A24844" s="309">
        <v>43770</v>
      </c>
      <c r="B24844">
        <v>8</v>
      </c>
      <c r="H24844">
        <v>130.601196104839</v>
      </c>
    </row>
    <row r="24845" spans="1:8" x14ac:dyDescent="0.2">
      <c r="A24845" s="309">
        <v>43770</v>
      </c>
      <c r="B24845">
        <v>9</v>
      </c>
      <c r="H24845">
        <v>133.71992988853501</v>
      </c>
    </row>
    <row r="24846" spans="1:8" x14ac:dyDescent="0.2">
      <c r="A24846" s="309">
        <v>43770</v>
      </c>
      <c r="B24846">
        <v>10</v>
      </c>
      <c r="H24846">
        <v>135.24653745043801</v>
      </c>
    </row>
    <row r="24847" spans="1:8" x14ac:dyDescent="0.2">
      <c r="A24847" s="309">
        <v>43770</v>
      </c>
      <c r="B24847">
        <v>11</v>
      </c>
      <c r="H24847">
        <v>136.08249964786501</v>
      </c>
    </row>
    <row r="24848" spans="1:8" x14ac:dyDescent="0.2">
      <c r="A24848" s="309">
        <v>43770</v>
      </c>
      <c r="B24848">
        <v>12</v>
      </c>
      <c r="H24848">
        <v>135.950918491306</v>
      </c>
    </row>
    <row r="24849" spans="1:8" x14ac:dyDescent="0.2">
      <c r="A24849" s="309">
        <v>43770</v>
      </c>
      <c r="B24849">
        <v>13</v>
      </c>
      <c r="H24849">
        <v>135.31486340185401</v>
      </c>
    </row>
    <row r="24850" spans="1:8" x14ac:dyDescent="0.2">
      <c r="A24850" s="309">
        <v>43770</v>
      </c>
      <c r="B24850">
        <v>14</v>
      </c>
      <c r="H24850">
        <v>134.73924407324299</v>
      </c>
    </row>
    <row r="24851" spans="1:8" x14ac:dyDescent="0.2">
      <c r="A24851" s="309">
        <v>43770</v>
      </c>
      <c r="B24851">
        <v>15</v>
      </c>
      <c r="H24851">
        <v>134.050977614896</v>
      </c>
    </row>
    <row r="24852" spans="1:8" x14ac:dyDescent="0.2">
      <c r="A24852" s="309">
        <v>43770</v>
      </c>
      <c r="B24852">
        <v>16</v>
      </c>
      <c r="H24852">
        <v>134.08522717914099</v>
      </c>
    </row>
    <row r="24853" spans="1:8" x14ac:dyDescent="0.2">
      <c r="A24853" s="309">
        <v>43770</v>
      </c>
      <c r="B24853">
        <v>17</v>
      </c>
      <c r="H24853">
        <v>138.380480434757</v>
      </c>
    </row>
    <row r="24854" spans="1:8" x14ac:dyDescent="0.2">
      <c r="A24854" s="309">
        <v>43770</v>
      </c>
      <c r="B24854">
        <v>18</v>
      </c>
      <c r="H24854">
        <v>152.58018631589701</v>
      </c>
    </row>
    <row r="24855" spans="1:8" x14ac:dyDescent="0.2">
      <c r="A24855" s="309">
        <v>43770</v>
      </c>
      <c r="B24855">
        <v>19</v>
      </c>
      <c r="H24855">
        <v>152.707027889362</v>
      </c>
    </row>
    <row r="24856" spans="1:8" x14ac:dyDescent="0.2">
      <c r="A24856" s="309">
        <v>43770</v>
      </c>
      <c r="B24856">
        <v>20</v>
      </c>
      <c r="H24856">
        <v>147.84299731867901</v>
      </c>
    </row>
    <row r="24857" spans="1:8" x14ac:dyDescent="0.2">
      <c r="A24857" s="309">
        <v>43770</v>
      </c>
      <c r="B24857">
        <v>21</v>
      </c>
      <c r="H24857">
        <v>142.608434648627</v>
      </c>
    </row>
    <row r="24858" spans="1:8" x14ac:dyDescent="0.2">
      <c r="A24858" s="309">
        <v>43770</v>
      </c>
      <c r="B24858">
        <v>22</v>
      </c>
      <c r="H24858">
        <v>133.78068465977699</v>
      </c>
    </row>
    <row r="24859" spans="1:8" x14ac:dyDescent="0.2">
      <c r="A24859" s="309">
        <v>43770</v>
      </c>
      <c r="B24859">
        <v>23</v>
      </c>
      <c r="H24859">
        <v>121.23453121260999</v>
      </c>
    </row>
    <row r="24860" spans="1:8" x14ac:dyDescent="0.2">
      <c r="A24860" s="309">
        <v>43770</v>
      </c>
      <c r="B24860">
        <v>24</v>
      </c>
      <c r="H24860">
        <v>109.267302649443</v>
      </c>
    </row>
    <row r="24861" spans="1:8" x14ac:dyDescent="0.2">
      <c r="A24861" s="309">
        <v>43771</v>
      </c>
      <c r="B24861">
        <v>1</v>
      </c>
      <c r="H24861">
        <v>100.81316140396601</v>
      </c>
    </row>
    <row r="24862" spans="1:8" x14ac:dyDescent="0.2">
      <c r="A24862" s="309">
        <v>43771</v>
      </c>
      <c r="B24862">
        <v>2</v>
      </c>
      <c r="H24862">
        <v>97.720700701317796</v>
      </c>
    </row>
    <row r="24863" spans="1:8" x14ac:dyDescent="0.2">
      <c r="A24863" s="309">
        <v>43771</v>
      </c>
      <c r="B24863">
        <v>3</v>
      </c>
      <c r="H24863">
        <v>96.660251401528399</v>
      </c>
    </row>
    <row r="24864" spans="1:8" x14ac:dyDescent="0.2">
      <c r="A24864" s="309">
        <v>43771</v>
      </c>
      <c r="B24864">
        <v>4</v>
      </c>
      <c r="H24864">
        <v>97.297093390936794</v>
      </c>
    </row>
    <row r="24865" spans="1:8" x14ac:dyDescent="0.2">
      <c r="A24865" s="309">
        <v>43771</v>
      </c>
      <c r="B24865">
        <v>5</v>
      </c>
      <c r="H24865">
        <v>100.70088970119799</v>
      </c>
    </row>
    <row r="24866" spans="1:8" x14ac:dyDescent="0.2">
      <c r="A24866" s="309">
        <v>43771</v>
      </c>
      <c r="B24866">
        <v>6</v>
      </c>
      <c r="H24866">
        <v>110.540385248692</v>
      </c>
    </row>
    <row r="24867" spans="1:8" x14ac:dyDescent="0.2">
      <c r="A24867" s="309">
        <v>43771</v>
      </c>
      <c r="B24867">
        <v>7</v>
      </c>
      <c r="H24867">
        <v>124.739628316007</v>
      </c>
    </row>
    <row r="24868" spans="1:8" x14ac:dyDescent="0.2">
      <c r="A24868" s="309">
        <v>43771</v>
      </c>
      <c r="B24868">
        <v>8</v>
      </c>
      <c r="H24868">
        <v>130.327624807821</v>
      </c>
    </row>
    <row r="24869" spans="1:8" x14ac:dyDescent="0.2">
      <c r="A24869" s="309">
        <v>43771</v>
      </c>
      <c r="B24869">
        <v>9</v>
      </c>
      <c r="H24869">
        <v>133.43982575666101</v>
      </c>
    </row>
    <row r="24870" spans="1:8" x14ac:dyDescent="0.2">
      <c r="A24870" s="309">
        <v>43771</v>
      </c>
      <c r="B24870">
        <v>10</v>
      </c>
      <c r="H24870">
        <v>134.96323552234699</v>
      </c>
    </row>
    <row r="24871" spans="1:8" x14ac:dyDescent="0.2">
      <c r="A24871" s="309">
        <v>43771</v>
      </c>
      <c r="B24871">
        <v>11</v>
      </c>
      <c r="H24871">
        <v>135.79744662354</v>
      </c>
    </row>
    <row r="24872" spans="1:8" x14ac:dyDescent="0.2">
      <c r="A24872" s="309">
        <v>43771</v>
      </c>
      <c r="B24872">
        <v>12</v>
      </c>
      <c r="H24872">
        <v>135.666141091009</v>
      </c>
    </row>
    <row r="24873" spans="1:8" x14ac:dyDescent="0.2">
      <c r="A24873" s="309">
        <v>43771</v>
      </c>
      <c r="B24873">
        <v>13</v>
      </c>
      <c r="H24873">
        <v>135.031418350884</v>
      </c>
    </row>
    <row r="24874" spans="1:8" x14ac:dyDescent="0.2">
      <c r="A24874" s="309">
        <v>43771</v>
      </c>
      <c r="B24874">
        <v>14</v>
      </c>
      <c r="H24874">
        <v>134.45700477636299</v>
      </c>
    </row>
    <row r="24875" spans="1:8" x14ac:dyDescent="0.2">
      <c r="A24875" s="309">
        <v>43771</v>
      </c>
      <c r="B24875">
        <v>15</v>
      </c>
      <c r="H24875">
        <v>133.77018003488701</v>
      </c>
    </row>
    <row r="24876" spans="1:8" x14ac:dyDescent="0.2">
      <c r="A24876" s="309">
        <v>43771</v>
      </c>
      <c r="B24876">
        <v>16</v>
      </c>
      <c r="H24876">
        <v>133.80435785631499</v>
      </c>
    </row>
    <row r="24877" spans="1:8" x14ac:dyDescent="0.2">
      <c r="A24877" s="309">
        <v>43771</v>
      </c>
      <c r="B24877">
        <v>17</v>
      </c>
      <c r="H24877">
        <v>138.09061381298301</v>
      </c>
    </row>
    <row r="24878" spans="1:8" x14ac:dyDescent="0.2">
      <c r="A24878" s="309">
        <v>43771</v>
      </c>
      <c r="B24878">
        <v>18</v>
      </c>
      <c r="H24878">
        <v>152.26057546458301</v>
      </c>
    </row>
    <row r="24879" spans="1:8" x14ac:dyDescent="0.2">
      <c r="A24879" s="309">
        <v>43771</v>
      </c>
      <c r="B24879">
        <v>19</v>
      </c>
      <c r="H24879">
        <v>152.38715134206001</v>
      </c>
    </row>
    <row r="24880" spans="1:8" x14ac:dyDescent="0.2">
      <c r="A24880" s="309">
        <v>43771</v>
      </c>
      <c r="B24880">
        <v>20</v>
      </c>
      <c r="H24880">
        <v>147.53330949239799</v>
      </c>
    </row>
    <row r="24881" spans="1:8" x14ac:dyDescent="0.2">
      <c r="A24881" s="309">
        <v>43771</v>
      </c>
      <c r="B24881">
        <v>21</v>
      </c>
      <c r="H24881">
        <v>142.30971169970999</v>
      </c>
    </row>
    <row r="24882" spans="1:8" x14ac:dyDescent="0.2">
      <c r="A24882" s="309">
        <v>43771</v>
      </c>
      <c r="B24882">
        <v>22</v>
      </c>
      <c r="H24882">
        <v>133.500453264431</v>
      </c>
    </row>
    <row r="24883" spans="1:8" x14ac:dyDescent="0.2">
      <c r="A24883" s="309">
        <v>43771</v>
      </c>
      <c r="B24883">
        <v>23</v>
      </c>
      <c r="H24883">
        <v>120.98058033821999</v>
      </c>
    </row>
    <row r="24884" spans="1:8" x14ac:dyDescent="0.2">
      <c r="A24884" s="309">
        <v>43771</v>
      </c>
      <c r="B24884">
        <v>24</v>
      </c>
      <c r="H24884">
        <v>109.038419617748</v>
      </c>
    </row>
    <row r="24885" spans="1:8" x14ac:dyDescent="0.2">
      <c r="A24885" s="309">
        <v>43772</v>
      </c>
      <c r="B24885">
        <v>1</v>
      </c>
      <c r="H24885">
        <v>103.267484401822</v>
      </c>
    </row>
    <row r="24886" spans="1:8" x14ac:dyDescent="0.2">
      <c r="A24886" s="309">
        <v>43772</v>
      </c>
      <c r="B24886">
        <v>2</v>
      </c>
      <c r="H24886">
        <v>100.316707216146</v>
      </c>
    </row>
    <row r="24887" spans="1:8" x14ac:dyDescent="0.2">
      <c r="A24887" s="309">
        <v>43772</v>
      </c>
      <c r="B24887">
        <v>3</v>
      </c>
      <c r="H24887">
        <v>99.457318408551401</v>
      </c>
    </row>
    <row r="24888" spans="1:8" x14ac:dyDescent="0.2">
      <c r="A24888" s="309">
        <v>43772</v>
      </c>
      <c r="B24888">
        <v>4</v>
      </c>
      <c r="H24888">
        <v>100.583447001173</v>
      </c>
    </row>
    <row r="24889" spans="1:8" x14ac:dyDescent="0.2">
      <c r="A24889" s="309">
        <v>43772</v>
      </c>
      <c r="B24889">
        <v>5</v>
      </c>
      <c r="H24889">
        <v>104.78623377898801</v>
      </c>
    </row>
    <row r="24890" spans="1:8" x14ac:dyDescent="0.2">
      <c r="A24890" s="309">
        <v>43772</v>
      </c>
      <c r="B24890">
        <v>6</v>
      </c>
      <c r="H24890">
        <v>115.570414944349</v>
      </c>
    </row>
    <row r="24891" spans="1:8" x14ac:dyDescent="0.2">
      <c r="A24891" s="309">
        <v>43772</v>
      </c>
      <c r="B24891">
        <v>7</v>
      </c>
      <c r="H24891">
        <v>131.44402963828199</v>
      </c>
    </row>
    <row r="24892" spans="1:8" x14ac:dyDescent="0.2">
      <c r="A24892" s="309">
        <v>43772</v>
      </c>
      <c r="B24892">
        <v>8</v>
      </c>
      <c r="H24892">
        <v>136.98239304110601</v>
      </c>
    </row>
    <row r="24893" spans="1:8" x14ac:dyDescent="0.2">
      <c r="A24893" s="309">
        <v>43772</v>
      </c>
      <c r="B24893">
        <v>9</v>
      </c>
      <c r="H24893">
        <v>139.149640494077</v>
      </c>
    </row>
    <row r="24894" spans="1:8" x14ac:dyDescent="0.2">
      <c r="A24894" s="309">
        <v>43772</v>
      </c>
      <c r="B24894">
        <v>10</v>
      </c>
      <c r="H24894">
        <v>139.84141016346501</v>
      </c>
    </row>
    <row r="24895" spans="1:8" x14ac:dyDescent="0.2">
      <c r="A24895" s="309">
        <v>43772</v>
      </c>
      <c r="B24895">
        <v>11</v>
      </c>
      <c r="H24895">
        <v>140.23614023086799</v>
      </c>
    </row>
    <row r="24896" spans="1:8" x14ac:dyDescent="0.2">
      <c r="A24896" s="309">
        <v>43772</v>
      </c>
      <c r="B24896">
        <v>12</v>
      </c>
      <c r="H24896">
        <v>139.364696590086</v>
      </c>
    </row>
    <row r="24897" spans="1:8" x14ac:dyDescent="0.2">
      <c r="A24897" s="309">
        <v>43772</v>
      </c>
      <c r="B24897">
        <v>13</v>
      </c>
      <c r="H24897">
        <v>138.12897917384899</v>
      </c>
    </row>
    <row r="24898" spans="1:8" x14ac:dyDescent="0.2">
      <c r="A24898" s="309">
        <v>43772</v>
      </c>
      <c r="B24898">
        <v>14</v>
      </c>
      <c r="H24898">
        <v>136.95198995065499</v>
      </c>
    </row>
    <row r="24899" spans="1:8" x14ac:dyDescent="0.2">
      <c r="A24899" s="309">
        <v>43772</v>
      </c>
      <c r="B24899">
        <v>15</v>
      </c>
      <c r="H24899">
        <v>136.083735270158</v>
      </c>
    </row>
    <row r="24900" spans="1:8" x14ac:dyDescent="0.2">
      <c r="A24900" s="309">
        <v>43772</v>
      </c>
      <c r="B24900">
        <v>16</v>
      </c>
      <c r="H24900">
        <v>136.228036505435</v>
      </c>
    </row>
    <row r="24901" spans="1:8" x14ac:dyDescent="0.2">
      <c r="A24901" s="309">
        <v>43772</v>
      </c>
      <c r="B24901">
        <v>17</v>
      </c>
      <c r="H24901">
        <v>142.12102230636501</v>
      </c>
    </row>
    <row r="24902" spans="1:8" x14ac:dyDescent="0.2">
      <c r="A24902" s="309">
        <v>43772</v>
      </c>
      <c r="B24902">
        <v>18</v>
      </c>
      <c r="H24902">
        <v>157.04458032481301</v>
      </c>
    </row>
    <row r="24903" spans="1:8" x14ac:dyDescent="0.2">
      <c r="A24903" s="309">
        <v>43772</v>
      </c>
      <c r="B24903">
        <v>19</v>
      </c>
      <c r="H24903">
        <v>156.84637345566799</v>
      </c>
    </row>
    <row r="24904" spans="1:8" x14ac:dyDescent="0.2">
      <c r="A24904" s="309">
        <v>43772</v>
      </c>
      <c r="B24904">
        <v>20</v>
      </c>
      <c r="H24904">
        <v>152.321342084566</v>
      </c>
    </row>
    <row r="24905" spans="1:8" x14ac:dyDescent="0.2">
      <c r="A24905" s="309">
        <v>43772</v>
      </c>
      <c r="B24905">
        <v>21</v>
      </c>
      <c r="H24905">
        <v>147.17662594221699</v>
      </c>
    </row>
    <row r="24906" spans="1:8" x14ac:dyDescent="0.2">
      <c r="A24906" s="309">
        <v>43772</v>
      </c>
      <c r="B24906">
        <v>22</v>
      </c>
      <c r="H24906">
        <v>138.168511015186</v>
      </c>
    </row>
    <row r="24907" spans="1:8" x14ac:dyDescent="0.2">
      <c r="A24907" s="309">
        <v>43772</v>
      </c>
      <c r="B24907">
        <v>23</v>
      </c>
      <c r="H24907">
        <v>125.243401490081</v>
      </c>
    </row>
    <row r="24908" spans="1:8" x14ac:dyDescent="0.2">
      <c r="A24908" s="309">
        <v>43772</v>
      </c>
      <c r="B24908">
        <v>24</v>
      </c>
      <c r="H24908">
        <v>112.18527883544</v>
      </c>
    </row>
    <row r="24909" spans="1:8" x14ac:dyDescent="0.2">
      <c r="A24909" s="309">
        <v>43773</v>
      </c>
      <c r="B24909">
        <v>1</v>
      </c>
      <c r="H24909">
        <v>102.996392329253</v>
      </c>
    </row>
    <row r="24910" spans="1:8" x14ac:dyDescent="0.2">
      <c r="A24910" s="309">
        <v>43773</v>
      </c>
      <c r="B24910">
        <v>2</v>
      </c>
      <c r="H24910">
        <v>100.053361360187</v>
      </c>
    </row>
    <row r="24911" spans="1:8" x14ac:dyDescent="0.2">
      <c r="A24911" s="309">
        <v>43773</v>
      </c>
      <c r="B24911">
        <v>3</v>
      </c>
      <c r="H24911">
        <v>99.196228572426193</v>
      </c>
    </row>
    <row r="24912" spans="1:8" x14ac:dyDescent="0.2">
      <c r="A24912" s="309">
        <v>43773</v>
      </c>
      <c r="B24912">
        <v>4</v>
      </c>
      <c r="H24912">
        <v>100.319400914724</v>
      </c>
    </row>
    <row r="24913" spans="1:8" x14ac:dyDescent="0.2">
      <c r="A24913" s="309">
        <v>43773</v>
      </c>
      <c r="B24913">
        <v>5</v>
      </c>
      <c r="H24913">
        <v>104.51115476978801</v>
      </c>
    </row>
    <row r="24914" spans="1:8" x14ac:dyDescent="0.2">
      <c r="A24914" s="309">
        <v>43773</v>
      </c>
      <c r="B24914">
        <v>6</v>
      </c>
      <c r="H24914">
        <v>115.267025900872</v>
      </c>
    </row>
    <row r="24915" spans="1:8" x14ac:dyDescent="0.2">
      <c r="A24915" s="309">
        <v>43773</v>
      </c>
      <c r="B24915">
        <v>7</v>
      </c>
      <c r="H24915">
        <v>131.098970061903</v>
      </c>
    </row>
    <row r="24916" spans="1:8" x14ac:dyDescent="0.2">
      <c r="A24916" s="309">
        <v>43773</v>
      </c>
      <c r="B24916">
        <v>8</v>
      </c>
      <c r="H24916">
        <v>136.62279446029399</v>
      </c>
    </row>
    <row r="24917" spans="1:8" x14ac:dyDescent="0.2">
      <c r="A24917" s="309">
        <v>43773</v>
      </c>
      <c r="B24917">
        <v>9</v>
      </c>
      <c r="H24917">
        <v>138.784352575452</v>
      </c>
    </row>
    <row r="24918" spans="1:8" x14ac:dyDescent="0.2">
      <c r="A24918" s="309">
        <v>43773</v>
      </c>
      <c r="B24918">
        <v>10</v>
      </c>
      <c r="H24918">
        <v>139.47430624947199</v>
      </c>
    </row>
    <row r="24919" spans="1:8" x14ac:dyDescent="0.2">
      <c r="A24919" s="309">
        <v>43773</v>
      </c>
      <c r="B24919">
        <v>11</v>
      </c>
      <c r="H24919">
        <v>139.86800009339501</v>
      </c>
    </row>
    <row r="24920" spans="1:8" x14ac:dyDescent="0.2">
      <c r="A24920" s="309">
        <v>43773</v>
      </c>
      <c r="B24920">
        <v>12</v>
      </c>
      <c r="H24920">
        <v>138.99884411812599</v>
      </c>
    </row>
    <row r="24921" spans="1:8" x14ac:dyDescent="0.2">
      <c r="A24921" s="309">
        <v>43773</v>
      </c>
      <c r="B24921">
        <v>13</v>
      </c>
      <c r="H24921">
        <v>137.76637063871399</v>
      </c>
    </row>
    <row r="24922" spans="1:8" x14ac:dyDescent="0.2">
      <c r="A24922" s="309">
        <v>43773</v>
      </c>
      <c r="B24922">
        <v>14</v>
      </c>
      <c r="H24922">
        <v>136.59247118234899</v>
      </c>
    </row>
    <row r="24923" spans="1:8" x14ac:dyDescent="0.2">
      <c r="A24923" s="309">
        <v>43773</v>
      </c>
      <c r="B24923">
        <v>15</v>
      </c>
      <c r="H24923">
        <v>135.72649579588401</v>
      </c>
    </row>
    <row r="24924" spans="1:8" x14ac:dyDescent="0.2">
      <c r="A24924" s="309">
        <v>43773</v>
      </c>
      <c r="B24924">
        <v>16</v>
      </c>
      <c r="H24924">
        <v>135.870418219561</v>
      </c>
    </row>
    <row r="24925" spans="1:8" x14ac:dyDescent="0.2">
      <c r="A24925" s="309">
        <v>43773</v>
      </c>
      <c r="B24925">
        <v>17</v>
      </c>
      <c r="H24925">
        <v>141.747934081007</v>
      </c>
    </row>
    <row r="24926" spans="1:8" x14ac:dyDescent="0.2">
      <c r="A24926" s="309">
        <v>43773</v>
      </c>
      <c r="B24926">
        <v>18</v>
      </c>
      <c r="H24926">
        <v>156.63231560264501</v>
      </c>
    </row>
    <row r="24927" spans="1:8" x14ac:dyDescent="0.2">
      <c r="A24927" s="309">
        <v>43773</v>
      </c>
      <c r="B24927">
        <v>19</v>
      </c>
      <c r="H24927">
        <v>156.43462905518001</v>
      </c>
    </row>
    <row r="24928" spans="1:8" x14ac:dyDescent="0.2">
      <c r="A24928" s="309">
        <v>43773</v>
      </c>
      <c r="B24928">
        <v>20</v>
      </c>
      <c r="H24928">
        <v>151.92147654546201</v>
      </c>
    </row>
    <row r="24929" spans="1:8" x14ac:dyDescent="0.2">
      <c r="A24929" s="309">
        <v>43773</v>
      </c>
      <c r="B24929">
        <v>21</v>
      </c>
      <c r="H24929">
        <v>146.79026602659201</v>
      </c>
    </row>
    <row r="24930" spans="1:8" x14ac:dyDescent="0.2">
      <c r="A24930" s="309">
        <v>43773</v>
      </c>
      <c r="B24930">
        <v>22</v>
      </c>
      <c r="H24930">
        <v>137.805798703253</v>
      </c>
    </row>
    <row r="24931" spans="1:8" x14ac:dyDescent="0.2">
      <c r="A24931" s="309">
        <v>43773</v>
      </c>
      <c r="B24931">
        <v>23</v>
      </c>
      <c r="H24931">
        <v>124.914619458814</v>
      </c>
    </row>
    <row r="24932" spans="1:8" x14ac:dyDescent="0.2">
      <c r="A24932" s="309">
        <v>43773</v>
      </c>
      <c r="B24932">
        <v>24</v>
      </c>
      <c r="H24932">
        <v>111.890776263527</v>
      </c>
    </row>
    <row r="24933" spans="1:8" x14ac:dyDescent="0.2">
      <c r="A24933" s="309">
        <v>43774</v>
      </c>
      <c r="B24933">
        <v>1</v>
      </c>
      <c r="H24933">
        <v>100.982995692885</v>
      </c>
    </row>
    <row r="24934" spans="1:8" x14ac:dyDescent="0.2">
      <c r="A24934" s="309">
        <v>43774</v>
      </c>
      <c r="B24934">
        <v>2</v>
      </c>
      <c r="H24934">
        <v>97.885325294825094</v>
      </c>
    </row>
    <row r="24935" spans="1:8" x14ac:dyDescent="0.2">
      <c r="A24935" s="309">
        <v>43774</v>
      </c>
      <c r="B24935">
        <v>3</v>
      </c>
      <c r="H24935">
        <v>96.823089515470301</v>
      </c>
    </row>
    <row r="24936" spans="1:8" x14ac:dyDescent="0.2">
      <c r="A24936" s="309">
        <v>43774</v>
      </c>
      <c r="B24936">
        <v>4</v>
      </c>
      <c r="H24936">
        <v>97.461004356924207</v>
      </c>
    </row>
    <row r="24937" spans="1:8" x14ac:dyDescent="0.2">
      <c r="A24937" s="309">
        <v>43774</v>
      </c>
      <c r="B24937">
        <v>5</v>
      </c>
      <c r="H24937">
        <v>100.870534852265</v>
      </c>
    </row>
    <row r="24938" spans="1:8" x14ac:dyDescent="0.2">
      <c r="A24938" s="309">
        <v>43774</v>
      </c>
      <c r="B24938">
        <v>6</v>
      </c>
      <c r="H24938">
        <v>110.726606447037</v>
      </c>
    </row>
    <row r="24939" spans="1:8" x14ac:dyDescent="0.2">
      <c r="A24939" s="309">
        <v>43774</v>
      </c>
      <c r="B24939">
        <v>7</v>
      </c>
      <c r="H24939">
        <v>124.949770184192</v>
      </c>
    </row>
    <row r="24940" spans="1:8" x14ac:dyDescent="0.2">
      <c r="A24940" s="309">
        <v>43774</v>
      </c>
      <c r="B24940">
        <v>8</v>
      </c>
      <c r="H24940">
        <v>130.54718046084801</v>
      </c>
    </row>
    <row r="24941" spans="1:8" x14ac:dyDescent="0.2">
      <c r="A24941" s="309">
        <v>43774</v>
      </c>
      <c r="B24941">
        <v>9</v>
      </c>
      <c r="H24941">
        <v>133.66462436038799</v>
      </c>
    </row>
    <row r="24942" spans="1:8" x14ac:dyDescent="0.2">
      <c r="A24942" s="309">
        <v>43774</v>
      </c>
      <c r="B24942">
        <v>10</v>
      </c>
      <c r="H24942">
        <v>135.19060052921699</v>
      </c>
    </row>
    <row r="24943" spans="1:8" x14ac:dyDescent="0.2">
      <c r="A24943" s="309">
        <v>43774</v>
      </c>
      <c r="B24943">
        <v>11</v>
      </c>
      <c r="H24943">
        <v>136.02621697914799</v>
      </c>
    </row>
    <row r="24944" spans="1:8" x14ac:dyDescent="0.2">
      <c r="A24944" s="309">
        <v>43774</v>
      </c>
      <c r="B24944">
        <v>12</v>
      </c>
      <c r="H24944">
        <v>135.89469024353701</v>
      </c>
    </row>
    <row r="24945" spans="1:8" x14ac:dyDescent="0.2">
      <c r="A24945" s="309">
        <v>43774</v>
      </c>
      <c r="B24945">
        <v>13</v>
      </c>
      <c r="H24945">
        <v>135.25889822154801</v>
      </c>
    </row>
    <row r="24946" spans="1:8" x14ac:dyDescent="0.2">
      <c r="A24946" s="309">
        <v>43774</v>
      </c>
      <c r="B24946">
        <v>14</v>
      </c>
      <c r="H24946">
        <v>134.68351696463699</v>
      </c>
    </row>
    <row r="24947" spans="1:8" x14ac:dyDescent="0.2">
      <c r="A24947" s="309">
        <v>43774</v>
      </c>
      <c r="B24947">
        <v>15</v>
      </c>
      <c r="H24947">
        <v>133.99553516797101</v>
      </c>
    </row>
    <row r="24948" spans="1:8" x14ac:dyDescent="0.2">
      <c r="A24948" s="309">
        <v>43774</v>
      </c>
      <c r="B24948">
        <v>16</v>
      </c>
      <c r="H24948">
        <v>134.029770566861</v>
      </c>
    </row>
    <row r="24949" spans="1:8" x14ac:dyDescent="0.2">
      <c r="A24949" s="309">
        <v>43774</v>
      </c>
      <c r="B24949">
        <v>17</v>
      </c>
      <c r="H24949">
        <v>138.32324733897099</v>
      </c>
    </row>
    <row r="24950" spans="1:8" x14ac:dyDescent="0.2">
      <c r="A24950" s="309">
        <v>43774</v>
      </c>
      <c r="B24950">
        <v>18</v>
      </c>
      <c r="H24950">
        <v>152.51708033164999</v>
      </c>
    </row>
    <row r="24951" spans="1:8" x14ac:dyDescent="0.2">
      <c r="A24951" s="309">
        <v>43774</v>
      </c>
      <c r="B24951">
        <v>19</v>
      </c>
      <c r="H24951">
        <v>152.643869444421</v>
      </c>
    </row>
    <row r="24952" spans="1:8" x14ac:dyDescent="0.2">
      <c r="A24952" s="309">
        <v>43774</v>
      </c>
      <c r="B24952">
        <v>20</v>
      </c>
      <c r="H24952">
        <v>147.78185059914</v>
      </c>
    </row>
    <row r="24953" spans="1:8" x14ac:dyDescent="0.2">
      <c r="A24953" s="309">
        <v>43774</v>
      </c>
      <c r="B24953">
        <v>21</v>
      </c>
      <c r="H24953">
        <v>142.54945290369801</v>
      </c>
    </row>
    <row r="24954" spans="1:8" x14ac:dyDescent="0.2">
      <c r="A24954" s="309">
        <v>43774</v>
      </c>
      <c r="B24954">
        <v>22</v>
      </c>
      <c r="H24954">
        <v>133.72535400392599</v>
      </c>
    </row>
    <row r="24955" spans="1:8" x14ac:dyDescent="0.2">
      <c r="A24955" s="309">
        <v>43774</v>
      </c>
      <c r="B24955">
        <v>23</v>
      </c>
      <c r="H24955">
        <v>121.184389548731</v>
      </c>
    </row>
    <row r="24956" spans="1:8" x14ac:dyDescent="0.2">
      <c r="A24956" s="309">
        <v>43774</v>
      </c>
      <c r="B24956">
        <v>24</v>
      </c>
      <c r="H24956">
        <v>109.222110538683</v>
      </c>
    </row>
    <row r="24957" spans="1:8" x14ac:dyDescent="0.2">
      <c r="A24957" s="309">
        <v>43775</v>
      </c>
      <c r="B24957">
        <v>1</v>
      </c>
      <c r="H24957">
        <v>100.699172549945</v>
      </c>
    </row>
    <row r="24958" spans="1:8" x14ac:dyDescent="0.2">
      <c r="A24958" s="309">
        <v>43775</v>
      </c>
      <c r="B24958">
        <v>2</v>
      </c>
      <c r="H24958">
        <v>97.331261445348503</v>
      </c>
    </row>
    <row r="24959" spans="1:8" x14ac:dyDescent="0.2">
      <c r="A24959" s="309">
        <v>43775</v>
      </c>
      <c r="B24959">
        <v>3</v>
      </c>
      <c r="H24959">
        <v>96.090142964414497</v>
      </c>
    </row>
    <row r="24960" spans="1:8" x14ac:dyDescent="0.2">
      <c r="A24960" s="309">
        <v>43775</v>
      </c>
      <c r="B24960">
        <v>4</v>
      </c>
      <c r="H24960">
        <v>96.383293786036504</v>
      </c>
    </row>
    <row r="24961" spans="1:8" x14ac:dyDescent="0.2">
      <c r="A24961" s="309">
        <v>43775</v>
      </c>
      <c r="B24961">
        <v>5</v>
      </c>
      <c r="H24961">
        <v>99.242922143312597</v>
      </c>
    </row>
    <row r="24962" spans="1:8" x14ac:dyDescent="0.2">
      <c r="A24962" s="309">
        <v>43775</v>
      </c>
      <c r="B24962">
        <v>6</v>
      </c>
      <c r="H24962">
        <v>106.852671684089</v>
      </c>
    </row>
    <row r="24963" spans="1:8" x14ac:dyDescent="0.2">
      <c r="A24963" s="309">
        <v>43775</v>
      </c>
      <c r="B24963">
        <v>7</v>
      </c>
      <c r="H24963">
        <v>117.993244071851</v>
      </c>
    </row>
    <row r="24964" spans="1:8" x14ac:dyDescent="0.2">
      <c r="A24964" s="309">
        <v>43775</v>
      </c>
      <c r="B24964">
        <v>8</v>
      </c>
      <c r="H24964">
        <v>123.397960733535</v>
      </c>
    </row>
    <row r="24965" spans="1:8" x14ac:dyDescent="0.2">
      <c r="A24965" s="309">
        <v>43775</v>
      </c>
      <c r="B24965">
        <v>9</v>
      </c>
      <c r="H24965">
        <v>128.417842417473</v>
      </c>
    </row>
    <row r="24966" spans="1:8" x14ac:dyDescent="0.2">
      <c r="A24966" s="309">
        <v>43775</v>
      </c>
      <c r="B24966">
        <v>10</v>
      </c>
      <c r="H24966">
        <v>131.25026716713299</v>
      </c>
    </row>
    <row r="24967" spans="1:8" x14ac:dyDescent="0.2">
      <c r="A24967" s="309">
        <v>43775</v>
      </c>
      <c r="B24967">
        <v>11</v>
      </c>
      <c r="H24967">
        <v>132.496645149941</v>
      </c>
    </row>
    <row r="24968" spans="1:8" x14ac:dyDescent="0.2">
      <c r="A24968" s="309">
        <v>43775</v>
      </c>
      <c r="B24968">
        <v>12</v>
      </c>
      <c r="H24968">
        <v>132.29953188806999</v>
      </c>
    </row>
    <row r="24969" spans="1:8" x14ac:dyDescent="0.2">
      <c r="A24969" s="309">
        <v>43775</v>
      </c>
      <c r="B24969">
        <v>13</v>
      </c>
      <c r="H24969">
        <v>131.349645779702</v>
      </c>
    </row>
    <row r="24970" spans="1:8" x14ac:dyDescent="0.2">
      <c r="A24970" s="309">
        <v>43775</v>
      </c>
      <c r="B24970">
        <v>14</v>
      </c>
      <c r="H24970">
        <v>129.92805436886499</v>
      </c>
    </row>
    <row r="24971" spans="1:8" x14ac:dyDescent="0.2">
      <c r="A24971" s="309">
        <v>43775</v>
      </c>
      <c r="B24971">
        <v>15</v>
      </c>
      <c r="H24971">
        <v>128.55043381039499</v>
      </c>
    </row>
    <row r="24972" spans="1:8" x14ac:dyDescent="0.2">
      <c r="A24972" s="309">
        <v>43775</v>
      </c>
      <c r="B24972">
        <v>16</v>
      </c>
      <c r="H24972">
        <v>128.168694914279</v>
      </c>
    </row>
    <row r="24973" spans="1:8" x14ac:dyDescent="0.2">
      <c r="A24973" s="309">
        <v>43775</v>
      </c>
      <c r="B24973">
        <v>17</v>
      </c>
      <c r="H24973">
        <v>132.93405448620601</v>
      </c>
    </row>
    <row r="24974" spans="1:8" x14ac:dyDescent="0.2">
      <c r="A24974" s="309">
        <v>43775</v>
      </c>
      <c r="B24974">
        <v>18</v>
      </c>
      <c r="H24974">
        <v>147.62845044940701</v>
      </c>
    </row>
    <row r="24975" spans="1:8" x14ac:dyDescent="0.2">
      <c r="A24975" s="309">
        <v>43775</v>
      </c>
      <c r="B24975">
        <v>19</v>
      </c>
      <c r="H24975">
        <v>148.138462752338</v>
      </c>
    </row>
    <row r="24976" spans="1:8" x14ac:dyDescent="0.2">
      <c r="A24976" s="309">
        <v>43775</v>
      </c>
      <c r="B24976">
        <v>20</v>
      </c>
      <c r="H24976">
        <v>143.81393030745599</v>
      </c>
    </row>
    <row r="24977" spans="1:8" x14ac:dyDescent="0.2">
      <c r="A24977" s="309">
        <v>43775</v>
      </c>
      <c r="B24977">
        <v>21</v>
      </c>
      <c r="H24977">
        <v>138.86601997772499</v>
      </c>
    </row>
    <row r="24978" spans="1:8" x14ac:dyDescent="0.2">
      <c r="A24978" s="309">
        <v>43775</v>
      </c>
      <c r="B24978">
        <v>22</v>
      </c>
      <c r="H24978">
        <v>130.94724076006199</v>
      </c>
    </row>
    <row r="24979" spans="1:8" x14ac:dyDescent="0.2">
      <c r="A24979" s="309">
        <v>43775</v>
      </c>
      <c r="B24979">
        <v>23</v>
      </c>
      <c r="H24979">
        <v>119.812084301558</v>
      </c>
    </row>
    <row r="24980" spans="1:8" x14ac:dyDescent="0.2">
      <c r="A24980" s="309">
        <v>43775</v>
      </c>
      <c r="B24980">
        <v>24</v>
      </c>
      <c r="H24980">
        <v>108.86805554387</v>
      </c>
    </row>
    <row r="24981" spans="1:8" x14ac:dyDescent="0.2">
      <c r="A24981" s="309">
        <v>43776</v>
      </c>
      <c r="B24981">
        <v>1</v>
      </c>
      <c r="H24981">
        <v>103.34896335188</v>
      </c>
    </row>
    <row r="24982" spans="1:8" x14ac:dyDescent="0.2">
      <c r="A24982" s="309">
        <v>43776</v>
      </c>
      <c r="B24982">
        <v>2</v>
      </c>
      <c r="H24982">
        <v>99.112677202220695</v>
      </c>
    </row>
    <row r="24983" spans="1:8" x14ac:dyDescent="0.2">
      <c r="A24983" s="309">
        <v>43776</v>
      </c>
      <c r="B24983">
        <v>3</v>
      </c>
      <c r="H24983">
        <v>97.4071048816661</v>
      </c>
    </row>
    <row r="24984" spans="1:8" x14ac:dyDescent="0.2">
      <c r="A24984" s="309">
        <v>43776</v>
      </c>
      <c r="B24984">
        <v>4</v>
      </c>
      <c r="H24984">
        <v>97.2510399391101</v>
      </c>
    </row>
    <row r="24985" spans="1:8" x14ac:dyDescent="0.2">
      <c r="A24985" s="309">
        <v>43776</v>
      </c>
      <c r="B24985">
        <v>5</v>
      </c>
      <c r="H24985">
        <v>98.929534033022406</v>
      </c>
    </row>
    <row r="24986" spans="1:8" x14ac:dyDescent="0.2">
      <c r="A24986" s="309">
        <v>43776</v>
      </c>
      <c r="B24986">
        <v>6</v>
      </c>
      <c r="H24986">
        <v>103.451408603077</v>
      </c>
    </row>
    <row r="24987" spans="1:8" x14ac:dyDescent="0.2">
      <c r="A24987" s="309">
        <v>43776</v>
      </c>
      <c r="B24987">
        <v>7</v>
      </c>
      <c r="H24987">
        <v>109.783018383048</v>
      </c>
    </row>
    <row r="24988" spans="1:8" x14ac:dyDescent="0.2">
      <c r="A24988" s="309">
        <v>43776</v>
      </c>
      <c r="B24988">
        <v>8</v>
      </c>
      <c r="H24988">
        <v>114.23891361213001</v>
      </c>
    </row>
    <row r="24989" spans="1:8" x14ac:dyDescent="0.2">
      <c r="A24989" s="309">
        <v>43776</v>
      </c>
      <c r="B24989">
        <v>9</v>
      </c>
      <c r="H24989">
        <v>120.970673757911</v>
      </c>
    </row>
    <row r="24990" spans="1:8" x14ac:dyDescent="0.2">
      <c r="A24990" s="309">
        <v>43776</v>
      </c>
      <c r="B24990">
        <v>10</v>
      </c>
      <c r="H24990">
        <v>126.52642524933999</v>
      </c>
    </row>
    <row r="24991" spans="1:8" x14ac:dyDescent="0.2">
      <c r="A24991" s="309">
        <v>43776</v>
      </c>
      <c r="B24991">
        <v>11</v>
      </c>
      <c r="H24991">
        <v>129.97482399318599</v>
      </c>
    </row>
    <row r="24992" spans="1:8" x14ac:dyDescent="0.2">
      <c r="A24992" s="309">
        <v>43776</v>
      </c>
      <c r="B24992">
        <v>12</v>
      </c>
      <c r="H24992">
        <v>129.77655543792099</v>
      </c>
    </row>
    <row r="24993" spans="1:8" x14ac:dyDescent="0.2">
      <c r="A24993" s="309">
        <v>43776</v>
      </c>
      <c r="B24993">
        <v>13</v>
      </c>
      <c r="H24993">
        <v>127.45042417937</v>
      </c>
    </row>
    <row r="24994" spans="1:8" x14ac:dyDescent="0.2">
      <c r="A24994" s="309">
        <v>43776</v>
      </c>
      <c r="B24994">
        <v>14</v>
      </c>
      <c r="H24994">
        <v>124.138504217902</v>
      </c>
    </row>
    <row r="24995" spans="1:8" x14ac:dyDescent="0.2">
      <c r="A24995" s="309">
        <v>43776</v>
      </c>
      <c r="B24995">
        <v>15</v>
      </c>
      <c r="H24995">
        <v>120.96590787701901</v>
      </c>
    </row>
    <row r="24996" spans="1:8" x14ac:dyDescent="0.2">
      <c r="A24996" s="309">
        <v>43776</v>
      </c>
      <c r="B24996">
        <v>16</v>
      </c>
      <c r="H24996">
        <v>119.182321448095</v>
      </c>
    </row>
    <row r="24997" spans="1:8" x14ac:dyDescent="0.2">
      <c r="A24997" s="309">
        <v>43776</v>
      </c>
      <c r="B24997">
        <v>17</v>
      </c>
      <c r="H24997">
        <v>121.85700330097799</v>
      </c>
    </row>
    <row r="24998" spans="1:8" x14ac:dyDescent="0.2">
      <c r="A24998" s="309">
        <v>43776</v>
      </c>
      <c r="B24998">
        <v>18</v>
      </c>
      <c r="H24998">
        <v>134.98938386005401</v>
      </c>
    </row>
    <row r="24999" spans="1:8" x14ac:dyDescent="0.2">
      <c r="A24999" s="309">
        <v>43776</v>
      </c>
      <c r="B24999">
        <v>19</v>
      </c>
      <c r="H24999">
        <v>135.28023254732599</v>
      </c>
    </row>
    <row r="25000" spans="1:8" x14ac:dyDescent="0.2">
      <c r="A25000" s="309">
        <v>43776</v>
      </c>
      <c r="B25000">
        <v>20</v>
      </c>
      <c r="H25000">
        <v>132.762810638551</v>
      </c>
    </row>
    <row r="25001" spans="1:8" x14ac:dyDescent="0.2">
      <c r="A25001" s="309">
        <v>43776</v>
      </c>
      <c r="B25001">
        <v>21</v>
      </c>
      <c r="H25001">
        <v>129.947423709388</v>
      </c>
    </row>
    <row r="25002" spans="1:8" x14ac:dyDescent="0.2">
      <c r="A25002" s="309">
        <v>43776</v>
      </c>
      <c r="B25002">
        <v>22</v>
      </c>
      <c r="H25002">
        <v>124.55572926308901</v>
      </c>
    </row>
    <row r="25003" spans="1:8" x14ac:dyDescent="0.2">
      <c r="A25003" s="309">
        <v>43776</v>
      </c>
      <c r="B25003">
        <v>23</v>
      </c>
      <c r="H25003">
        <v>116.203126079325</v>
      </c>
    </row>
    <row r="25004" spans="1:8" x14ac:dyDescent="0.2">
      <c r="A25004" s="309">
        <v>43776</v>
      </c>
      <c r="B25004">
        <v>24</v>
      </c>
      <c r="H25004">
        <v>106.95876358185301</v>
      </c>
    </row>
    <row r="25005" spans="1:8" x14ac:dyDescent="0.2">
      <c r="A25005" s="309">
        <v>43777</v>
      </c>
      <c r="B25005">
        <v>1</v>
      </c>
      <c r="H25005">
        <v>104.73640210015201</v>
      </c>
    </row>
    <row r="25006" spans="1:8" x14ac:dyDescent="0.2">
      <c r="A25006" s="309">
        <v>43777</v>
      </c>
      <c r="B25006">
        <v>2</v>
      </c>
      <c r="H25006">
        <v>100.443244673199</v>
      </c>
    </row>
    <row r="25007" spans="1:8" x14ac:dyDescent="0.2">
      <c r="A25007" s="309">
        <v>43777</v>
      </c>
      <c r="B25007">
        <v>3</v>
      </c>
      <c r="H25007">
        <v>98.714775392202895</v>
      </c>
    </row>
    <row r="25008" spans="1:8" x14ac:dyDescent="0.2">
      <c r="A25008" s="309">
        <v>43777</v>
      </c>
      <c r="B25008">
        <v>4</v>
      </c>
      <c r="H25008">
        <v>98.556615309632605</v>
      </c>
    </row>
    <row r="25009" spans="1:8" x14ac:dyDescent="0.2">
      <c r="A25009" s="309">
        <v>43777</v>
      </c>
      <c r="B25009">
        <v>5</v>
      </c>
      <c r="H25009">
        <v>100.257642844318</v>
      </c>
    </row>
    <row r="25010" spans="1:8" x14ac:dyDescent="0.2">
      <c r="A25010" s="309">
        <v>43777</v>
      </c>
      <c r="B25010">
        <v>6</v>
      </c>
      <c r="H25010">
        <v>104.840222657946</v>
      </c>
    </row>
    <row r="25011" spans="1:8" x14ac:dyDescent="0.2">
      <c r="A25011" s="309">
        <v>43777</v>
      </c>
      <c r="B25011">
        <v>7</v>
      </c>
      <c r="H25011">
        <v>111.25683300746999</v>
      </c>
    </row>
    <row r="25012" spans="1:8" x14ac:dyDescent="0.2">
      <c r="A25012" s="309">
        <v>43777</v>
      </c>
      <c r="B25012">
        <v>8</v>
      </c>
      <c r="H25012">
        <v>115.77254772093301</v>
      </c>
    </row>
    <row r="25013" spans="1:8" x14ac:dyDescent="0.2">
      <c r="A25013" s="309">
        <v>43777</v>
      </c>
      <c r="B25013">
        <v>9</v>
      </c>
      <c r="H25013">
        <v>122.59468037329199</v>
      </c>
    </row>
    <row r="25014" spans="1:8" x14ac:dyDescent="0.2">
      <c r="A25014" s="309">
        <v>43777</v>
      </c>
      <c r="B25014">
        <v>10</v>
      </c>
      <c r="H25014">
        <v>128.22501669503799</v>
      </c>
    </row>
    <row r="25015" spans="1:8" x14ac:dyDescent="0.2">
      <c r="A25015" s="309">
        <v>43777</v>
      </c>
      <c r="B25015">
        <v>11</v>
      </c>
      <c r="H25015">
        <v>131.719709488495</v>
      </c>
    </row>
    <row r="25016" spans="1:8" x14ac:dyDescent="0.2">
      <c r="A25016" s="309">
        <v>43777</v>
      </c>
      <c r="B25016">
        <v>12</v>
      </c>
      <c r="H25016">
        <v>131.51877921832599</v>
      </c>
    </row>
    <row r="25017" spans="1:8" x14ac:dyDescent="0.2">
      <c r="A25017" s="309">
        <v>43777</v>
      </c>
      <c r="B25017">
        <v>13</v>
      </c>
      <c r="H25017">
        <v>129.16142012219399</v>
      </c>
    </row>
    <row r="25018" spans="1:8" x14ac:dyDescent="0.2">
      <c r="A25018" s="309">
        <v>43777</v>
      </c>
      <c r="B25018">
        <v>14</v>
      </c>
      <c r="H25018">
        <v>125.805038310924</v>
      </c>
    </row>
    <row r="25019" spans="1:8" x14ac:dyDescent="0.2">
      <c r="A25019" s="309">
        <v>43777</v>
      </c>
      <c r="B25019">
        <v>15</v>
      </c>
      <c r="H25019">
        <v>122.589850511422</v>
      </c>
    </row>
    <row r="25020" spans="1:8" x14ac:dyDescent="0.2">
      <c r="A25020" s="309">
        <v>43777</v>
      </c>
      <c r="B25020">
        <v>16</v>
      </c>
      <c r="H25020">
        <v>120.782319798567</v>
      </c>
    </row>
    <row r="25021" spans="1:8" x14ac:dyDescent="0.2">
      <c r="A25021" s="309">
        <v>43777</v>
      </c>
      <c r="B25021">
        <v>17</v>
      </c>
      <c r="H25021">
        <v>123.49290870965</v>
      </c>
    </row>
    <row r="25022" spans="1:8" x14ac:dyDescent="0.2">
      <c r="A25022" s="309">
        <v>43777</v>
      </c>
      <c r="B25022">
        <v>18</v>
      </c>
      <c r="H25022">
        <v>136.80158879853201</v>
      </c>
    </row>
    <row r="25023" spans="1:8" x14ac:dyDescent="0.2">
      <c r="A25023" s="309">
        <v>43777</v>
      </c>
      <c r="B25023">
        <v>19</v>
      </c>
      <c r="H25023">
        <v>137.09634207009299</v>
      </c>
    </row>
    <row r="25024" spans="1:8" x14ac:dyDescent="0.2">
      <c r="A25024" s="309">
        <v>43777</v>
      </c>
      <c r="B25024">
        <v>20</v>
      </c>
      <c r="H25024">
        <v>134.545124285783</v>
      </c>
    </row>
    <row r="25025" spans="1:8" x14ac:dyDescent="0.2">
      <c r="A25025" s="309">
        <v>43777</v>
      </c>
      <c r="B25025">
        <v>21</v>
      </c>
      <c r="H25025">
        <v>131.69194136147701</v>
      </c>
    </row>
    <row r="25026" spans="1:8" x14ac:dyDescent="0.2">
      <c r="A25026" s="309">
        <v>43777</v>
      </c>
      <c r="B25026">
        <v>22</v>
      </c>
      <c r="H25026">
        <v>126.227864517223</v>
      </c>
    </row>
    <row r="25027" spans="1:8" x14ac:dyDescent="0.2">
      <c r="A25027" s="309">
        <v>43777</v>
      </c>
      <c r="B25027">
        <v>23</v>
      </c>
      <c r="H25027">
        <v>117.763129339773</v>
      </c>
    </row>
    <row r="25028" spans="1:8" x14ac:dyDescent="0.2">
      <c r="A25028" s="309">
        <v>43777</v>
      </c>
      <c r="B25028">
        <v>24</v>
      </c>
      <c r="H25028">
        <v>108.394663161759</v>
      </c>
    </row>
    <row r="25029" spans="1:8" x14ac:dyDescent="0.2">
      <c r="A25029" s="309">
        <v>43778</v>
      </c>
      <c r="B25029">
        <v>1</v>
      </c>
      <c r="H25029">
        <v>100.95324035223</v>
      </c>
    </row>
    <row r="25030" spans="1:8" x14ac:dyDescent="0.2">
      <c r="A25030" s="309">
        <v>43778</v>
      </c>
      <c r="B25030">
        <v>2</v>
      </c>
      <c r="H25030">
        <v>97.576831881161695</v>
      </c>
    </row>
    <row r="25031" spans="1:8" x14ac:dyDescent="0.2">
      <c r="A25031" s="309">
        <v>43778</v>
      </c>
      <c r="B25031">
        <v>3</v>
      </c>
      <c r="H25031">
        <v>96.332582011589196</v>
      </c>
    </row>
    <row r="25032" spans="1:8" x14ac:dyDescent="0.2">
      <c r="A25032" s="309">
        <v>43778</v>
      </c>
      <c r="B25032">
        <v>4</v>
      </c>
      <c r="H25032">
        <v>96.6264724637673</v>
      </c>
    </row>
    <row r="25033" spans="1:8" x14ac:dyDescent="0.2">
      <c r="A25033" s="309">
        <v>43778</v>
      </c>
      <c r="B25033">
        <v>5</v>
      </c>
      <c r="H25033">
        <v>99.493315771014593</v>
      </c>
    </row>
    <row r="25034" spans="1:8" x14ac:dyDescent="0.2">
      <c r="A25034" s="309">
        <v>43778</v>
      </c>
      <c r="B25034">
        <v>6</v>
      </c>
      <c r="H25034">
        <v>107.122264996285</v>
      </c>
    </row>
    <row r="25035" spans="1:8" x14ac:dyDescent="0.2">
      <c r="A25035" s="309">
        <v>43778</v>
      </c>
      <c r="B25035">
        <v>7</v>
      </c>
      <c r="H25035">
        <v>118.290945467471</v>
      </c>
    </row>
    <row r="25036" spans="1:8" x14ac:dyDescent="0.2">
      <c r="A25036" s="309">
        <v>43778</v>
      </c>
      <c r="B25036">
        <v>8</v>
      </c>
      <c r="H25036">
        <v>123.70929843270601</v>
      </c>
    </row>
    <row r="25037" spans="1:8" x14ac:dyDescent="0.2">
      <c r="A25037" s="309">
        <v>43778</v>
      </c>
      <c r="B25037">
        <v>9</v>
      </c>
      <c r="H25037">
        <v>128.74184546706201</v>
      </c>
    </row>
    <row r="25038" spans="1:8" x14ac:dyDescent="0.2">
      <c r="A25038" s="309">
        <v>43778</v>
      </c>
      <c r="B25038">
        <v>10</v>
      </c>
      <c r="H25038">
        <v>131.581416530967</v>
      </c>
    </row>
    <row r="25039" spans="1:8" x14ac:dyDescent="0.2">
      <c r="A25039" s="309">
        <v>43778</v>
      </c>
      <c r="B25039">
        <v>11</v>
      </c>
      <c r="H25039">
        <v>132.83093917233501</v>
      </c>
    </row>
    <row r="25040" spans="1:8" x14ac:dyDescent="0.2">
      <c r="A25040" s="309">
        <v>43778</v>
      </c>
      <c r="B25040">
        <v>12</v>
      </c>
      <c r="H25040">
        <v>132.63332858628601</v>
      </c>
    </row>
    <row r="25041" spans="1:8" x14ac:dyDescent="0.2">
      <c r="A25041" s="309">
        <v>43778</v>
      </c>
      <c r="B25041">
        <v>13</v>
      </c>
      <c r="H25041">
        <v>131.68104587951601</v>
      </c>
    </row>
    <row r="25042" spans="1:8" x14ac:dyDescent="0.2">
      <c r="A25042" s="309">
        <v>43778</v>
      </c>
      <c r="B25042">
        <v>14</v>
      </c>
      <c r="H25042">
        <v>130.255867740046</v>
      </c>
    </row>
    <row r="25043" spans="1:8" x14ac:dyDescent="0.2">
      <c r="A25043" s="309">
        <v>43778</v>
      </c>
      <c r="B25043">
        <v>15</v>
      </c>
      <c r="H25043">
        <v>128.87477139305801</v>
      </c>
    </row>
    <row r="25044" spans="1:8" x14ac:dyDescent="0.2">
      <c r="A25044" s="309">
        <v>43778</v>
      </c>
      <c r="B25044">
        <v>16</v>
      </c>
      <c r="H25044">
        <v>128.49206935534099</v>
      </c>
    </row>
    <row r="25045" spans="1:8" x14ac:dyDescent="0.2">
      <c r="A25045" s="309">
        <v>43778</v>
      </c>
      <c r="B25045">
        <v>17</v>
      </c>
      <c r="H25045">
        <v>133.269452108818</v>
      </c>
    </row>
    <row r="25046" spans="1:8" x14ac:dyDescent="0.2">
      <c r="A25046" s="309">
        <v>43778</v>
      </c>
      <c r="B25046">
        <v>18</v>
      </c>
      <c r="H25046">
        <v>148.000922586076</v>
      </c>
    </row>
    <row r="25047" spans="1:8" x14ac:dyDescent="0.2">
      <c r="A25047" s="309">
        <v>43778</v>
      </c>
      <c r="B25047">
        <v>19</v>
      </c>
      <c r="H25047">
        <v>148.512221669242</v>
      </c>
    </row>
    <row r="25048" spans="1:8" x14ac:dyDescent="0.2">
      <c r="A25048" s="309">
        <v>43778</v>
      </c>
      <c r="B25048">
        <v>20</v>
      </c>
      <c r="H25048">
        <v>144.17677826624299</v>
      </c>
    </row>
    <row r="25049" spans="1:8" x14ac:dyDescent="0.2">
      <c r="A25049" s="309">
        <v>43778</v>
      </c>
      <c r="B25049">
        <v>21</v>
      </c>
      <c r="H25049">
        <v>139.21638417252899</v>
      </c>
    </row>
    <row r="25050" spans="1:8" x14ac:dyDescent="0.2">
      <c r="A25050" s="309">
        <v>43778</v>
      </c>
      <c r="B25050">
        <v>22</v>
      </c>
      <c r="H25050">
        <v>131.277625576866</v>
      </c>
    </row>
    <row r="25051" spans="1:8" x14ac:dyDescent="0.2">
      <c r="A25051" s="309">
        <v>43778</v>
      </c>
      <c r="B25051">
        <v>23</v>
      </c>
      <c r="H25051">
        <v>120.11437469953199</v>
      </c>
    </row>
    <row r="25052" spans="1:8" x14ac:dyDescent="0.2">
      <c r="A25052" s="309">
        <v>43778</v>
      </c>
      <c r="B25052">
        <v>24</v>
      </c>
      <c r="H25052">
        <v>109.142733745396</v>
      </c>
    </row>
    <row r="25053" spans="1:8" x14ac:dyDescent="0.2">
      <c r="A25053" s="309">
        <v>43779</v>
      </c>
      <c r="B25053">
        <v>1</v>
      </c>
      <c r="H25053">
        <v>99.799377331174298</v>
      </c>
    </row>
    <row r="25054" spans="1:8" x14ac:dyDescent="0.2">
      <c r="A25054" s="309">
        <v>43779</v>
      </c>
      <c r="B25054">
        <v>2</v>
      </c>
      <c r="H25054">
        <v>96.738014625676797</v>
      </c>
    </row>
    <row r="25055" spans="1:8" x14ac:dyDescent="0.2">
      <c r="A25055" s="309">
        <v>43779</v>
      </c>
      <c r="B25055">
        <v>3</v>
      </c>
      <c r="H25055">
        <v>95.688229276855196</v>
      </c>
    </row>
    <row r="25056" spans="1:8" x14ac:dyDescent="0.2">
      <c r="A25056" s="309">
        <v>43779</v>
      </c>
      <c r="B25056">
        <v>4</v>
      </c>
      <c r="H25056">
        <v>96.3186671394934</v>
      </c>
    </row>
    <row r="25057" spans="1:8" x14ac:dyDescent="0.2">
      <c r="A25057" s="309">
        <v>43779</v>
      </c>
      <c r="B25057">
        <v>5</v>
      </c>
      <c r="H25057">
        <v>99.688234640357905</v>
      </c>
    </row>
    <row r="25058" spans="1:8" x14ac:dyDescent="0.2">
      <c r="A25058" s="309">
        <v>43779</v>
      </c>
      <c r="B25058">
        <v>6</v>
      </c>
      <c r="H25058">
        <v>109.428783545058</v>
      </c>
    </row>
    <row r="25059" spans="1:8" x14ac:dyDescent="0.2">
      <c r="A25059" s="309">
        <v>43779</v>
      </c>
      <c r="B25059">
        <v>7</v>
      </c>
      <c r="H25059">
        <v>123.48523804918401</v>
      </c>
    </row>
    <row r="25060" spans="1:8" x14ac:dyDescent="0.2">
      <c r="A25060" s="309">
        <v>43779</v>
      </c>
      <c r="B25060">
        <v>8</v>
      </c>
      <c r="H25060">
        <v>129.017041264612</v>
      </c>
    </row>
    <row r="25061" spans="1:8" x14ac:dyDescent="0.2">
      <c r="A25061" s="309">
        <v>43779</v>
      </c>
      <c r="B25061">
        <v>9</v>
      </c>
      <c r="H25061">
        <v>132.09794570702999</v>
      </c>
    </row>
    <row r="25062" spans="1:8" x14ac:dyDescent="0.2">
      <c r="A25062" s="309">
        <v>43779</v>
      </c>
      <c r="B25062">
        <v>10</v>
      </c>
      <c r="H25062">
        <v>133.60603595951699</v>
      </c>
    </row>
    <row r="25063" spans="1:8" x14ac:dyDescent="0.2">
      <c r="A25063" s="309">
        <v>43779</v>
      </c>
      <c r="B25063">
        <v>11</v>
      </c>
      <c r="H25063">
        <v>134.4318581766</v>
      </c>
    </row>
    <row r="25064" spans="1:8" x14ac:dyDescent="0.2">
      <c r="A25064" s="309">
        <v>43779</v>
      </c>
      <c r="B25064">
        <v>12</v>
      </c>
      <c r="H25064">
        <v>134.30187306152001</v>
      </c>
    </row>
    <row r="25065" spans="1:8" x14ac:dyDescent="0.2">
      <c r="A25065" s="309">
        <v>43779</v>
      </c>
      <c r="B25065">
        <v>13</v>
      </c>
      <c r="H25065">
        <v>133.67353313684899</v>
      </c>
    </row>
    <row r="25066" spans="1:8" x14ac:dyDescent="0.2">
      <c r="A25066" s="309">
        <v>43779</v>
      </c>
      <c r="B25066">
        <v>14</v>
      </c>
      <c r="H25066">
        <v>133.10489590467199</v>
      </c>
    </row>
    <row r="25067" spans="1:8" x14ac:dyDescent="0.2">
      <c r="A25067" s="309">
        <v>43779</v>
      </c>
      <c r="B25067">
        <v>15</v>
      </c>
      <c r="H25067">
        <v>132.424977919952</v>
      </c>
    </row>
    <row r="25068" spans="1:8" x14ac:dyDescent="0.2">
      <c r="A25068" s="309">
        <v>43779</v>
      </c>
      <c r="B25068">
        <v>16</v>
      </c>
      <c r="H25068">
        <v>132.458812046861</v>
      </c>
    </row>
    <row r="25069" spans="1:8" x14ac:dyDescent="0.2">
      <c r="A25069" s="309">
        <v>43779</v>
      </c>
      <c r="B25069">
        <v>17</v>
      </c>
      <c r="H25069">
        <v>136.701965119341</v>
      </c>
    </row>
    <row r="25070" spans="1:8" x14ac:dyDescent="0.2">
      <c r="A25070" s="309">
        <v>43779</v>
      </c>
      <c r="B25070">
        <v>18</v>
      </c>
      <c r="H25070">
        <v>150.72943266367901</v>
      </c>
    </row>
    <row r="25071" spans="1:8" x14ac:dyDescent="0.2">
      <c r="A25071" s="309">
        <v>43779</v>
      </c>
      <c r="B25071">
        <v>19</v>
      </c>
      <c r="H25071">
        <v>150.85473568544199</v>
      </c>
    </row>
    <row r="25072" spans="1:8" x14ac:dyDescent="0.2">
      <c r="A25072" s="309">
        <v>43779</v>
      </c>
      <c r="B25072">
        <v>20</v>
      </c>
      <c r="H25072">
        <v>146.049704402678</v>
      </c>
    </row>
    <row r="25073" spans="1:8" x14ac:dyDescent="0.2">
      <c r="A25073" s="309">
        <v>43779</v>
      </c>
      <c r="B25073">
        <v>21</v>
      </c>
      <c r="H25073">
        <v>140.87863546803999</v>
      </c>
    </row>
    <row r="25074" spans="1:8" x14ac:dyDescent="0.2">
      <c r="A25074" s="309">
        <v>43779</v>
      </c>
      <c r="B25074">
        <v>22</v>
      </c>
      <c r="H25074">
        <v>132.15796354042001</v>
      </c>
    </row>
    <row r="25075" spans="1:8" x14ac:dyDescent="0.2">
      <c r="A25075" s="309">
        <v>43779</v>
      </c>
      <c r="B25075">
        <v>23</v>
      </c>
      <c r="H25075">
        <v>119.763991315955</v>
      </c>
    </row>
    <row r="25076" spans="1:8" x14ac:dyDescent="0.2">
      <c r="A25076" s="309">
        <v>43779</v>
      </c>
      <c r="B25076">
        <v>24</v>
      </c>
      <c r="H25076">
        <v>107.94192178362201</v>
      </c>
    </row>
    <row r="25077" spans="1:8" x14ac:dyDescent="0.2">
      <c r="A25077" s="309">
        <v>43780</v>
      </c>
      <c r="B25077">
        <v>1</v>
      </c>
      <c r="H25077">
        <v>102.303588167261</v>
      </c>
    </row>
    <row r="25078" spans="1:8" x14ac:dyDescent="0.2">
      <c r="A25078" s="309">
        <v>43780</v>
      </c>
      <c r="B25078">
        <v>2</v>
      </c>
      <c r="H25078">
        <v>98.882016947719293</v>
      </c>
    </row>
    <row r="25079" spans="1:8" x14ac:dyDescent="0.2">
      <c r="A25079" s="309">
        <v>43780</v>
      </c>
      <c r="B25079">
        <v>3</v>
      </c>
      <c r="H25079">
        <v>97.621124025513197</v>
      </c>
    </row>
    <row r="25080" spans="1:8" x14ac:dyDescent="0.2">
      <c r="A25080" s="309">
        <v>43780</v>
      </c>
      <c r="B25080">
        <v>4</v>
      </c>
      <c r="H25080">
        <v>97.918945548438202</v>
      </c>
    </row>
    <row r="25081" spans="1:8" x14ac:dyDescent="0.2">
      <c r="A25081" s="309">
        <v>43780</v>
      </c>
      <c r="B25081">
        <v>5</v>
      </c>
      <c r="H25081">
        <v>100.824135674296</v>
      </c>
    </row>
    <row r="25082" spans="1:8" x14ac:dyDescent="0.2">
      <c r="A25082" s="309">
        <v>43780</v>
      </c>
      <c r="B25082">
        <v>6</v>
      </c>
      <c r="H25082">
        <v>108.555129518258</v>
      </c>
    </row>
    <row r="25083" spans="1:8" x14ac:dyDescent="0.2">
      <c r="A25083" s="309">
        <v>43780</v>
      </c>
      <c r="B25083">
        <v>7</v>
      </c>
      <c r="H25083">
        <v>119.87320195763</v>
      </c>
    </row>
    <row r="25084" spans="1:8" x14ac:dyDescent="0.2">
      <c r="A25084" s="309">
        <v>43780</v>
      </c>
      <c r="B25084">
        <v>8</v>
      </c>
      <c r="H25084">
        <v>125.364030665716</v>
      </c>
    </row>
    <row r="25085" spans="1:8" x14ac:dyDescent="0.2">
      <c r="A25085" s="309">
        <v>43780</v>
      </c>
      <c r="B25085">
        <v>9</v>
      </c>
      <c r="H25085">
        <v>130.463892913216</v>
      </c>
    </row>
    <row r="25086" spans="1:8" x14ac:dyDescent="0.2">
      <c r="A25086" s="309">
        <v>43780</v>
      </c>
      <c r="B25086">
        <v>10</v>
      </c>
      <c r="H25086">
        <v>133.34144600294201</v>
      </c>
    </row>
    <row r="25087" spans="1:8" x14ac:dyDescent="0.2">
      <c r="A25087" s="309">
        <v>43780</v>
      </c>
      <c r="B25087">
        <v>11</v>
      </c>
      <c r="H25087">
        <v>134.60768222539599</v>
      </c>
    </row>
    <row r="25088" spans="1:8" x14ac:dyDescent="0.2">
      <c r="A25088" s="309">
        <v>43780</v>
      </c>
      <c r="B25088">
        <v>12</v>
      </c>
      <c r="H25088">
        <v>134.40742840548799</v>
      </c>
    </row>
    <row r="25089" spans="1:8" x14ac:dyDescent="0.2">
      <c r="A25089" s="309">
        <v>43780</v>
      </c>
      <c r="B25089">
        <v>13</v>
      </c>
      <c r="H25089">
        <v>133.44240799096499</v>
      </c>
    </row>
    <row r="25090" spans="1:8" x14ac:dyDescent="0.2">
      <c r="A25090" s="309">
        <v>43780</v>
      </c>
      <c r="B25090">
        <v>14</v>
      </c>
      <c r="H25090">
        <v>131.99816670721199</v>
      </c>
    </row>
    <row r="25091" spans="1:8" x14ac:dyDescent="0.2">
      <c r="A25091" s="309">
        <v>43780</v>
      </c>
      <c r="B25091">
        <v>15</v>
      </c>
      <c r="H25091">
        <v>130.598596852806</v>
      </c>
    </row>
    <row r="25092" spans="1:8" x14ac:dyDescent="0.2">
      <c r="A25092" s="309">
        <v>43780</v>
      </c>
      <c r="B25092">
        <v>16</v>
      </c>
      <c r="H25092">
        <v>130.21077580297299</v>
      </c>
    </row>
    <row r="25093" spans="1:8" x14ac:dyDescent="0.2">
      <c r="A25093" s="309">
        <v>43780</v>
      </c>
      <c r="B25093">
        <v>17</v>
      </c>
      <c r="H25093">
        <v>135.05206069906799</v>
      </c>
    </row>
    <row r="25094" spans="1:8" x14ac:dyDescent="0.2">
      <c r="A25094" s="309">
        <v>43780</v>
      </c>
      <c r="B25094">
        <v>18</v>
      </c>
      <c r="H25094">
        <v>149.98057892736199</v>
      </c>
    </row>
    <row r="25095" spans="1:8" x14ac:dyDescent="0.2">
      <c r="A25095" s="309">
        <v>43780</v>
      </c>
      <c r="B25095">
        <v>19</v>
      </c>
      <c r="H25095">
        <v>150.49871713324799</v>
      </c>
    </row>
    <row r="25096" spans="1:8" x14ac:dyDescent="0.2">
      <c r="A25096" s="309">
        <v>43780</v>
      </c>
      <c r="B25096">
        <v>20</v>
      </c>
      <c r="H25096">
        <v>146.10528295644099</v>
      </c>
    </row>
    <row r="25097" spans="1:8" x14ac:dyDescent="0.2">
      <c r="A25097" s="309">
        <v>43780</v>
      </c>
      <c r="B25097">
        <v>21</v>
      </c>
      <c r="H25097">
        <v>141.07853876536799</v>
      </c>
    </row>
    <row r="25098" spans="1:8" x14ac:dyDescent="0.2">
      <c r="A25098" s="309">
        <v>43780</v>
      </c>
      <c r="B25098">
        <v>22</v>
      </c>
      <c r="H25098">
        <v>133.03359154924701</v>
      </c>
    </row>
    <row r="25099" spans="1:8" x14ac:dyDescent="0.2">
      <c r="A25099" s="309">
        <v>43780</v>
      </c>
      <c r="B25099">
        <v>23</v>
      </c>
      <c r="H25099">
        <v>121.721021329827</v>
      </c>
    </row>
    <row r="25100" spans="1:8" x14ac:dyDescent="0.2">
      <c r="A25100" s="309">
        <v>43780</v>
      </c>
      <c r="B25100">
        <v>24</v>
      </c>
      <c r="H25100">
        <v>110.60262400276</v>
      </c>
    </row>
    <row r="25101" spans="1:8" x14ac:dyDescent="0.2">
      <c r="A25101" s="309">
        <v>43781</v>
      </c>
      <c r="B25101">
        <v>1</v>
      </c>
      <c r="H25101">
        <v>101.93532076256101</v>
      </c>
    </row>
    <row r="25102" spans="1:8" x14ac:dyDescent="0.2">
      <c r="A25102" s="309">
        <v>43781</v>
      </c>
      <c r="B25102">
        <v>2</v>
      </c>
      <c r="H25102">
        <v>98.526066346130904</v>
      </c>
    </row>
    <row r="25103" spans="1:8" x14ac:dyDescent="0.2">
      <c r="A25103" s="309">
        <v>43781</v>
      </c>
      <c r="B25103">
        <v>3</v>
      </c>
      <c r="H25103">
        <v>97.269712324000295</v>
      </c>
    </row>
    <row r="25104" spans="1:8" x14ac:dyDescent="0.2">
      <c r="A25104" s="309">
        <v>43781</v>
      </c>
      <c r="B25104">
        <v>4</v>
      </c>
      <c r="H25104">
        <v>97.566461763714202</v>
      </c>
    </row>
    <row r="25105" spans="1:8" x14ac:dyDescent="0.2">
      <c r="A25105" s="309">
        <v>43781</v>
      </c>
      <c r="B25105">
        <v>5</v>
      </c>
      <c r="H25105">
        <v>100.461193929622</v>
      </c>
    </row>
    <row r="25106" spans="1:8" x14ac:dyDescent="0.2">
      <c r="A25106" s="309">
        <v>43781</v>
      </c>
      <c r="B25106">
        <v>6</v>
      </c>
      <c r="H25106">
        <v>108.164358123718</v>
      </c>
    </row>
    <row r="25107" spans="1:8" x14ac:dyDescent="0.2">
      <c r="A25107" s="309">
        <v>43781</v>
      </c>
      <c r="B25107">
        <v>7</v>
      </c>
      <c r="H25107">
        <v>119.44168832483599</v>
      </c>
    </row>
    <row r="25108" spans="1:8" x14ac:dyDescent="0.2">
      <c r="A25108" s="309">
        <v>43781</v>
      </c>
      <c r="B25108">
        <v>8</v>
      </c>
      <c r="H25108">
        <v>124.912751418887</v>
      </c>
    </row>
    <row r="25109" spans="1:8" x14ac:dyDescent="0.2">
      <c r="A25109" s="309">
        <v>43781</v>
      </c>
      <c r="B25109">
        <v>9</v>
      </c>
      <c r="H25109">
        <v>129.99425543411201</v>
      </c>
    </row>
    <row r="25110" spans="1:8" x14ac:dyDescent="0.2">
      <c r="A25110" s="309">
        <v>43781</v>
      </c>
      <c r="B25110">
        <v>10</v>
      </c>
      <c r="H25110">
        <v>132.861450050326</v>
      </c>
    </row>
    <row r="25111" spans="1:8" x14ac:dyDescent="0.2">
      <c r="A25111" s="309">
        <v>43781</v>
      </c>
      <c r="B25111">
        <v>11</v>
      </c>
      <c r="H25111">
        <v>134.12312813815601</v>
      </c>
    </row>
    <row r="25112" spans="1:8" x14ac:dyDescent="0.2">
      <c r="A25112" s="309">
        <v>43781</v>
      </c>
      <c r="B25112">
        <v>12</v>
      </c>
      <c r="H25112">
        <v>133.92359518206001</v>
      </c>
    </row>
    <row r="25113" spans="1:8" x14ac:dyDescent="0.2">
      <c r="A25113" s="309">
        <v>43781</v>
      </c>
      <c r="B25113">
        <v>13</v>
      </c>
      <c r="H25113">
        <v>132.96204860037</v>
      </c>
    </row>
    <row r="25114" spans="1:8" x14ac:dyDescent="0.2">
      <c r="A25114" s="309">
        <v>43781</v>
      </c>
      <c r="B25114">
        <v>14</v>
      </c>
      <c r="H25114">
        <v>131.52300622506999</v>
      </c>
    </row>
    <row r="25115" spans="1:8" x14ac:dyDescent="0.2">
      <c r="A25115" s="309">
        <v>43781</v>
      </c>
      <c r="B25115">
        <v>15</v>
      </c>
      <c r="H25115">
        <v>130.12847447311299</v>
      </c>
    </row>
    <row r="25116" spans="1:8" x14ac:dyDescent="0.2">
      <c r="A25116" s="309">
        <v>43781</v>
      </c>
      <c r="B25116">
        <v>16</v>
      </c>
      <c r="H25116">
        <v>129.74204948234299</v>
      </c>
    </row>
    <row r="25117" spans="1:8" x14ac:dyDescent="0.2">
      <c r="A25117" s="309">
        <v>43781</v>
      </c>
      <c r="B25117">
        <v>17</v>
      </c>
      <c r="H25117">
        <v>134.565906960143</v>
      </c>
    </row>
    <row r="25118" spans="1:8" x14ac:dyDescent="0.2">
      <c r="A25118" s="309">
        <v>43781</v>
      </c>
      <c r="B25118">
        <v>18</v>
      </c>
      <c r="H25118">
        <v>149.44068624572299</v>
      </c>
    </row>
    <row r="25119" spans="1:8" x14ac:dyDescent="0.2">
      <c r="A25119" s="309">
        <v>43781</v>
      </c>
      <c r="B25119">
        <v>19</v>
      </c>
      <c r="H25119">
        <v>149.956959283283</v>
      </c>
    </row>
    <row r="25120" spans="1:8" x14ac:dyDescent="0.2">
      <c r="A25120" s="309">
        <v>43781</v>
      </c>
      <c r="B25120">
        <v>20</v>
      </c>
      <c r="H25120">
        <v>145.57934037386701</v>
      </c>
    </row>
    <row r="25121" spans="1:8" x14ac:dyDescent="0.2">
      <c r="A25121" s="309">
        <v>43781</v>
      </c>
      <c r="B25121">
        <v>21</v>
      </c>
      <c r="H25121">
        <v>140.57069120830101</v>
      </c>
    </row>
    <row r="25122" spans="1:8" x14ac:dyDescent="0.2">
      <c r="A25122" s="309">
        <v>43781</v>
      </c>
      <c r="B25122">
        <v>22</v>
      </c>
      <c r="H25122">
        <v>132.55470379589099</v>
      </c>
    </row>
    <row r="25123" spans="1:8" x14ac:dyDescent="0.2">
      <c r="A25123" s="309">
        <v>43781</v>
      </c>
      <c r="B25123">
        <v>23</v>
      </c>
      <c r="H25123">
        <v>121.28285600810599</v>
      </c>
    </row>
    <row r="25124" spans="1:8" x14ac:dyDescent="0.2">
      <c r="A25124" s="309">
        <v>43781</v>
      </c>
      <c r="B25124">
        <v>24</v>
      </c>
      <c r="H25124">
        <v>110.20448213868499</v>
      </c>
    </row>
    <row r="25125" spans="1:8" x14ac:dyDescent="0.2">
      <c r="A25125" s="309">
        <v>43782</v>
      </c>
      <c r="B25125">
        <v>1</v>
      </c>
      <c r="H25125">
        <v>101.282825160455</v>
      </c>
    </row>
    <row r="25126" spans="1:8" x14ac:dyDescent="0.2">
      <c r="A25126" s="309">
        <v>43782</v>
      </c>
      <c r="B25126">
        <v>2</v>
      </c>
      <c r="H25126">
        <v>97.895393636192907</v>
      </c>
    </row>
    <row r="25127" spans="1:8" x14ac:dyDescent="0.2">
      <c r="A25127" s="309">
        <v>43782</v>
      </c>
      <c r="B25127">
        <v>3</v>
      </c>
      <c r="H25127">
        <v>96.647081629999505</v>
      </c>
    </row>
    <row r="25128" spans="1:8" x14ac:dyDescent="0.2">
      <c r="A25128" s="309">
        <v>43782</v>
      </c>
      <c r="B25128">
        <v>4</v>
      </c>
      <c r="H25128">
        <v>96.941931554384496</v>
      </c>
    </row>
    <row r="25129" spans="1:8" x14ac:dyDescent="0.2">
      <c r="A25129" s="309">
        <v>43782</v>
      </c>
      <c r="B25129">
        <v>5</v>
      </c>
      <c r="H25129">
        <v>99.818134323481004</v>
      </c>
    </row>
    <row r="25130" spans="1:8" x14ac:dyDescent="0.2">
      <c r="A25130" s="309">
        <v>43782</v>
      </c>
      <c r="B25130">
        <v>6</v>
      </c>
      <c r="H25130">
        <v>107.471989988194</v>
      </c>
    </row>
    <row r="25131" spans="1:8" x14ac:dyDescent="0.2">
      <c r="A25131" s="309">
        <v>43782</v>
      </c>
      <c r="B25131">
        <v>7</v>
      </c>
      <c r="H25131">
        <v>118.677133156351</v>
      </c>
    </row>
    <row r="25132" spans="1:8" x14ac:dyDescent="0.2">
      <c r="A25132" s="309">
        <v>43782</v>
      </c>
      <c r="B25132">
        <v>8</v>
      </c>
      <c r="H25132">
        <v>124.113175566885</v>
      </c>
    </row>
    <row r="25133" spans="1:8" x14ac:dyDescent="0.2">
      <c r="A25133" s="309">
        <v>43782</v>
      </c>
      <c r="B25133">
        <v>9</v>
      </c>
      <c r="H25133">
        <v>129.16215249535301</v>
      </c>
    </row>
    <row r="25134" spans="1:8" x14ac:dyDescent="0.2">
      <c r="A25134" s="309">
        <v>43782</v>
      </c>
      <c r="B25134">
        <v>10</v>
      </c>
      <c r="H25134">
        <v>132.01099398466701</v>
      </c>
    </row>
    <row r="25135" spans="1:8" x14ac:dyDescent="0.2">
      <c r="A25135" s="309">
        <v>43782</v>
      </c>
      <c r="B25135">
        <v>11</v>
      </c>
      <c r="H25135">
        <v>133.26459597681799</v>
      </c>
    </row>
    <row r="25136" spans="1:8" x14ac:dyDescent="0.2">
      <c r="A25136" s="309">
        <v>43782</v>
      </c>
      <c r="B25136">
        <v>12</v>
      </c>
      <c r="H25136">
        <v>133.066340246078</v>
      </c>
    </row>
    <row r="25137" spans="1:8" x14ac:dyDescent="0.2">
      <c r="A25137" s="309">
        <v>43782</v>
      </c>
      <c r="B25137">
        <v>13</v>
      </c>
      <c r="H25137">
        <v>132.11094859587899</v>
      </c>
    </row>
    <row r="25138" spans="1:8" x14ac:dyDescent="0.2">
      <c r="A25138" s="309">
        <v>43782</v>
      </c>
      <c r="B25138">
        <v>14</v>
      </c>
      <c r="H25138">
        <v>130.68111763831001</v>
      </c>
    </row>
    <row r="25139" spans="1:8" x14ac:dyDescent="0.2">
      <c r="A25139" s="309">
        <v>43782</v>
      </c>
      <c r="B25139">
        <v>15</v>
      </c>
      <c r="H25139">
        <v>129.295512388259</v>
      </c>
    </row>
    <row r="25140" spans="1:8" x14ac:dyDescent="0.2">
      <c r="A25140" s="309">
        <v>43782</v>
      </c>
      <c r="B25140">
        <v>16</v>
      </c>
      <c r="H25140">
        <v>128.91156093271999</v>
      </c>
    </row>
    <row r="25141" spans="1:8" x14ac:dyDescent="0.2">
      <c r="A25141" s="309">
        <v>43782</v>
      </c>
      <c r="B25141">
        <v>17</v>
      </c>
      <c r="H25141">
        <v>133.70454053849301</v>
      </c>
    </row>
    <row r="25142" spans="1:8" x14ac:dyDescent="0.2">
      <c r="A25142" s="309">
        <v>43782</v>
      </c>
      <c r="B25142">
        <v>18</v>
      </c>
      <c r="H25142">
        <v>148.48410525081701</v>
      </c>
    </row>
    <row r="25143" spans="1:8" x14ac:dyDescent="0.2">
      <c r="A25143" s="309">
        <v>43782</v>
      </c>
      <c r="B25143">
        <v>19</v>
      </c>
      <c r="H25143">
        <v>148.99707358610101</v>
      </c>
    </row>
    <row r="25144" spans="1:8" x14ac:dyDescent="0.2">
      <c r="A25144" s="309">
        <v>43782</v>
      </c>
      <c r="B25144">
        <v>20</v>
      </c>
      <c r="H25144">
        <v>144.64747614230399</v>
      </c>
    </row>
    <row r="25145" spans="1:8" x14ac:dyDescent="0.2">
      <c r="A25145" s="309">
        <v>43782</v>
      </c>
      <c r="B25145">
        <v>21</v>
      </c>
      <c r="H25145">
        <v>139.67088771415999</v>
      </c>
    </row>
    <row r="25146" spans="1:8" x14ac:dyDescent="0.2">
      <c r="A25146" s="309">
        <v>43782</v>
      </c>
      <c r="B25146">
        <v>22</v>
      </c>
      <c r="H25146">
        <v>131.706211235919</v>
      </c>
    </row>
    <row r="25147" spans="1:8" x14ac:dyDescent="0.2">
      <c r="A25147" s="309">
        <v>43782</v>
      </c>
      <c r="B25147">
        <v>23</v>
      </c>
      <c r="H25147">
        <v>120.506515387758</v>
      </c>
    </row>
    <row r="25148" spans="1:8" x14ac:dyDescent="0.2">
      <c r="A25148" s="309">
        <v>43782</v>
      </c>
      <c r="B25148">
        <v>24</v>
      </c>
      <c r="H25148">
        <v>109.499055016957</v>
      </c>
    </row>
    <row r="25149" spans="1:8" x14ac:dyDescent="0.2">
      <c r="A25149" s="309">
        <v>43783</v>
      </c>
      <c r="B25149">
        <v>1</v>
      </c>
      <c r="H25149">
        <v>103.371639408546</v>
      </c>
    </row>
    <row r="25150" spans="1:8" x14ac:dyDescent="0.2">
      <c r="A25150" s="309">
        <v>43783</v>
      </c>
      <c r="B25150">
        <v>2</v>
      </c>
      <c r="H25150">
        <v>99.134423764660397</v>
      </c>
    </row>
    <row r="25151" spans="1:8" x14ac:dyDescent="0.2">
      <c r="A25151" s="309">
        <v>43783</v>
      </c>
      <c r="B25151">
        <v>3</v>
      </c>
      <c r="H25151">
        <v>97.428477220181904</v>
      </c>
    </row>
    <row r="25152" spans="1:8" x14ac:dyDescent="0.2">
      <c r="A25152" s="309">
        <v>43783</v>
      </c>
      <c r="B25152">
        <v>4</v>
      </c>
      <c r="H25152">
        <v>97.272378035023294</v>
      </c>
    </row>
    <row r="25153" spans="1:8" x14ac:dyDescent="0.2">
      <c r="A25153" s="309">
        <v>43783</v>
      </c>
      <c r="B25153">
        <v>5</v>
      </c>
      <c r="H25153">
        <v>98.951240411557507</v>
      </c>
    </row>
    <row r="25154" spans="1:8" x14ac:dyDescent="0.2">
      <c r="A25154" s="309">
        <v>43783</v>
      </c>
      <c r="B25154">
        <v>6</v>
      </c>
      <c r="H25154">
        <v>103.47410713751501</v>
      </c>
    </row>
    <row r="25155" spans="1:8" x14ac:dyDescent="0.2">
      <c r="A25155" s="309">
        <v>43783</v>
      </c>
      <c r="B25155">
        <v>7</v>
      </c>
      <c r="H25155">
        <v>109.807106151954</v>
      </c>
    </row>
    <row r="25156" spans="1:8" x14ac:dyDescent="0.2">
      <c r="A25156" s="309">
        <v>43783</v>
      </c>
      <c r="B25156">
        <v>8</v>
      </c>
      <c r="H25156">
        <v>114.263979060244</v>
      </c>
    </row>
    <row r="25157" spans="1:8" x14ac:dyDescent="0.2">
      <c r="A25157" s="309">
        <v>43783</v>
      </c>
      <c r="B25157">
        <v>9</v>
      </c>
      <c r="H25157">
        <v>120.997216238495</v>
      </c>
    </row>
    <row r="25158" spans="1:8" x14ac:dyDescent="0.2">
      <c r="A25158" s="309">
        <v>43783</v>
      </c>
      <c r="B25158">
        <v>10</v>
      </c>
      <c r="H25158">
        <v>126.55418673136801</v>
      </c>
    </row>
    <row r="25159" spans="1:8" x14ac:dyDescent="0.2">
      <c r="A25159" s="309">
        <v>43783</v>
      </c>
      <c r="B25159">
        <v>11</v>
      </c>
      <c r="H25159">
        <v>130.00334209707901</v>
      </c>
    </row>
    <row r="25160" spans="1:8" x14ac:dyDescent="0.2">
      <c r="A25160" s="309">
        <v>43783</v>
      </c>
      <c r="B25160">
        <v>12</v>
      </c>
      <c r="H25160">
        <v>129.805030039211</v>
      </c>
    </row>
    <row r="25161" spans="1:8" x14ac:dyDescent="0.2">
      <c r="A25161" s="309">
        <v>43783</v>
      </c>
      <c r="B25161">
        <v>13</v>
      </c>
      <c r="H25161">
        <v>127.478388398334</v>
      </c>
    </row>
    <row r="25162" spans="1:8" x14ac:dyDescent="0.2">
      <c r="A25162" s="309">
        <v>43783</v>
      </c>
      <c r="B25162">
        <v>14</v>
      </c>
      <c r="H25162">
        <v>124.165741760155</v>
      </c>
    </row>
    <row r="25163" spans="1:8" x14ac:dyDescent="0.2">
      <c r="A25163" s="309">
        <v>43783</v>
      </c>
      <c r="B25163">
        <v>15</v>
      </c>
      <c r="H25163">
        <v>120.992449311909</v>
      </c>
    </row>
    <row r="25164" spans="1:8" x14ac:dyDescent="0.2">
      <c r="A25164" s="309">
        <v>43783</v>
      </c>
      <c r="B25164">
        <v>16</v>
      </c>
      <c r="H25164">
        <v>119.208471541788</v>
      </c>
    </row>
    <row r="25165" spans="1:8" x14ac:dyDescent="0.2">
      <c r="A25165" s="309">
        <v>43783</v>
      </c>
      <c r="B25165">
        <v>17</v>
      </c>
      <c r="H25165">
        <v>121.88374025336201</v>
      </c>
    </row>
    <row r="25166" spans="1:8" x14ac:dyDescent="0.2">
      <c r="A25166" s="309">
        <v>43783</v>
      </c>
      <c r="B25166">
        <v>18</v>
      </c>
      <c r="H25166">
        <v>135.019002221173</v>
      </c>
    </row>
    <row r="25167" spans="1:8" x14ac:dyDescent="0.2">
      <c r="A25167" s="309">
        <v>43783</v>
      </c>
      <c r="B25167">
        <v>19</v>
      </c>
      <c r="H25167">
        <v>135.309914724289</v>
      </c>
    </row>
    <row r="25168" spans="1:8" x14ac:dyDescent="0.2">
      <c r="A25168" s="309">
        <v>43783</v>
      </c>
      <c r="B25168">
        <v>20</v>
      </c>
      <c r="H25168">
        <v>132.79194046162399</v>
      </c>
    </row>
    <row r="25169" spans="1:8" x14ac:dyDescent="0.2">
      <c r="A25169" s="309">
        <v>43783</v>
      </c>
      <c r="B25169">
        <v>21</v>
      </c>
      <c r="H25169">
        <v>129.97593580131499</v>
      </c>
    </row>
    <row r="25170" spans="1:8" x14ac:dyDescent="0.2">
      <c r="A25170" s="309">
        <v>43783</v>
      </c>
      <c r="B25170">
        <v>22</v>
      </c>
      <c r="H25170">
        <v>124.583058349742</v>
      </c>
    </row>
    <row r="25171" spans="1:8" x14ac:dyDescent="0.2">
      <c r="A25171" s="309">
        <v>43783</v>
      </c>
      <c r="B25171">
        <v>23</v>
      </c>
      <c r="H25171">
        <v>116.22862250025101</v>
      </c>
    </row>
    <row r="25172" spans="1:8" x14ac:dyDescent="0.2">
      <c r="A25172" s="309">
        <v>43783</v>
      </c>
      <c r="B25172">
        <v>24</v>
      </c>
      <c r="H25172">
        <v>106.98223167389099</v>
      </c>
    </row>
    <row r="25173" spans="1:8" x14ac:dyDescent="0.2">
      <c r="A25173" s="309">
        <v>43784</v>
      </c>
      <c r="B25173">
        <v>1</v>
      </c>
      <c r="H25173">
        <v>101.229252255872</v>
      </c>
    </row>
    <row r="25174" spans="1:8" x14ac:dyDescent="0.2">
      <c r="A25174" s="309">
        <v>43784</v>
      </c>
      <c r="B25174">
        <v>2</v>
      </c>
      <c r="H25174">
        <v>98.124027896273006</v>
      </c>
    </row>
    <row r="25175" spans="1:8" x14ac:dyDescent="0.2">
      <c r="A25175" s="309">
        <v>43784</v>
      </c>
      <c r="B25175">
        <v>3</v>
      </c>
      <c r="H25175">
        <v>97.0592017547458</v>
      </c>
    </row>
    <row r="25176" spans="1:8" x14ac:dyDescent="0.2">
      <c r="A25176" s="309">
        <v>43784</v>
      </c>
      <c r="B25176">
        <v>4</v>
      </c>
      <c r="H25176">
        <v>97.698672211729402</v>
      </c>
    </row>
    <row r="25177" spans="1:8" x14ac:dyDescent="0.2">
      <c r="A25177" s="309">
        <v>43784</v>
      </c>
      <c r="B25177">
        <v>5</v>
      </c>
      <c r="H25177">
        <v>101.116517168881</v>
      </c>
    </row>
    <row r="25178" spans="1:8" x14ac:dyDescent="0.2">
      <c r="A25178" s="309">
        <v>43784</v>
      </c>
      <c r="B25178">
        <v>6</v>
      </c>
      <c r="H25178">
        <v>110.99662372418</v>
      </c>
    </row>
    <row r="25179" spans="1:8" x14ac:dyDescent="0.2">
      <c r="A25179" s="309">
        <v>43784</v>
      </c>
      <c r="B25179">
        <v>7</v>
      </c>
      <c r="H25179">
        <v>125.254471988098</v>
      </c>
    </row>
    <row r="25180" spans="1:8" x14ac:dyDescent="0.2">
      <c r="A25180" s="309">
        <v>43784</v>
      </c>
      <c r="B25180">
        <v>8</v>
      </c>
      <c r="H25180">
        <v>130.865532077843</v>
      </c>
    </row>
    <row r="25181" spans="1:8" x14ac:dyDescent="0.2">
      <c r="A25181" s="309">
        <v>43784</v>
      </c>
      <c r="B25181">
        <v>9</v>
      </c>
      <c r="H25181">
        <v>133.99057815846999</v>
      </c>
    </row>
    <row r="25182" spans="1:8" x14ac:dyDescent="0.2">
      <c r="A25182" s="309">
        <v>43784</v>
      </c>
      <c r="B25182">
        <v>10</v>
      </c>
      <c r="H25182">
        <v>135.52027556416701</v>
      </c>
    </row>
    <row r="25183" spans="1:8" x14ac:dyDescent="0.2">
      <c r="A25183" s="309">
        <v>43784</v>
      </c>
      <c r="B25183">
        <v>11</v>
      </c>
      <c r="H25183">
        <v>136.35792974365401</v>
      </c>
    </row>
    <row r="25184" spans="1:8" x14ac:dyDescent="0.2">
      <c r="A25184" s="309">
        <v>43784</v>
      </c>
      <c r="B25184">
        <v>12</v>
      </c>
      <c r="H25184">
        <v>136.22608226768801</v>
      </c>
    </row>
    <row r="25185" spans="1:8" x14ac:dyDescent="0.2">
      <c r="A25185" s="309">
        <v>43784</v>
      </c>
      <c r="B25185">
        <v>13</v>
      </c>
      <c r="H25185">
        <v>135.58873980686499</v>
      </c>
    </row>
    <row r="25186" spans="1:8" x14ac:dyDescent="0.2">
      <c r="A25186" s="309">
        <v>43784</v>
      </c>
      <c r="B25186">
        <v>14</v>
      </c>
      <c r="H25186">
        <v>135.01195542847</v>
      </c>
    </row>
    <row r="25187" spans="1:8" x14ac:dyDescent="0.2">
      <c r="A25187" s="309">
        <v>43784</v>
      </c>
      <c r="B25187">
        <v>15</v>
      </c>
      <c r="H25187">
        <v>134.32229592328</v>
      </c>
    </row>
    <row r="25188" spans="1:8" x14ac:dyDescent="0.2">
      <c r="A25188" s="309">
        <v>43784</v>
      </c>
      <c r="B25188">
        <v>16</v>
      </c>
      <c r="H25188">
        <v>134.356614808421</v>
      </c>
    </row>
    <row r="25189" spans="1:8" x14ac:dyDescent="0.2">
      <c r="A25189" s="309">
        <v>43784</v>
      </c>
      <c r="B25189">
        <v>17</v>
      </c>
      <c r="H25189">
        <v>138.660561628739</v>
      </c>
    </row>
    <row r="25190" spans="1:8" x14ac:dyDescent="0.2">
      <c r="A25190" s="309">
        <v>43784</v>
      </c>
      <c r="B25190">
        <v>18</v>
      </c>
      <c r="H25190">
        <v>152.889007622393</v>
      </c>
    </row>
    <row r="25191" spans="1:8" x14ac:dyDescent="0.2">
      <c r="A25191" s="309">
        <v>43784</v>
      </c>
      <c r="B25191">
        <v>19</v>
      </c>
      <c r="H25191">
        <v>153.01610592237901</v>
      </c>
    </row>
    <row r="25192" spans="1:8" x14ac:dyDescent="0.2">
      <c r="A25192" s="309">
        <v>43784</v>
      </c>
      <c r="B25192">
        <v>20</v>
      </c>
      <c r="H25192">
        <v>148.1422305854</v>
      </c>
    </row>
    <row r="25193" spans="1:8" x14ac:dyDescent="0.2">
      <c r="A25193" s="309">
        <v>43784</v>
      </c>
      <c r="B25193">
        <v>21</v>
      </c>
      <c r="H25193">
        <v>142.897073194489</v>
      </c>
    </row>
    <row r="25194" spans="1:8" x14ac:dyDescent="0.2">
      <c r="A25194" s="309">
        <v>43784</v>
      </c>
      <c r="B25194">
        <v>22</v>
      </c>
      <c r="H25194">
        <v>134.05145589697401</v>
      </c>
    </row>
    <row r="25195" spans="1:8" x14ac:dyDescent="0.2">
      <c r="A25195" s="309">
        <v>43784</v>
      </c>
      <c r="B25195">
        <v>23</v>
      </c>
      <c r="H25195">
        <v>121.47990911668499</v>
      </c>
    </row>
    <row r="25196" spans="1:8" x14ac:dyDescent="0.2">
      <c r="A25196" s="309">
        <v>43784</v>
      </c>
      <c r="B25196">
        <v>24</v>
      </c>
      <c r="H25196">
        <v>109.488458960602</v>
      </c>
    </row>
    <row r="25197" spans="1:8" x14ac:dyDescent="0.2">
      <c r="A25197" s="309">
        <v>43785</v>
      </c>
      <c r="B25197">
        <v>1</v>
      </c>
      <c r="H25197">
        <v>103.067012913149</v>
      </c>
    </row>
    <row r="25198" spans="1:8" x14ac:dyDescent="0.2">
      <c r="A25198" s="309">
        <v>43785</v>
      </c>
      <c r="B25198">
        <v>2</v>
      </c>
      <c r="H25198">
        <v>99.153990848051706</v>
      </c>
    </row>
    <row r="25199" spans="1:8" x14ac:dyDescent="0.2">
      <c r="A25199" s="309">
        <v>43785</v>
      </c>
      <c r="B25199">
        <v>3</v>
      </c>
      <c r="H25199">
        <v>97.281935128808001</v>
      </c>
    </row>
    <row r="25200" spans="1:8" x14ac:dyDescent="0.2">
      <c r="A25200" s="309">
        <v>43785</v>
      </c>
      <c r="B25200">
        <v>4</v>
      </c>
      <c r="H25200">
        <v>96.586943457098997</v>
      </c>
    </row>
    <row r="25201" spans="1:8" x14ac:dyDescent="0.2">
      <c r="A25201" s="309">
        <v>43785</v>
      </c>
      <c r="B25201">
        <v>5</v>
      </c>
      <c r="H25201">
        <v>98.759305080885397</v>
      </c>
    </row>
    <row r="25202" spans="1:8" x14ac:dyDescent="0.2">
      <c r="A25202" s="309">
        <v>43785</v>
      </c>
      <c r="B25202">
        <v>6</v>
      </c>
      <c r="H25202">
        <v>103.490223948147</v>
      </c>
    </row>
    <row r="25203" spans="1:8" x14ac:dyDescent="0.2">
      <c r="A25203" s="309">
        <v>43785</v>
      </c>
      <c r="B25203">
        <v>7</v>
      </c>
      <c r="H25203">
        <v>109.62433660740101</v>
      </c>
    </row>
    <row r="25204" spans="1:8" x14ac:dyDescent="0.2">
      <c r="A25204" s="309">
        <v>43785</v>
      </c>
      <c r="B25204">
        <v>8</v>
      </c>
      <c r="H25204">
        <v>114.317992999259</v>
      </c>
    </row>
    <row r="25205" spans="1:8" x14ac:dyDescent="0.2">
      <c r="A25205" s="309">
        <v>43785</v>
      </c>
      <c r="B25205">
        <v>9</v>
      </c>
      <c r="H25205">
        <v>122.172289177887</v>
      </c>
    </row>
    <row r="25206" spans="1:8" x14ac:dyDescent="0.2">
      <c r="A25206" s="309">
        <v>43785</v>
      </c>
      <c r="B25206">
        <v>10</v>
      </c>
      <c r="H25206">
        <v>127.63480239648101</v>
      </c>
    </row>
    <row r="25207" spans="1:8" x14ac:dyDescent="0.2">
      <c r="A25207" s="309">
        <v>43785</v>
      </c>
      <c r="B25207">
        <v>11</v>
      </c>
      <c r="H25207">
        <v>130.392751669028</v>
      </c>
    </row>
    <row r="25208" spans="1:8" x14ac:dyDescent="0.2">
      <c r="A25208" s="309">
        <v>43785</v>
      </c>
      <c r="B25208">
        <v>12</v>
      </c>
      <c r="H25208">
        <v>130.877785859396</v>
      </c>
    </row>
    <row r="25209" spans="1:8" x14ac:dyDescent="0.2">
      <c r="A25209" s="309">
        <v>43785</v>
      </c>
      <c r="B25209">
        <v>13</v>
      </c>
      <c r="H25209">
        <v>129.98656743441299</v>
      </c>
    </row>
    <row r="25210" spans="1:8" x14ac:dyDescent="0.2">
      <c r="A25210" s="309">
        <v>43785</v>
      </c>
      <c r="B25210">
        <v>14</v>
      </c>
      <c r="H25210">
        <v>128.04565461358399</v>
      </c>
    </row>
    <row r="25211" spans="1:8" x14ac:dyDescent="0.2">
      <c r="A25211" s="309">
        <v>43785</v>
      </c>
      <c r="B25211">
        <v>15</v>
      </c>
      <c r="H25211">
        <v>126.553144237609</v>
      </c>
    </row>
    <row r="25212" spans="1:8" x14ac:dyDescent="0.2">
      <c r="A25212" s="309">
        <v>43785</v>
      </c>
      <c r="B25212">
        <v>16</v>
      </c>
      <c r="H25212">
        <v>126.24488881120701</v>
      </c>
    </row>
    <row r="25213" spans="1:8" x14ac:dyDescent="0.2">
      <c r="A25213" s="309">
        <v>43785</v>
      </c>
      <c r="B25213">
        <v>17</v>
      </c>
      <c r="H25213">
        <v>131.27516022170701</v>
      </c>
    </row>
    <row r="25214" spans="1:8" x14ac:dyDescent="0.2">
      <c r="A25214" s="309">
        <v>43785</v>
      </c>
      <c r="B25214">
        <v>18</v>
      </c>
      <c r="H25214">
        <v>146.64090873935501</v>
      </c>
    </row>
    <row r="25215" spans="1:8" x14ac:dyDescent="0.2">
      <c r="A25215" s="309">
        <v>43785</v>
      </c>
      <c r="B25215">
        <v>19</v>
      </c>
      <c r="H25215">
        <v>146.74557211508201</v>
      </c>
    </row>
    <row r="25216" spans="1:8" x14ac:dyDescent="0.2">
      <c r="A25216" s="309">
        <v>43785</v>
      </c>
      <c r="B25216">
        <v>20</v>
      </c>
      <c r="H25216">
        <v>142.54055408437901</v>
      </c>
    </row>
    <row r="25217" spans="1:8" x14ac:dyDescent="0.2">
      <c r="A25217" s="309">
        <v>43785</v>
      </c>
      <c r="B25217">
        <v>21</v>
      </c>
      <c r="H25217">
        <v>137.63324884271199</v>
      </c>
    </row>
    <row r="25218" spans="1:8" x14ac:dyDescent="0.2">
      <c r="A25218" s="309">
        <v>43785</v>
      </c>
      <c r="B25218">
        <v>22</v>
      </c>
      <c r="H25218">
        <v>130.13839894203099</v>
      </c>
    </row>
    <row r="25219" spans="1:8" x14ac:dyDescent="0.2">
      <c r="A25219" s="309">
        <v>43785</v>
      </c>
      <c r="B25219">
        <v>23</v>
      </c>
      <c r="H25219">
        <v>119.97989824692399</v>
      </c>
    </row>
    <row r="25220" spans="1:8" x14ac:dyDescent="0.2">
      <c r="A25220" s="309">
        <v>43785</v>
      </c>
      <c r="B25220">
        <v>24</v>
      </c>
      <c r="H25220">
        <v>107.44597868979599</v>
      </c>
    </row>
    <row r="25221" spans="1:8" x14ac:dyDescent="0.2">
      <c r="A25221" s="309">
        <v>43786</v>
      </c>
      <c r="B25221">
        <v>1</v>
      </c>
      <c r="H25221">
        <v>103.569141673166</v>
      </c>
    </row>
    <row r="25222" spans="1:8" x14ac:dyDescent="0.2">
      <c r="A25222" s="309">
        <v>43786</v>
      </c>
      <c r="B25222">
        <v>2</v>
      </c>
      <c r="H25222">
        <v>99.637055885720201</v>
      </c>
    </row>
    <row r="25223" spans="1:8" x14ac:dyDescent="0.2">
      <c r="A25223" s="309">
        <v>43786</v>
      </c>
      <c r="B25223">
        <v>3</v>
      </c>
      <c r="H25223">
        <v>97.755879760340605</v>
      </c>
    </row>
    <row r="25224" spans="1:8" x14ac:dyDescent="0.2">
      <c r="A25224" s="309">
        <v>43786</v>
      </c>
      <c r="B25224">
        <v>4</v>
      </c>
      <c r="H25224">
        <v>97.057502181768896</v>
      </c>
    </row>
    <row r="25225" spans="1:8" x14ac:dyDescent="0.2">
      <c r="A25225" s="309">
        <v>43786</v>
      </c>
      <c r="B25225">
        <v>5</v>
      </c>
      <c r="H25225">
        <v>99.240447262062105</v>
      </c>
    </row>
    <row r="25226" spans="1:8" x14ac:dyDescent="0.2">
      <c r="A25226" s="309">
        <v>43786</v>
      </c>
      <c r="B25226">
        <v>6</v>
      </c>
      <c r="H25226">
        <v>103.99441453596199</v>
      </c>
    </row>
    <row r="25227" spans="1:8" x14ac:dyDescent="0.2">
      <c r="A25227" s="309">
        <v>43786</v>
      </c>
      <c r="B25227">
        <v>7</v>
      </c>
      <c r="H25227">
        <v>110.15841177512399</v>
      </c>
    </row>
    <row r="25228" spans="1:8" x14ac:dyDescent="0.2">
      <c r="A25228" s="309">
        <v>43786</v>
      </c>
      <c r="B25228">
        <v>8</v>
      </c>
      <c r="H25228">
        <v>114.87493503580301</v>
      </c>
    </row>
    <row r="25229" spans="1:8" x14ac:dyDescent="0.2">
      <c r="A25229" s="309">
        <v>43786</v>
      </c>
      <c r="B25229">
        <v>9</v>
      </c>
      <c r="H25229">
        <v>122.76749629934601</v>
      </c>
    </row>
    <row r="25230" spans="1:8" x14ac:dyDescent="0.2">
      <c r="A25230" s="309">
        <v>43786</v>
      </c>
      <c r="B25230">
        <v>10</v>
      </c>
      <c r="H25230">
        <v>128.25662215482001</v>
      </c>
    </row>
    <row r="25231" spans="1:8" x14ac:dyDescent="0.2">
      <c r="A25231" s="309">
        <v>43786</v>
      </c>
      <c r="B25231">
        <v>11</v>
      </c>
      <c r="H25231">
        <v>131.02800778890699</v>
      </c>
    </row>
    <row r="25232" spans="1:8" x14ac:dyDescent="0.2">
      <c r="A25232" s="309">
        <v>43786</v>
      </c>
      <c r="B25232">
        <v>12</v>
      </c>
      <c r="H25232">
        <v>131.51540500125199</v>
      </c>
    </row>
    <row r="25233" spans="1:8" x14ac:dyDescent="0.2">
      <c r="A25233" s="309">
        <v>43786</v>
      </c>
      <c r="B25233">
        <v>13</v>
      </c>
      <c r="H25233">
        <v>130.61984467879799</v>
      </c>
    </row>
    <row r="25234" spans="1:8" x14ac:dyDescent="0.2">
      <c r="A25234" s="309">
        <v>43786</v>
      </c>
      <c r="B25234">
        <v>14</v>
      </c>
      <c r="H25234">
        <v>128.66947598920601</v>
      </c>
    </row>
    <row r="25235" spans="1:8" x14ac:dyDescent="0.2">
      <c r="A25235" s="309">
        <v>43786</v>
      </c>
      <c r="B25235">
        <v>15</v>
      </c>
      <c r="H25235">
        <v>127.169694301457</v>
      </c>
    </row>
    <row r="25236" spans="1:8" x14ac:dyDescent="0.2">
      <c r="A25236" s="309">
        <v>43786</v>
      </c>
      <c r="B25236">
        <v>16</v>
      </c>
      <c r="H25236">
        <v>126.859937095673</v>
      </c>
    </row>
    <row r="25237" spans="1:8" x14ac:dyDescent="0.2">
      <c r="A25237" s="309">
        <v>43786</v>
      </c>
      <c r="B25237">
        <v>17</v>
      </c>
      <c r="H25237">
        <v>131.91471531853199</v>
      </c>
    </row>
    <row r="25238" spans="1:8" x14ac:dyDescent="0.2">
      <c r="A25238" s="309">
        <v>43786</v>
      </c>
      <c r="B25238">
        <v>18</v>
      </c>
      <c r="H25238">
        <v>147.35532371648401</v>
      </c>
    </row>
    <row r="25239" spans="1:8" x14ac:dyDescent="0.2">
      <c r="A25239" s="309">
        <v>43786</v>
      </c>
      <c r="B25239">
        <v>19</v>
      </c>
      <c r="H25239">
        <v>147.46049699823701</v>
      </c>
    </row>
    <row r="25240" spans="1:8" x14ac:dyDescent="0.2">
      <c r="A25240" s="309">
        <v>43786</v>
      </c>
      <c r="B25240">
        <v>20</v>
      </c>
      <c r="H25240">
        <v>143.23499267973099</v>
      </c>
    </row>
    <row r="25241" spans="1:8" x14ac:dyDescent="0.2">
      <c r="A25241" s="309">
        <v>43786</v>
      </c>
      <c r="B25241">
        <v>21</v>
      </c>
      <c r="H25241">
        <v>138.30377970050199</v>
      </c>
    </row>
    <row r="25242" spans="1:8" x14ac:dyDescent="0.2">
      <c r="A25242" s="309">
        <v>43786</v>
      </c>
      <c r="B25242">
        <v>22</v>
      </c>
      <c r="H25242">
        <v>130.77241588929999</v>
      </c>
    </row>
    <row r="25243" spans="1:8" x14ac:dyDescent="0.2">
      <c r="A25243" s="309">
        <v>43786</v>
      </c>
      <c r="B25243">
        <v>23</v>
      </c>
      <c r="H25243">
        <v>120.564424331759</v>
      </c>
    </row>
    <row r="25244" spans="1:8" x14ac:dyDescent="0.2">
      <c r="A25244" s="309">
        <v>43786</v>
      </c>
      <c r="B25244">
        <v>24</v>
      </c>
      <c r="H25244">
        <v>107.969441187868</v>
      </c>
    </row>
    <row r="25245" spans="1:8" x14ac:dyDescent="0.2">
      <c r="A25245" s="309">
        <v>43787</v>
      </c>
      <c r="B25245">
        <v>1</v>
      </c>
      <c r="H25245">
        <v>100.655514289941</v>
      </c>
    </row>
    <row r="25246" spans="1:8" x14ac:dyDescent="0.2">
      <c r="A25246" s="309">
        <v>43787</v>
      </c>
      <c r="B25246">
        <v>2</v>
      </c>
      <c r="H25246">
        <v>97.567889439062995</v>
      </c>
    </row>
    <row r="25247" spans="1:8" x14ac:dyDescent="0.2">
      <c r="A25247" s="309">
        <v>43787</v>
      </c>
      <c r="B25247">
        <v>3</v>
      </c>
      <c r="H25247">
        <v>96.509098422471396</v>
      </c>
    </row>
    <row r="25248" spans="1:8" x14ac:dyDescent="0.2">
      <c r="A25248" s="309">
        <v>43787</v>
      </c>
      <c r="B25248">
        <v>4</v>
      </c>
      <c r="H25248">
        <v>97.144944546852699</v>
      </c>
    </row>
    <row r="25249" spans="1:8" x14ac:dyDescent="0.2">
      <c r="A25249" s="309">
        <v>43787</v>
      </c>
      <c r="B25249">
        <v>5</v>
      </c>
      <c r="H25249">
        <v>100.543418152642</v>
      </c>
    </row>
    <row r="25250" spans="1:8" x14ac:dyDescent="0.2">
      <c r="A25250" s="309">
        <v>43787</v>
      </c>
      <c r="B25250">
        <v>6</v>
      </c>
      <c r="H25250">
        <v>110.367527136964</v>
      </c>
    </row>
    <row r="25251" spans="1:8" x14ac:dyDescent="0.2">
      <c r="A25251" s="309">
        <v>43787</v>
      </c>
      <c r="B25251">
        <v>7</v>
      </c>
      <c r="H25251">
        <v>124.544566062877</v>
      </c>
    </row>
    <row r="25252" spans="1:8" x14ac:dyDescent="0.2">
      <c r="A25252" s="309">
        <v>43787</v>
      </c>
      <c r="B25252">
        <v>8</v>
      </c>
      <c r="H25252">
        <v>130.12382429564099</v>
      </c>
    </row>
    <row r="25253" spans="1:8" x14ac:dyDescent="0.2">
      <c r="A25253" s="309">
        <v>43787</v>
      </c>
      <c r="B25253">
        <v>9</v>
      </c>
      <c r="H25253">
        <v>133.23115852379601</v>
      </c>
    </row>
    <row r="25254" spans="1:8" x14ac:dyDescent="0.2">
      <c r="A25254" s="309">
        <v>43787</v>
      </c>
      <c r="B25254">
        <v>10</v>
      </c>
      <c r="H25254">
        <v>134.752186049409</v>
      </c>
    </row>
    <row r="25255" spans="1:8" x14ac:dyDescent="0.2">
      <c r="A25255" s="309">
        <v>43787</v>
      </c>
      <c r="B25255">
        <v>11</v>
      </c>
      <c r="H25255">
        <v>135.58509264858299</v>
      </c>
    </row>
    <row r="25256" spans="1:8" x14ac:dyDescent="0.2">
      <c r="A25256" s="309">
        <v>43787</v>
      </c>
      <c r="B25256">
        <v>12</v>
      </c>
      <c r="H25256">
        <v>135.453992445772</v>
      </c>
    </row>
    <row r="25257" spans="1:8" x14ac:dyDescent="0.2">
      <c r="A25257" s="309">
        <v>43787</v>
      </c>
      <c r="B25257">
        <v>13</v>
      </c>
      <c r="H25257">
        <v>134.82026225668699</v>
      </c>
    </row>
    <row r="25258" spans="1:8" x14ac:dyDescent="0.2">
      <c r="A25258" s="309">
        <v>43787</v>
      </c>
      <c r="B25258">
        <v>14</v>
      </c>
      <c r="H25258">
        <v>134.24674692443</v>
      </c>
    </row>
    <row r="25259" spans="1:8" x14ac:dyDescent="0.2">
      <c r="A25259" s="309">
        <v>43787</v>
      </c>
      <c r="B25259">
        <v>15</v>
      </c>
      <c r="H25259">
        <v>133.56099620877299</v>
      </c>
    </row>
    <row r="25260" spans="1:8" x14ac:dyDescent="0.2">
      <c r="A25260" s="309">
        <v>43787</v>
      </c>
      <c r="B25260">
        <v>16</v>
      </c>
      <c r="H25260">
        <v>133.59512058445199</v>
      </c>
    </row>
    <row r="25261" spans="1:8" x14ac:dyDescent="0.2">
      <c r="A25261" s="309">
        <v>43787</v>
      </c>
      <c r="B25261">
        <v>17</v>
      </c>
      <c r="H25261">
        <v>137.87467388571201</v>
      </c>
    </row>
    <row r="25262" spans="1:8" x14ac:dyDescent="0.2">
      <c r="A25262" s="309">
        <v>43787</v>
      </c>
      <c r="B25262">
        <v>18</v>
      </c>
      <c r="H25262">
        <v>152.02247718487999</v>
      </c>
    </row>
    <row r="25263" spans="1:8" x14ac:dyDescent="0.2">
      <c r="A25263" s="309">
        <v>43787</v>
      </c>
      <c r="B25263">
        <v>19</v>
      </c>
      <c r="H25263">
        <v>152.14885512865999</v>
      </c>
    </row>
    <row r="25264" spans="1:8" x14ac:dyDescent="0.2">
      <c r="A25264" s="309">
        <v>43787</v>
      </c>
      <c r="B25264">
        <v>20</v>
      </c>
      <c r="H25264">
        <v>147.30260349984599</v>
      </c>
    </row>
    <row r="25265" spans="1:8" x14ac:dyDescent="0.2">
      <c r="A25265" s="309">
        <v>43787</v>
      </c>
      <c r="B25265">
        <v>21</v>
      </c>
      <c r="H25265">
        <v>142.087174135818</v>
      </c>
    </row>
    <row r="25266" spans="1:8" x14ac:dyDescent="0.2">
      <c r="A25266" s="309">
        <v>43787</v>
      </c>
      <c r="B25266">
        <v>22</v>
      </c>
      <c r="H25266">
        <v>133.29169122498101</v>
      </c>
    </row>
    <row r="25267" spans="1:8" x14ac:dyDescent="0.2">
      <c r="A25267" s="309">
        <v>43787</v>
      </c>
      <c r="B25267">
        <v>23</v>
      </c>
      <c r="H25267">
        <v>120.791396316236</v>
      </c>
    </row>
    <row r="25268" spans="1:8" x14ac:dyDescent="0.2">
      <c r="A25268" s="309">
        <v>43787</v>
      </c>
      <c r="B25268">
        <v>24</v>
      </c>
      <c r="H25268">
        <v>108.867910212715</v>
      </c>
    </row>
    <row r="25269" spans="1:8" x14ac:dyDescent="0.2">
      <c r="A25269" s="309">
        <v>43788</v>
      </c>
      <c r="B25269">
        <v>1</v>
      </c>
      <c r="H25269">
        <v>103.04010092970501</v>
      </c>
    </row>
    <row r="25270" spans="1:8" x14ac:dyDescent="0.2">
      <c r="A25270" s="309">
        <v>43788</v>
      </c>
      <c r="B25270">
        <v>2</v>
      </c>
      <c r="H25270">
        <v>98.816475087017295</v>
      </c>
    </row>
    <row r="25271" spans="1:8" x14ac:dyDescent="0.2">
      <c r="A25271" s="309">
        <v>43788</v>
      </c>
      <c r="B25271">
        <v>3</v>
      </c>
      <c r="H25271">
        <v>97.115999936100707</v>
      </c>
    </row>
    <row r="25272" spans="1:8" x14ac:dyDescent="0.2">
      <c r="A25272" s="309">
        <v>43788</v>
      </c>
      <c r="B25272">
        <v>4</v>
      </c>
      <c r="H25272">
        <v>96.960401399734096</v>
      </c>
    </row>
    <row r="25273" spans="1:8" x14ac:dyDescent="0.2">
      <c r="A25273" s="309">
        <v>43788</v>
      </c>
      <c r="B25273">
        <v>5</v>
      </c>
      <c r="H25273">
        <v>98.633879248348606</v>
      </c>
    </row>
    <row r="25274" spans="1:8" x14ac:dyDescent="0.2">
      <c r="A25274" s="309">
        <v>43788</v>
      </c>
      <c r="B25274">
        <v>6</v>
      </c>
      <c r="H25274">
        <v>103.14224001926</v>
      </c>
    </row>
    <row r="25275" spans="1:8" x14ac:dyDescent="0.2">
      <c r="A25275" s="309">
        <v>43788</v>
      </c>
      <c r="B25275">
        <v>7</v>
      </c>
      <c r="H25275">
        <v>109.454927535576</v>
      </c>
    </row>
    <row r="25276" spans="1:8" x14ac:dyDescent="0.2">
      <c r="A25276" s="309">
        <v>43788</v>
      </c>
      <c r="B25276">
        <v>8</v>
      </c>
      <c r="H25276">
        <v>113.89750614735701</v>
      </c>
    </row>
    <row r="25277" spans="1:8" x14ac:dyDescent="0.2">
      <c r="A25277" s="309">
        <v>43788</v>
      </c>
      <c r="B25277">
        <v>9</v>
      </c>
      <c r="H25277">
        <v>120.609148164454</v>
      </c>
    </row>
    <row r="25278" spans="1:8" x14ac:dyDescent="0.2">
      <c r="A25278" s="309">
        <v>43788</v>
      </c>
      <c r="B25278">
        <v>10</v>
      </c>
      <c r="H25278">
        <v>126.14829607509201</v>
      </c>
    </row>
    <row r="25279" spans="1:8" x14ac:dyDescent="0.2">
      <c r="A25279" s="309">
        <v>43788</v>
      </c>
      <c r="B25279">
        <v>11</v>
      </c>
      <c r="H25279">
        <v>129.586389144317</v>
      </c>
    </row>
    <row r="25280" spans="1:8" x14ac:dyDescent="0.2">
      <c r="A25280" s="309">
        <v>43788</v>
      </c>
      <c r="B25280">
        <v>12</v>
      </c>
      <c r="H25280">
        <v>129.38871312239101</v>
      </c>
    </row>
    <row r="25281" spans="1:8" x14ac:dyDescent="0.2">
      <c r="A25281" s="309">
        <v>43788</v>
      </c>
      <c r="B25281">
        <v>13</v>
      </c>
      <c r="H25281">
        <v>127.069533598154</v>
      </c>
    </row>
    <row r="25282" spans="1:8" x14ac:dyDescent="0.2">
      <c r="A25282" s="309">
        <v>43788</v>
      </c>
      <c r="B25282">
        <v>14</v>
      </c>
      <c r="H25282">
        <v>123.767511439122</v>
      </c>
    </row>
    <row r="25283" spans="1:8" x14ac:dyDescent="0.2">
      <c r="A25283" s="309">
        <v>43788</v>
      </c>
      <c r="B25283">
        <v>15</v>
      </c>
      <c r="H25283">
        <v>120.604396526584</v>
      </c>
    </row>
    <row r="25284" spans="1:8" x14ac:dyDescent="0.2">
      <c r="A25284" s="309">
        <v>43788</v>
      </c>
      <c r="B25284">
        <v>16</v>
      </c>
      <c r="H25284">
        <v>118.826140415513</v>
      </c>
    </row>
    <row r="25285" spans="1:8" x14ac:dyDescent="0.2">
      <c r="A25285" s="309">
        <v>43788</v>
      </c>
      <c r="B25285">
        <v>17</v>
      </c>
      <c r="H25285">
        <v>121.49282887698899</v>
      </c>
    </row>
    <row r="25286" spans="1:8" x14ac:dyDescent="0.2">
      <c r="A25286" s="309">
        <v>43788</v>
      </c>
      <c r="B25286">
        <v>18</v>
      </c>
      <c r="H25286">
        <v>134.58596280274801</v>
      </c>
    </row>
    <row r="25287" spans="1:8" x14ac:dyDescent="0.2">
      <c r="A25287" s="309">
        <v>43788</v>
      </c>
      <c r="B25287">
        <v>19</v>
      </c>
      <c r="H25287">
        <v>134.87594227733399</v>
      </c>
    </row>
    <row r="25288" spans="1:8" x14ac:dyDescent="0.2">
      <c r="A25288" s="309">
        <v>43788</v>
      </c>
      <c r="B25288">
        <v>20</v>
      </c>
      <c r="H25288">
        <v>132.36604378246801</v>
      </c>
    </row>
    <row r="25289" spans="1:8" x14ac:dyDescent="0.2">
      <c r="A25289" s="309">
        <v>43788</v>
      </c>
      <c r="B25289">
        <v>21</v>
      </c>
      <c r="H25289">
        <v>129.55907074734</v>
      </c>
    </row>
    <row r="25290" spans="1:8" x14ac:dyDescent="0.2">
      <c r="A25290" s="309">
        <v>43788</v>
      </c>
      <c r="B25290">
        <v>22</v>
      </c>
      <c r="H25290">
        <v>124.183489590931</v>
      </c>
    </row>
    <row r="25291" spans="1:8" x14ac:dyDescent="0.2">
      <c r="A25291" s="309">
        <v>43788</v>
      </c>
      <c r="B25291">
        <v>23</v>
      </c>
      <c r="H25291">
        <v>115.85584848871299</v>
      </c>
    </row>
    <row r="25292" spans="1:8" x14ac:dyDescent="0.2">
      <c r="A25292" s="309">
        <v>43788</v>
      </c>
      <c r="B25292">
        <v>24</v>
      </c>
      <c r="H25292">
        <v>106.639113130399</v>
      </c>
    </row>
    <row r="25293" spans="1:8" x14ac:dyDescent="0.2">
      <c r="A25293" s="309">
        <v>43789</v>
      </c>
      <c r="B25293">
        <v>1</v>
      </c>
      <c r="H25293">
        <v>100.981290091033</v>
      </c>
    </row>
    <row r="25294" spans="1:8" x14ac:dyDescent="0.2">
      <c r="A25294" s="309">
        <v>43789</v>
      </c>
      <c r="B25294">
        <v>2</v>
      </c>
      <c r="H25294">
        <v>97.883672012596804</v>
      </c>
    </row>
    <row r="25295" spans="1:8" x14ac:dyDescent="0.2">
      <c r="A25295" s="309">
        <v>43789</v>
      </c>
      <c r="B25295">
        <v>3</v>
      </c>
      <c r="H25295">
        <v>96.821454174394404</v>
      </c>
    </row>
    <row r="25296" spans="1:8" x14ac:dyDescent="0.2">
      <c r="A25296" s="309">
        <v>43789</v>
      </c>
      <c r="B25296">
        <v>4</v>
      </c>
      <c r="H25296">
        <v>97.4593582414726</v>
      </c>
    </row>
    <row r="25297" spans="1:8" x14ac:dyDescent="0.2">
      <c r="A25297" s="309">
        <v>43789</v>
      </c>
      <c r="B25297">
        <v>5</v>
      </c>
      <c r="H25297">
        <v>100.868831149876</v>
      </c>
    </row>
    <row r="25298" spans="1:8" x14ac:dyDescent="0.2">
      <c r="A25298" s="309">
        <v>43789</v>
      </c>
      <c r="B25298">
        <v>6</v>
      </c>
      <c r="H25298">
        <v>110.72473627569001</v>
      </c>
    </row>
    <row r="25299" spans="1:8" x14ac:dyDescent="0.2">
      <c r="A25299" s="309">
        <v>43789</v>
      </c>
      <c r="B25299">
        <v>7</v>
      </c>
      <c r="H25299">
        <v>124.94765978374301</v>
      </c>
    </row>
    <row r="25300" spans="1:8" x14ac:dyDescent="0.2">
      <c r="A25300" s="309">
        <v>43789</v>
      </c>
      <c r="B25300">
        <v>8</v>
      </c>
      <c r="H25300">
        <v>130.544975520192</v>
      </c>
    </row>
    <row r="25301" spans="1:8" x14ac:dyDescent="0.2">
      <c r="A25301" s="309">
        <v>43789</v>
      </c>
      <c r="B25301">
        <v>9</v>
      </c>
      <c r="H25301">
        <v>133.662366766133</v>
      </c>
    </row>
    <row r="25302" spans="1:8" x14ac:dyDescent="0.2">
      <c r="A25302" s="309">
        <v>43789</v>
      </c>
      <c r="B25302">
        <v>10</v>
      </c>
      <c r="H25302">
        <v>135.18831716123901</v>
      </c>
    </row>
    <row r="25303" spans="1:8" x14ac:dyDescent="0.2">
      <c r="A25303" s="309">
        <v>43789</v>
      </c>
      <c r="B25303">
        <v>11</v>
      </c>
      <c r="H25303">
        <v>136.02391949761599</v>
      </c>
    </row>
    <row r="25304" spans="1:8" x14ac:dyDescent="0.2">
      <c r="A25304" s="309">
        <v>43789</v>
      </c>
      <c r="B25304">
        <v>12</v>
      </c>
      <c r="H25304">
        <v>135.89239498349099</v>
      </c>
    </row>
    <row r="25305" spans="1:8" x14ac:dyDescent="0.2">
      <c r="A25305" s="309">
        <v>43789</v>
      </c>
      <c r="B25305">
        <v>13</v>
      </c>
      <c r="H25305">
        <v>135.256613700023</v>
      </c>
    </row>
    <row r="25306" spans="1:8" x14ac:dyDescent="0.2">
      <c r="A25306" s="309">
        <v>43789</v>
      </c>
      <c r="B25306">
        <v>14</v>
      </c>
      <c r="H25306">
        <v>134.68124216129601</v>
      </c>
    </row>
    <row r="25307" spans="1:8" x14ac:dyDescent="0.2">
      <c r="A25307" s="309">
        <v>43789</v>
      </c>
      <c r="B25307">
        <v>15</v>
      </c>
      <c r="H25307">
        <v>133.99327198463601</v>
      </c>
    </row>
    <row r="25308" spans="1:8" x14ac:dyDescent="0.2">
      <c r="A25308" s="309">
        <v>43789</v>
      </c>
      <c r="B25308">
        <v>16</v>
      </c>
      <c r="H25308">
        <v>134.02750680529101</v>
      </c>
    </row>
    <row r="25309" spans="1:8" x14ac:dyDescent="0.2">
      <c r="A25309" s="309">
        <v>43789</v>
      </c>
      <c r="B25309">
        <v>17</v>
      </c>
      <c r="H25309">
        <v>138.32091106061799</v>
      </c>
    </row>
    <row r="25310" spans="1:8" x14ac:dyDescent="0.2">
      <c r="A25310" s="309">
        <v>43789</v>
      </c>
      <c r="B25310">
        <v>18</v>
      </c>
      <c r="H25310">
        <v>152.51450431959</v>
      </c>
    </row>
    <row r="25311" spans="1:8" x14ac:dyDescent="0.2">
      <c r="A25311" s="309">
        <v>43789</v>
      </c>
      <c r="B25311">
        <v>19</v>
      </c>
      <c r="H25311">
        <v>152.641291290895</v>
      </c>
    </row>
    <row r="25312" spans="1:8" x14ac:dyDescent="0.2">
      <c r="A25312" s="309">
        <v>43789</v>
      </c>
      <c r="B25312">
        <v>20</v>
      </c>
      <c r="H25312">
        <v>147.779354565067</v>
      </c>
    </row>
    <row r="25313" spans="1:8" x14ac:dyDescent="0.2">
      <c r="A25313" s="309">
        <v>43789</v>
      </c>
      <c r="B25313">
        <v>21</v>
      </c>
      <c r="H25313">
        <v>142.54704524477299</v>
      </c>
    </row>
    <row r="25314" spans="1:8" x14ac:dyDescent="0.2">
      <c r="A25314" s="309">
        <v>43789</v>
      </c>
      <c r="B25314">
        <v>22</v>
      </c>
      <c r="H25314">
        <v>133.72309538394799</v>
      </c>
    </row>
    <row r="25315" spans="1:8" x14ac:dyDescent="0.2">
      <c r="A25315" s="309">
        <v>43789</v>
      </c>
      <c r="B25315">
        <v>23</v>
      </c>
      <c r="H25315">
        <v>121.18234274552501</v>
      </c>
    </row>
    <row r="25316" spans="1:8" x14ac:dyDescent="0.2">
      <c r="A25316" s="309">
        <v>43789</v>
      </c>
      <c r="B25316">
        <v>24</v>
      </c>
      <c r="H25316">
        <v>109.220265778258</v>
      </c>
    </row>
    <row r="25317" spans="1:8" x14ac:dyDescent="0.2">
      <c r="A25317" s="309">
        <v>43790</v>
      </c>
      <c r="B25317">
        <v>1</v>
      </c>
      <c r="H25317">
        <v>101.044435942506</v>
      </c>
    </row>
    <row r="25318" spans="1:8" x14ac:dyDescent="0.2">
      <c r="A25318" s="309">
        <v>43790</v>
      </c>
      <c r="B25318">
        <v>2</v>
      </c>
      <c r="H25318">
        <v>97.944880854442303</v>
      </c>
    </row>
    <row r="25319" spans="1:8" x14ac:dyDescent="0.2">
      <c r="A25319" s="309">
        <v>43790</v>
      </c>
      <c r="B25319">
        <v>3</v>
      </c>
      <c r="H25319">
        <v>96.881998787749893</v>
      </c>
    </row>
    <row r="25320" spans="1:8" x14ac:dyDescent="0.2">
      <c r="A25320" s="309">
        <v>43790</v>
      </c>
      <c r="B25320">
        <v>4</v>
      </c>
      <c r="H25320">
        <v>97.520301750459495</v>
      </c>
    </row>
    <row r="25321" spans="1:8" x14ac:dyDescent="0.2">
      <c r="A25321" s="309">
        <v>43790</v>
      </c>
      <c r="B25321">
        <v>5</v>
      </c>
      <c r="H25321">
        <v>100.931906678266</v>
      </c>
    </row>
    <row r="25322" spans="1:8" x14ac:dyDescent="0.2">
      <c r="A25322" s="309">
        <v>43790</v>
      </c>
      <c r="B25322">
        <v>6</v>
      </c>
      <c r="H25322">
        <v>110.79397492123501</v>
      </c>
    </row>
    <row r="25323" spans="1:8" x14ac:dyDescent="0.2">
      <c r="A25323" s="309">
        <v>43790</v>
      </c>
      <c r="B25323">
        <v>7</v>
      </c>
      <c r="H25323">
        <v>125.025792340373</v>
      </c>
    </row>
    <row r="25324" spans="1:8" x14ac:dyDescent="0.2">
      <c r="A25324" s="309">
        <v>43790</v>
      </c>
      <c r="B25324">
        <v>8</v>
      </c>
      <c r="H25324">
        <v>130.626608203111</v>
      </c>
    </row>
    <row r="25325" spans="1:8" x14ac:dyDescent="0.2">
      <c r="A25325" s="309">
        <v>43790</v>
      </c>
      <c r="B25325">
        <v>9</v>
      </c>
      <c r="H25325">
        <v>133.74594882328199</v>
      </c>
    </row>
    <row r="25326" spans="1:8" x14ac:dyDescent="0.2">
      <c r="A25326" s="309">
        <v>43790</v>
      </c>
      <c r="B25326">
        <v>10</v>
      </c>
      <c r="H25326">
        <v>135.27285342918199</v>
      </c>
    </row>
    <row r="25327" spans="1:8" x14ac:dyDescent="0.2">
      <c r="A25327" s="309">
        <v>43790</v>
      </c>
      <c r="B25327">
        <v>11</v>
      </c>
      <c r="H25327">
        <v>136.108978286325</v>
      </c>
    </row>
    <row r="25328" spans="1:8" x14ac:dyDescent="0.2">
      <c r="A25328" s="309">
        <v>43790</v>
      </c>
      <c r="B25328">
        <v>12</v>
      </c>
      <c r="H25328">
        <v>135.977371526989</v>
      </c>
    </row>
    <row r="25329" spans="1:8" x14ac:dyDescent="0.2">
      <c r="A25329" s="309">
        <v>43790</v>
      </c>
      <c r="B25329">
        <v>13</v>
      </c>
      <c r="H25329">
        <v>135.34119267531401</v>
      </c>
    </row>
    <row r="25330" spans="1:8" x14ac:dyDescent="0.2">
      <c r="A25330" s="309">
        <v>43790</v>
      </c>
      <c r="B25330">
        <v>14</v>
      </c>
      <c r="H25330">
        <v>134.76546134393899</v>
      </c>
    </row>
    <row r="25331" spans="1:8" x14ac:dyDescent="0.2">
      <c r="A25331" s="309">
        <v>43790</v>
      </c>
      <c r="B25331">
        <v>15</v>
      </c>
      <c r="H25331">
        <v>134.07706096419301</v>
      </c>
    </row>
    <row r="25332" spans="1:8" x14ac:dyDescent="0.2">
      <c r="A25332" s="309">
        <v>43790</v>
      </c>
      <c r="B25332">
        <v>16</v>
      </c>
      <c r="H25332">
        <v>134.11131719264401</v>
      </c>
    </row>
    <row r="25333" spans="1:8" x14ac:dyDescent="0.2">
      <c r="A25333" s="309">
        <v>43790</v>
      </c>
      <c r="B25333">
        <v>17</v>
      </c>
      <c r="H25333">
        <v>138.40740620934801</v>
      </c>
    </row>
    <row r="25334" spans="1:8" x14ac:dyDescent="0.2">
      <c r="A25334" s="309">
        <v>43790</v>
      </c>
      <c r="B25334">
        <v>18</v>
      </c>
      <c r="H25334">
        <v>152.60987503854801</v>
      </c>
    </row>
    <row r="25335" spans="1:8" x14ac:dyDescent="0.2">
      <c r="A25335" s="309">
        <v>43790</v>
      </c>
      <c r="B25335">
        <v>19</v>
      </c>
      <c r="H25335">
        <v>152.736741292571</v>
      </c>
    </row>
    <row r="25336" spans="1:8" x14ac:dyDescent="0.2">
      <c r="A25336" s="309">
        <v>43790</v>
      </c>
      <c r="B25336">
        <v>20</v>
      </c>
      <c r="H25336">
        <v>147.871764289341</v>
      </c>
    </row>
    <row r="25337" spans="1:8" x14ac:dyDescent="0.2">
      <c r="A25337" s="309">
        <v>43790</v>
      </c>
      <c r="B25337">
        <v>21</v>
      </c>
      <c r="H25337">
        <v>142.63618308940499</v>
      </c>
    </row>
    <row r="25338" spans="1:8" x14ac:dyDescent="0.2">
      <c r="A25338" s="309">
        <v>43790</v>
      </c>
      <c r="B25338">
        <v>22</v>
      </c>
      <c r="H25338">
        <v>133.806715416055</v>
      </c>
    </row>
    <row r="25339" spans="1:8" x14ac:dyDescent="0.2">
      <c r="A25339" s="309">
        <v>43790</v>
      </c>
      <c r="B25339">
        <v>23</v>
      </c>
      <c r="H25339">
        <v>121.258120765486</v>
      </c>
    </row>
    <row r="25340" spans="1:8" x14ac:dyDescent="0.2">
      <c r="A25340" s="309">
        <v>43790</v>
      </c>
      <c r="B25340">
        <v>24</v>
      </c>
      <c r="H25340">
        <v>109.28856364486801</v>
      </c>
    </row>
    <row r="25341" spans="1:8" x14ac:dyDescent="0.2">
      <c r="A25341" s="309">
        <v>43791</v>
      </c>
      <c r="B25341">
        <v>1</v>
      </c>
      <c r="H25341">
        <v>102.643818528558</v>
      </c>
    </row>
    <row r="25342" spans="1:8" x14ac:dyDescent="0.2">
      <c r="A25342" s="309">
        <v>43791</v>
      </c>
      <c r="B25342">
        <v>2</v>
      </c>
      <c r="H25342">
        <v>98.436436348050293</v>
      </c>
    </row>
    <row r="25343" spans="1:8" x14ac:dyDescent="0.2">
      <c r="A25343" s="309">
        <v>43791</v>
      </c>
      <c r="B25343">
        <v>3</v>
      </c>
      <c r="H25343">
        <v>96.7425010623883</v>
      </c>
    </row>
    <row r="25344" spans="1:8" x14ac:dyDescent="0.2">
      <c r="A25344" s="309">
        <v>43791</v>
      </c>
      <c r="B25344">
        <v>4</v>
      </c>
      <c r="H25344">
        <v>96.587500943153003</v>
      </c>
    </row>
    <row r="25345" spans="1:8" x14ac:dyDescent="0.2">
      <c r="A25345" s="309">
        <v>43791</v>
      </c>
      <c r="B25345">
        <v>5</v>
      </c>
      <c r="H25345">
        <v>98.254542755562795</v>
      </c>
    </row>
    <row r="25346" spans="1:8" x14ac:dyDescent="0.2">
      <c r="A25346" s="309">
        <v>43791</v>
      </c>
      <c r="B25346">
        <v>6</v>
      </c>
      <c r="H25346">
        <v>102.74556480091501</v>
      </c>
    </row>
    <row r="25347" spans="1:8" x14ac:dyDescent="0.2">
      <c r="A25347" s="309">
        <v>43791</v>
      </c>
      <c r="B25347">
        <v>7</v>
      </c>
      <c r="H25347">
        <v>109.033974323091</v>
      </c>
    </row>
    <row r="25348" spans="1:8" x14ac:dyDescent="0.2">
      <c r="A25348" s="309">
        <v>43791</v>
      </c>
      <c r="B25348">
        <v>8</v>
      </c>
      <c r="H25348">
        <v>113.459467201224</v>
      </c>
    </row>
    <row r="25349" spans="1:8" x14ac:dyDescent="0.2">
      <c r="A25349" s="309">
        <v>43791</v>
      </c>
      <c r="B25349">
        <v>9</v>
      </c>
      <c r="H25349">
        <v>120.14529688321799</v>
      </c>
    </row>
    <row r="25350" spans="1:8" x14ac:dyDescent="0.2">
      <c r="A25350" s="309">
        <v>43791</v>
      </c>
      <c r="B25350">
        <v>10</v>
      </c>
      <c r="H25350">
        <v>125.663141759265</v>
      </c>
    </row>
    <row r="25351" spans="1:8" x14ac:dyDescent="0.2">
      <c r="A25351" s="309">
        <v>43791</v>
      </c>
      <c r="B25351">
        <v>11</v>
      </c>
      <c r="H25351">
        <v>129.08801225044101</v>
      </c>
    </row>
    <row r="25352" spans="1:8" x14ac:dyDescent="0.2">
      <c r="A25352" s="309">
        <v>43791</v>
      </c>
      <c r="B25352">
        <v>12</v>
      </c>
      <c r="H25352">
        <v>128.89109647164199</v>
      </c>
    </row>
    <row r="25353" spans="1:8" x14ac:dyDescent="0.2">
      <c r="A25353" s="309">
        <v>43791</v>
      </c>
      <c r="B25353">
        <v>13</v>
      </c>
      <c r="H25353">
        <v>126.58083629067301</v>
      </c>
    </row>
    <row r="25354" spans="1:8" x14ac:dyDescent="0.2">
      <c r="A25354" s="309">
        <v>43791</v>
      </c>
      <c r="B25354">
        <v>14</v>
      </c>
      <c r="H25354">
        <v>123.29151339394799</v>
      </c>
    </row>
    <row r="25355" spans="1:8" x14ac:dyDescent="0.2">
      <c r="A25355" s="309">
        <v>43791</v>
      </c>
      <c r="B25355">
        <v>15</v>
      </c>
      <c r="H25355">
        <v>120.140563519694</v>
      </c>
    </row>
    <row r="25356" spans="1:8" x14ac:dyDescent="0.2">
      <c r="A25356" s="309">
        <v>43791</v>
      </c>
      <c r="B25356">
        <v>16</v>
      </c>
      <c r="H25356">
        <v>118.369146412033</v>
      </c>
    </row>
    <row r="25357" spans="1:8" x14ac:dyDescent="0.2">
      <c r="A25357" s="309">
        <v>43791</v>
      </c>
      <c r="B25357">
        <v>17</v>
      </c>
      <c r="H25357">
        <v>121.02557904401</v>
      </c>
    </row>
    <row r="25358" spans="1:8" x14ac:dyDescent="0.2">
      <c r="A25358" s="309">
        <v>43791</v>
      </c>
      <c r="B25358">
        <v>18</v>
      </c>
      <c r="H25358">
        <v>134.06835802539501</v>
      </c>
    </row>
    <row r="25359" spans="1:8" x14ac:dyDescent="0.2">
      <c r="A25359" s="309">
        <v>43791</v>
      </c>
      <c r="B25359">
        <v>19</v>
      </c>
      <c r="H25359">
        <v>134.35722226657799</v>
      </c>
    </row>
    <row r="25360" spans="1:8" x14ac:dyDescent="0.2">
      <c r="A25360" s="309">
        <v>43791</v>
      </c>
      <c r="B25360">
        <v>20</v>
      </c>
      <c r="H25360">
        <v>131.856976601951</v>
      </c>
    </row>
    <row r="25361" spans="1:8" x14ac:dyDescent="0.2">
      <c r="A25361" s="309">
        <v>43791</v>
      </c>
      <c r="B25361">
        <v>21</v>
      </c>
      <c r="H25361">
        <v>129.060798917413</v>
      </c>
    </row>
    <row r="25362" spans="1:8" x14ac:dyDescent="0.2">
      <c r="A25362" s="309">
        <v>43791</v>
      </c>
      <c r="B25362">
        <v>22</v>
      </c>
      <c r="H25362">
        <v>123.705891733458</v>
      </c>
    </row>
    <row r="25363" spans="1:8" x14ac:dyDescent="0.2">
      <c r="A25363" s="309">
        <v>43791</v>
      </c>
      <c r="B25363">
        <v>23</v>
      </c>
      <c r="H25363">
        <v>115.41027794470401</v>
      </c>
    </row>
    <row r="25364" spans="1:8" x14ac:dyDescent="0.2">
      <c r="A25364" s="309">
        <v>43791</v>
      </c>
      <c r="B25364">
        <v>24</v>
      </c>
      <c r="H25364">
        <v>106.22898927156901</v>
      </c>
    </row>
    <row r="25365" spans="1:8" x14ac:dyDescent="0.2">
      <c r="A25365" s="309">
        <v>43792</v>
      </c>
      <c r="B25365">
        <v>1</v>
      </c>
      <c r="H25365">
        <v>101.148951932114</v>
      </c>
    </row>
    <row r="25366" spans="1:8" x14ac:dyDescent="0.2">
      <c r="A25366" s="309">
        <v>43792</v>
      </c>
      <c r="B25366">
        <v>2</v>
      </c>
      <c r="H25366">
        <v>98.046190798469198</v>
      </c>
    </row>
    <row r="25367" spans="1:8" x14ac:dyDescent="0.2">
      <c r="A25367" s="309">
        <v>43792</v>
      </c>
      <c r="B25367">
        <v>3</v>
      </c>
      <c r="H25367">
        <v>96.982209332586706</v>
      </c>
    </row>
    <row r="25368" spans="1:8" x14ac:dyDescent="0.2">
      <c r="A25368" s="309">
        <v>43792</v>
      </c>
      <c r="B25368">
        <v>4</v>
      </c>
      <c r="H25368">
        <v>97.621172528244301</v>
      </c>
    </row>
    <row r="25369" spans="1:8" x14ac:dyDescent="0.2">
      <c r="A25369" s="309">
        <v>43792</v>
      </c>
      <c r="B25369">
        <v>5</v>
      </c>
      <c r="H25369">
        <v>101.036306272476</v>
      </c>
    </row>
    <row r="25370" spans="1:8" x14ac:dyDescent="0.2">
      <c r="A25370" s="309">
        <v>43792</v>
      </c>
      <c r="B25370">
        <v>6</v>
      </c>
      <c r="H25370">
        <v>110.908575411836</v>
      </c>
    </row>
    <row r="25371" spans="1:8" x14ac:dyDescent="0.2">
      <c r="A25371" s="309">
        <v>43792</v>
      </c>
      <c r="B25371">
        <v>7</v>
      </c>
      <c r="H25371">
        <v>125.155113606716</v>
      </c>
    </row>
    <row r="25372" spans="1:8" x14ac:dyDescent="0.2">
      <c r="A25372" s="309">
        <v>43792</v>
      </c>
      <c r="B25372">
        <v>8</v>
      </c>
      <c r="H25372">
        <v>130.76172271088299</v>
      </c>
    </row>
    <row r="25373" spans="1:8" x14ac:dyDescent="0.2">
      <c r="A25373" s="309">
        <v>43792</v>
      </c>
      <c r="B25373">
        <v>9</v>
      </c>
      <c r="H25373">
        <v>133.884289841933</v>
      </c>
    </row>
    <row r="25374" spans="1:8" x14ac:dyDescent="0.2">
      <c r="A25374" s="309">
        <v>43792</v>
      </c>
      <c r="B25374">
        <v>10</v>
      </c>
      <c r="H25374">
        <v>135.41277381184801</v>
      </c>
    </row>
    <row r="25375" spans="1:8" x14ac:dyDescent="0.2">
      <c r="A25375" s="309">
        <v>43792</v>
      </c>
      <c r="B25375">
        <v>11</v>
      </c>
      <c r="H25375">
        <v>136.24976352034099</v>
      </c>
    </row>
    <row r="25376" spans="1:8" x14ac:dyDescent="0.2">
      <c r="A25376" s="309">
        <v>43792</v>
      </c>
      <c r="B25376">
        <v>12</v>
      </c>
      <c r="H25376">
        <v>136.118020632671</v>
      </c>
    </row>
    <row r="25377" spans="1:8" x14ac:dyDescent="0.2">
      <c r="A25377" s="309">
        <v>43792</v>
      </c>
      <c r="B25377">
        <v>13</v>
      </c>
      <c r="H25377">
        <v>135.48118374513601</v>
      </c>
    </row>
    <row r="25378" spans="1:8" x14ac:dyDescent="0.2">
      <c r="A25378" s="309">
        <v>43792</v>
      </c>
      <c r="B25378">
        <v>14</v>
      </c>
      <c r="H25378">
        <v>134.90485690220001</v>
      </c>
    </row>
    <row r="25379" spans="1:8" x14ac:dyDescent="0.2">
      <c r="A25379" s="309">
        <v>43792</v>
      </c>
      <c r="B25379">
        <v>15</v>
      </c>
      <c r="H25379">
        <v>134.215744470907</v>
      </c>
    </row>
    <row r="25380" spans="1:8" x14ac:dyDescent="0.2">
      <c r="A25380" s="309">
        <v>43792</v>
      </c>
      <c r="B25380">
        <v>16</v>
      </c>
      <c r="H25380">
        <v>134.25003613251801</v>
      </c>
    </row>
    <row r="25381" spans="1:8" x14ac:dyDescent="0.2">
      <c r="A25381" s="309">
        <v>43792</v>
      </c>
      <c r="B25381">
        <v>17</v>
      </c>
      <c r="H25381">
        <v>138.55056883769299</v>
      </c>
    </row>
    <row r="25382" spans="1:8" x14ac:dyDescent="0.2">
      <c r="A25382" s="309">
        <v>43792</v>
      </c>
      <c r="B25382">
        <v>18</v>
      </c>
      <c r="H25382">
        <v>152.76772808572301</v>
      </c>
    </row>
    <row r="25383" spans="1:8" x14ac:dyDescent="0.2">
      <c r="A25383" s="309">
        <v>43792</v>
      </c>
      <c r="B25383">
        <v>19</v>
      </c>
      <c r="H25383">
        <v>152.89472556470699</v>
      </c>
    </row>
    <row r="25384" spans="1:8" x14ac:dyDescent="0.2">
      <c r="A25384" s="309">
        <v>43792</v>
      </c>
      <c r="B25384">
        <v>20</v>
      </c>
      <c r="H25384">
        <v>148.02471643990299</v>
      </c>
    </row>
    <row r="25385" spans="1:8" x14ac:dyDescent="0.2">
      <c r="A25385" s="309">
        <v>43792</v>
      </c>
      <c r="B25385">
        <v>21</v>
      </c>
      <c r="H25385">
        <v>142.783719781461</v>
      </c>
    </row>
    <row r="25386" spans="1:8" x14ac:dyDescent="0.2">
      <c r="A25386" s="309">
        <v>43792</v>
      </c>
      <c r="B25386">
        <v>22</v>
      </c>
      <c r="H25386">
        <v>133.94511928903901</v>
      </c>
    </row>
    <row r="25387" spans="1:8" x14ac:dyDescent="0.2">
      <c r="A25387" s="309">
        <v>43792</v>
      </c>
      <c r="B25387">
        <v>23</v>
      </c>
      <c r="H25387">
        <v>121.383544915481</v>
      </c>
    </row>
    <row r="25388" spans="1:8" x14ac:dyDescent="0.2">
      <c r="A25388" s="309">
        <v>43792</v>
      </c>
      <c r="B25388">
        <v>24</v>
      </c>
      <c r="H25388">
        <v>109.401607003225</v>
      </c>
    </row>
    <row r="25389" spans="1:8" x14ac:dyDescent="0.2">
      <c r="A25389" s="309">
        <v>43793</v>
      </c>
      <c r="B25389">
        <v>1</v>
      </c>
      <c r="H25389">
        <v>100.541383253966</v>
      </c>
    </row>
    <row r="25390" spans="1:8" x14ac:dyDescent="0.2">
      <c r="A25390" s="309">
        <v>43793</v>
      </c>
      <c r="B25390">
        <v>2</v>
      </c>
      <c r="H25390">
        <v>97.457259391835606</v>
      </c>
    </row>
    <row r="25391" spans="1:8" x14ac:dyDescent="0.2">
      <c r="A25391" s="309">
        <v>43793</v>
      </c>
      <c r="B25391">
        <v>3</v>
      </c>
      <c r="H25391">
        <v>96.399668914692398</v>
      </c>
    </row>
    <row r="25392" spans="1:8" x14ac:dyDescent="0.2">
      <c r="A25392" s="309">
        <v>43793</v>
      </c>
      <c r="B25392">
        <v>4</v>
      </c>
      <c r="H25392">
        <v>97.034794067377206</v>
      </c>
    </row>
    <row r="25393" spans="1:8" x14ac:dyDescent="0.2">
      <c r="A25393" s="309">
        <v>43793</v>
      </c>
      <c r="B25393">
        <v>5</v>
      </c>
      <c r="H25393">
        <v>100.429414219969</v>
      </c>
    </row>
    <row r="25394" spans="1:8" x14ac:dyDescent="0.2">
      <c r="A25394" s="309">
        <v>43793</v>
      </c>
      <c r="B25394">
        <v>6</v>
      </c>
      <c r="H25394">
        <v>110.24238386688</v>
      </c>
    </row>
    <row r="25395" spans="1:8" x14ac:dyDescent="0.2">
      <c r="A25395" s="309">
        <v>43793</v>
      </c>
      <c r="B25395">
        <v>7</v>
      </c>
      <c r="H25395">
        <v>124.403347765498</v>
      </c>
    </row>
    <row r="25396" spans="1:8" x14ac:dyDescent="0.2">
      <c r="A25396" s="309">
        <v>43793</v>
      </c>
      <c r="B25396">
        <v>8</v>
      </c>
      <c r="H25396">
        <v>129.97627980216001</v>
      </c>
    </row>
    <row r="25397" spans="1:8" x14ac:dyDescent="0.2">
      <c r="A25397" s="309">
        <v>43793</v>
      </c>
      <c r="B25397">
        <v>9</v>
      </c>
      <c r="H25397">
        <v>133.080090693546</v>
      </c>
    </row>
    <row r="25398" spans="1:8" x14ac:dyDescent="0.2">
      <c r="A25398" s="309">
        <v>43793</v>
      </c>
      <c r="B25398">
        <v>10</v>
      </c>
      <c r="H25398">
        <v>134.599393560073</v>
      </c>
    </row>
    <row r="25399" spans="1:8" x14ac:dyDescent="0.2">
      <c r="A25399" s="309">
        <v>43793</v>
      </c>
      <c r="B25399">
        <v>11</v>
      </c>
      <c r="H25399">
        <v>135.43135574508599</v>
      </c>
    </row>
    <row r="25400" spans="1:8" x14ac:dyDescent="0.2">
      <c r="A25400" s="309">
        <v>43793</v>
      </c>
      <c r="B25400">
        <v>12</v>
      </c>
      <c r="H25400">
        <v>135.30040419386299</v>
      </c>
    </row>
    <row r="25401" spans="1:8" x14ac:dyDescent="0.2">
      <c r="A25401" s="309">
        <v>43793</v>
      </c>
      <c r="B25401">
        <v>13</v>
      </c>
      <c r="H25401">
        <v>134.667392577263</v>
      </c>
    </row>
    <row r="25402" spans="1:8" x14ac:dyDescent="0.2">
      <c r="A25402" s="309">
        <v>43793</v>
      </c>
      <c r="B25402">
        <v>14</v>
      </c>
      <c r="H25402">
        <v>134.09452754121099</v>
      </c>
    </row>
    <row r="25403" spans="1:8" x14ac:dyDescent="0.2">
      <c r="A25403" s="309">
        <v>43793</v>
      </c>
      <c r="B25403">
        <v>15</v>
      </c>
      <c r="H25403">
        <v>133.409554382951</v>
      </c>
    </row>
    <row r="25404" spans="1:8" x14ac:dyDescent="0.2">
      <c r="A25404" s="309">
        <v>43793</v>
      </c>
      <c r="B25404">
        <v>16</v>
      </c>
      <c r="H25404">
        <v>133.44364006576299</v>
      </c>
    </row>
    <row r="25405" spans="1:8" x14ac:dyDescent="0.2">
      <c r="A25405" s="309">
        <v>43793</v>
      </c>
      <c r="B25405">
        <v>17</v>
      </c>
      <c r="H25405">
        <v>137.71834087726899</v>
      </c>
    </row>
    <row r="25406" spans="1:8" x14ac:dyDescent="0.2">
      <c r="A25406" s="309">
        <v>43793</v>
      </c>
      <c r="B25406">
        <v>18</v>
      </c>
      <c r="H25406">
        <v>151.850102298764</v>
      </c>
    </row>
    <row r="25407" spans="1:8" x14ac:dyDescent="0.2">
      <c r="A25407" s="309">
        <v>43793</v>
      </c>
      <c r="B25407">
        <v>19</v>
      </c>
      <c r="H25407">
        <v>151.976336945421</v>
      </c>
    </row>
    <row r="25408" spans="1:8" x14ac:dyDescent="0.2">
      <c r="A25408" s="309">
        <v>43793</v>
      </c>
      <c r="B25408">
        <v>20</v>
      </c>
      <c r="H25408">
        <v>147.13558037291801</v>
      </c>
    </row>
    <row r="25409" spans="1:8" x14ac:dyDescent="0.2">
      <c r="A25409" s="309">
        <v>43793</v>
      </c>
      <c r="B25409">
        <v>21</v>
      </c>
      <c r="H25409">
        <v>141.92606466757499</v>
      </c>
    </row>
    <row r="25410" spans="1:8" x14ac:dyDescent="0.2">
      <c r="A25410" s="309">
        <v>43793</v>
      </c>
      <c r="B25410">
        <v>22</v>
      </c>
      <c r="H25410">
        <v>133.140554758055</v>
      </c>
    </row>
    <row r="25411" spans="1:8" x14ac:dyDescent="0.2">
      <c r="A25411" s="309">
        <v>43793</v>
      </c>
      <c r="B25411">
        <v>23</v>
      </c>
      <c r="H25411">
        <v>120.654433654074</v>
      </c>
    </row>
    <row r="25412" spans="1:8" x14ac:dyDescent="0.2">
      <c r="A25412" s="309">
        <v>43793</v>
      </c>
      <c r="B25412">
        <v>24</v>
      </c>
      <c r="H25412">
        <v>108.744467324715</v>
      </c>
    </row>
    <row r="25413" spans="1:8" x14ac:dyDescent="0.2">
      <c r="A25413" s="309">
        <v>43794</v>
      </c>
      <c r="B25413">
        <v>1</v>
      </c>
      <c r="H25413">
        <v>99.875642437460101</v>
      </c>
    </row>
    <row r="25414" spans="1:8" x14ac:dyDescent="0.2">
      <c r="A25414" s="309">
        <v>43794</v>
      </c>
      <c r="B25414">
        <v>2</v>
      </c>
      <c r="H25414">
        <v>96.811940286984495</v>
      </c>
    </row>
    <row r="25415" spans="1:8" x14ac:dyDescent="0.2">
      <c r="A25415" s="309">
        <v>43794</v>
      </c>
      <c r="B25415">
        <v>3</v>
      </c>
      <c r="H25415">
        <v>95.761352708797006</v>
      </c>
    </row>
    <row r="25416" spans="1:8" x14ac:dyDescent="0.2">
      <c r="A25416" s="309">
        <v>43794</v>
      </c>
      <c r="B25416">
        <v>4</v>
      </c>
      <c r="H25416">
        <v>96.392272342082194</v>
      </c>
    </row>
    <row r="25417" spans="1:8" x14ac:dyDescent="0.2">
      <c r="A25417" s="309">
        <v>43794</v>
      </c>
      <c r="B25417">
        <v>5</v>
      </c>
      <c r="H25417">
        <v>99.764414813156705</v>
      </c>
    </row>
    <row r="25418" spans="1:8" x14ac:dyDescent="0.2">
      <c r="A25418" s="309">
        <v>43794</v>
      </c>
      <c r="B25418">
        <v>6</v>
      </c>
      <c r="H25418">
        <v>109.51240729132699</v>
      </c>
    </row>
    <row r="25419" spans="1:8" x14ac:dyDescent="0.2">
      <c r="A25419" s="309">
        <v>43794</v>
      </c>
      <c r="B25419">
        <v>7</v>
      </c>
      <c r="H25419">
        <v>123.579603515747</v>
      </c>
    </row>
    <row r="25420" spans="1:8" x14ac:dyDescent="0.2">
      <c r="A25420" s="309">
        <v>43794</v>
      </c>
      <c r="B25420">
        <v>8</v>
      </c>
      <c r="H25420">
        <v>129.11563404773199</v>
      </c>
    </row>
    <row r="25421" spans="1:8" x14ac:dyDescent="0.2">
      <c r="A25421" s="309">
        <v>43794</v>
      </c>
      <c r="B25421">
        <v>9</v>
      </c>
      <c r="H25421">
        <v>132.198892868614</v>
      </c>
    </row>
    <row r="25422" spans="1:8" x14ac:dyDescent="0.2">
      <c r="A25422" s="309">
        <v>43794</v>
      </c>
      <c r="B25422">
        <v>10</v>
      </c>
      <c r="H25422">
        <v>133.70813557982899</v>
      </c>
    </row>
    <row r="25423" spans="1:8" x14ac:dyDescent="0.2">
      <c r="A25423" s="309">
        <v>43794</v>
      </c>
      <c r="B25423">
        <v>11</v>
      </c>
      <c r="H25423">
        <v>134.53458887719401</v>
      </c>
    </row>
    <row r="25424" spans="1:8" x14ac:dyDescent="0.2">
      <c r="A25424" s="309">
        <v>43794</v>
      </c>
      <c r="B25424">
        <v>12</v>
      </c>
      <c r="H25424">
        <v>134.40450442954301</v>
      </c>
    </row>
    <row r="25425" spans="1:8" x14ac:dyDescent="0.2">
      <c r="A25425" s="309">
        <v>43794</v>
      </c>
      <c r="B25425">
        <v>13</v>
      </c>
      <c r="H25425">
        <v>133.77568433743701</v>
      </c>
    </row>
    <row r="25426" spans="1:8" x14ac:dyDescent="0.2">
      <c r="A25426" s="309">
        <v>43794</v>
      </c>
      <c r="B25426">
        <v>14</v>
      </c>
      <c r="H25426">
        <v>133.20661256167699</v>
      </c>
    </row>
    <row r="25427" spans="1:8" x14ac:dyDescent="0.2">
      <c r="A25427" s="309">
        <v>43794</v>
      </c>
      <c r="B25427">
        <v>15</v>
      </c>
      <c r="H25427">
        <v>132.52617499438301</v>
      </c>
    </row>
    <row r="25428" spans="1:8" x14ac:dyDescent="0.2">
      <c r="A25428" s="309">
        <v>43794</v>
      </c>
      <c r="B25428">
        <v>16</v>
      </c>
      <c r="H25428">
        <v>132.560034976797</v>
      </c>
    </row>
    <row r="25429" spans="1:8" x14ac:dyDescent="0.2">
      <c r="A25429" s="309">
        <v>43794</v>
      </c>
      <c r="B25429">
        <v>17</v>
      </c>
      <c r="H25429">
        <v>136.80643059976799</v>
      </c>
    </row>
    <row r="25430" spans="1:8" x14ac:dyDescent="0.2">
      <c r="A25430" s="309">
        <v>43794</v>
      </c>
      <c r="B25430">
        <v>18</v>
      </c>
      <c r="H25430">
        <v>150.84461771302401</v>
      </c>
    </row>
    <row r="25431" spans="1:8" x14ac:dyDescent="0.2">
      <c r="A25431" s="309">
        <v>43794</v>
      </c>
      <c r="B25431">
        <v>19</v>
      </c>
      <c r="H25431">
        <v>150.97001648937501</v>
      </c>
    </row>
    <row r="25432" spans="1:8" x14ac:dyDescent="0.2">
      <c r="A25432" s="309">
        <v>43794</v>
      </c>
      <c r="B25432">
        <v>20</v>
      </c>
      <c r="H25432">
        <v>146.16131327767499</v>
      </c>
    </row>
    <row r="25433" spans="1:8" x14ac:dyDescent="0.2">
      <c r="A25433" s="309">
        <v>43794</v>
      </c>
      <c r="B25433">
        <v>21</v>
      </c>
      <c r="H25433">
        <v>140.98629269391401</v>
      </c>
    </row>
    <row r="25434" spans="1:8" x14ac:dyDescent="0.2">
      <c r="A25434" s="309">
        <v>43794</v>
      </c>
      <c r="B25434">
        <v>22</v>
      </c>
      <c r="H25434">
        <v>132.25895656668399</v>
      </c>
    </row>
    <row r="25435" spans="1:8" x14ac:dyDescent="0.2">
      <c r="A25435" s="309">
        <v>43794</v>
      </c>
      <c r="B25435">
        <v>23</v>
      </c>
      <c r="H25435">
        <v>119.85551306459899</v>
      </c>
    </row>
    <row r="25436" spans="1:8" x14ac:dyDescent="0.2">
      <c r="A25436" s="309">
        <v>43794</v>
      </c>
      <c r="B25436">
        <v>24</v>
      </c>
      <c r="H25436">
        <v>108.02440929364199</v>
      </c>
    </row>
    <row r="25437" spans="1:8" x14ac:dyDescent="0.2">
      <c r="A25437" s="309">
        <v>43795</v>
      </c>
      <c r="B25437">
        <v>1</v>
      </c>
      <c r="H25437">
        <v>102.57418943200599</v>
      </c>
    </row>
    <row r="25438" spans="1:8" x14ac:dyDescent="0.2">
      <c r="A25438" s="309">
        <v>43795</v>
      </c>
      <c r="B25438">
        <v>2</v>
      </c>
      <c r="H25438">
        <v>98.369661356346398</v>
      </c>
    </row>
    <row r="25439" spans="1:8" x14ac:dyDescent="0.2">
      <c r="A25439" s="309">
        <v>43795</v>
      </c>
      <c r="B25439">
        <v>3</v>
      </c>
      <c r="H25439">
        <v>96.676875162614607</v>
      </c>
    </row>
    <row r="25440" spans="1:8" x14ac:dyDescent="0.2">
      <c r="A25440" s="309">
        <v>43795</v>
      </c>
      <c r="B25440">
        <v>4</v>
      </c>
      <c r="H25440">
        <v>96.521980188710202</v>
      </c>
    </row>
    <row r="25441" spans="1:8" x14ac:dyDescent="0.2">
      <c r="A25441" s="309">
        <v>43795</v>
      </c>
      <c r="B25441">
        <v>5</v>
      </c>
      <c r="H25441">
        <v>98.187891152550904</v>
      </c>
    </row>
    <row r="25442" spans="1:8" x14ac:dyDescent="0.2">
      <c r="A25442" s="309">
        <v>43795</v>
      </c>
      <c r="B25442">
        <v>6</v>
      </c>
      <c r="H25442">
        <v>102.67586668412299</v>
      </c>
    </row>
    <row r="25443" spans="1:8" x14ac:dyDescent="0.2">
      <c r="A25443" s="309">
        <v>43795</v>
      </c>
      <c r="B25443">
        <v>7</v>
      </c>
      <c r="H25443">
        <v>108.960010423127</v>
      </c>
    </row>
    <row r="25444" spans="1:8" x14ac:dyDescent="0.2">
      <c r="A25444" s="309">
        <v>43795</v>
      </c>
      <c r="B25444">
        <v>8</v>
      </c>
      <c r="H25444">
        <v>113.38250123961301</v>
      </c>
    </row>
    <row r="25445" spans="1:8" x14ac:dyDescent="0.2">
      <c r="A25445" s="309">
        <v>43795</v>
      </c>
      <c r="B25445">
        <v>9</v>
      </c>
      <c r="H25445">
        <v>120.063795545906</v>
      </c>
    </row>
    <row r="25446" spans="1:8" x14ac:dyDescent="0.2">
      <c r="A25446" s="309">
        <v>43795</v>
      </c>
      <c r="B25446">
        <v>10</v>
      </c>
      <c r="H25446">
        <v>125.57789735628</v>
      </c>
    </row>
    <row r="25447" spans="1:8" x14ac:dyDescent="0.2">
      <c r="A25447" s="309">
        <v>43795</v>
      </c>
      <c r="B25447">
        <v>11</v>
      </c>
      <c r="H25447">
        <v>129.00044456446099</v>
      </c>
    </row>
    <row r="25448" spans="1:8" x14ac:dyDescent="0.2">
      <c r="A25448" s="309">
        <v>43795</v>
      </c>
      <c r="B25448">
        <v>12</v>
      </c>
      <c r="H25448">
        <v>128.803662364752</v>
      </c>
    </row>
    <row r="25449" spans="1:8" x14ac:dyDescent="0.2">
      <c r="A25449" s="309">
        <v>43795</v>
      </c>
      <c r="B25449">
        <v>13</v>
      </c>
      <c r="H25449">
        <v>126.494969363682</v>
      </c>
    </row>
    <row r="25450" spans="1:8" x14ac:dyDescent="0.2">
      <c r="A25450" s="309">
        <v>43795</v>
      </c>
      <c r="B25450">
        <v>14</v>
      </c>
      <c r="H25450">
        <v>123.207877800367</v>
      </c>
    </row>
    <row r="25451" spans="1:8" x14ac:dyDescent="0.2">
      <c r="A25451" s="309">
        <v>43795</v>
      </c>
      <c r="B25451">
        <v>15</v>
      </c>
      <c r="H25451">
        <v>120.059065393289</v>
      </c>
    </row>
    <row r="25452" spans="1:8" x14ac:dyDescent="0.2">
      <c r="A25452" s="309">
        <v>43795</v>
      </c>
      <c r="B25452">
        <v>16</v>
      </c>
      <c r="H25452">
        <v>118.288849937853</v>
      </c>
    </row>
    <row r="25453" spans="1:8" x14ac:dyDescent="0.2">
      <c r="A25453" s="309">
        <v>43795</v>
      </c>
      <c r="B25453">
        <v>17</v>
      </c>
      <c r="H25453">
        <v>120.943480561615</v>
      </c>
    </row>
    <row r="25454" spans="1:8" x14ac:dyDescent="0.2">
      <c r="A25454" s="309">
        <v>43795</v>
      </c>
      <c r="B25454">
        <v>18</v>
      </c>
      <c r="H25454">
        <v>133.977411889726</v>
      </c>
    </row>
    <row r="25455" spans="1:8" x14ac:dyDescent="0.2">
      <c r="A25455" s="309">
        <v>43795</v>
      </c>
      <c r="B25455">
        <v>19</v>
      </c>
      <c r="H25455">
        <v>134.26608017798699</v>
      </c>
    </row>
    <row r="25456" spans="1:8" x14ac:dyDescent="0.2">
      <c r="A25456" s="309">
        <v>43795</v>
      </c>
      <c r="B25456">
        <v>20</v>
      </c>
      <c r="H25456">
        <v>131.767530571138</v>
      </c>
    </row>
    <row r="25457" spans="1:8" x14ac:dyDescent="0.2">
      <c r="A25457" s="309">
        <v>43795</v>
      </c>
      <c r="B25457">
        <v>21</v>
      </c>
      <c r="H25457">
        <v>128.97324969177299</v>
      </c>
    </row>
    <row r="25458" spans="1:8" x14ac:dyDescent="0.2">
      <c r="A25458" s="309">
        <v>43795</v>
      </c>
      <c r="B25458">
        <v>22</v>
      </c>
      <c r="H25458">
        <v>123.62197504365599</v>
      </c>
    </row>
    <row r="25459" spans="1:8" x14ac:dyDescent="0.2">
      <c r="A25459" s="309">
        <v>43795</v>
      </c>
      <c r="B25459">
        <v>23</v>
      </c>
      <c r="H25459">
        <v>115.331988638038</v>
      </c>
    </row>
    <row r="25460" spans="1:8" x14ac:dyDescent="0.2">
      <c r="A25460" s="309">
        <v>43795</v>
      </c>
      <c r="B25460">
        <v>24</v>
      </c>
      <c r="H25460">
        <v>106.156928151312</v>
      </c>
    </row>
    <row r="25461" spans="1:8" x14ac:dyDescent="0.2">
      <c r="A25461" s="309">
        <v>43796</v>
      </c>
      <c r="B25461">
        <v>1</v>
      </c>
      <c r="H25461">
        <v>102.86077513072701</v>
      </c>
    </row>
    <row r="25462" spans="1:8" x14ac:dyDescent="0.2">
      <c r="A25462" s="309">
        <v>43796</v>
      </c>
      <c r="B25462">
        <v>2</v>
      </c>
      <c r="H25462">
        <v>98.644499873607003</v>
      </c>
    </row>
    <row r="25463" spans="1:8" x14ac:dyDescent="0.2">
      <c r="A25463" s="309">
        <v>43796</v>
      </c>
      <c r="B25463">
        <v>3</v>
      </c>
      <c r="H25463">
        <v>96.9469841439481</v>
      </c>
    </row>
    <row r="25464" spans="1:8" x14ac:dyDescent="0.2">
      <c r="A25464" s="309">
        <v>43796</v>
      </c>
      <c r="B25464">
        <v>4</v>
      </c>
      <c r="H25464">
        <v>96.791656403432796</v>
      </c>
    </row>
    <row r="25465" spans="1:8" x14ac:dyDescent="0.2">
      <c r="A25465" s="309">
        <v>43796</v>
      </c>
      <c r="B25465">
        <v>5</v>
      </c>
      <c r="H25465">
        <v>98.462221815534093</v>
      </c>
    </row>
    <row r="25466" spans="1:8" x14ac:dyDescent="0.2">
      <c r="A25466" s="309">
        <v>43796</v>
      </c>
      <c r="B25466">
        <v>6</v>
      </c>
      <c r="H25466">
        <v>102.962736462557</v>
      </c>
    </row>
    <row r="25467" spans="1:8" x14ac:dyDescent="0.2">
      <c r="A25467" s="309">
        <v>43796</v>
      </c>
      <c r="B25467">
        <v>7</v>
      </c>
      <c r="H25467">
        <v>109.264437695647</v>
      </c>
    </row>
    <row r="25468" spans="1:8" x14ac:dyDescent="0.2">
      <c r="A25468" s="309">
        <v>43796</v>
      </c>
      <c r="B25468">
        <v>8</v>
      </c>
      <c r="H25468">
        <v>113.699284667494</v>
      </c>
    </row>
    <row r="25469" spans="1:8" x14ac:dyDescent="0.2">
      <c r="A25469" s="309">
        <v>43796</v>
      </c>
      <c r="B25469">
        <v>9</v>
      </c>
      <c r="H25469">
        <v>120.39924608105601</v>
      </c>
    </row>
    <row r="25470" spans="1:8" x14ac:dyDescent="0.2">
      <c r="A25470" s="309">
        <v>43796</v>
      </c>
      <c r="B25470">
        <v>10</v>
      </c>
      <c r="H25470">
        <v>125.92875393781399</v>
      </c>
    </row>
    <row r="25471" spans="1:8" x14ac:dyDescent="0.2">
      <c r="A25471" s="309">
        <v>43796</v>
      </c>
      <c r="B25471">
        <v>11</v>
      </c>
      <c r="H25471">
        <v>129.36086352312401</v>
      </c>
    </row>
    <row r="25472" spans="1:8" x14ac:dyDescent="0.2">
      <c r="A25472" s="309">
        <v>43796</v>
      </c>
      <c r="B25472">
        <v>12</v>
      </c>
      <c r="H25472">
        <v>129.16353152658399</v>
      </c>
    </row>
    <row r="25473" spans="1:8" x14ac:dyDescent="0.2">
      <c r="A25473" s="309">
        <v>43796</v>
      </c>
      <c r="B25473">
        <v>13</v>
      </c>
      <c r="H25473">
        <v>126.848388185516</v>
      </c>
    </row>
    <row r="25474" spans="1:8" x14ac:dyDescent="0.2">
      <c r="A25474" s="309">
        <v>43796</v>
      </c>
      <c r="B25474">
        <v>14</v>
      </c>
      <c r="H25474">
        <v>123.552112699446</v>
      </c>
    </row>
    <row r="25475" spans="1:8" x14ac:dyDescent="0.2">
      <c r="A25475" s="309">
        <v>43796</v>
      </c>
      <c r="B25475">
        <v>15</v>
      </c>
      <c r="H25475">
        <v>120.394502712697</v>
      </c>
    </row>
    <row r="25476" spans="1:8" x14ac:dyDescent="0.2">
      <c r="A25476" s="309">
        <v>43796</v>
      </c>
      <c r="B25476">
        <v>16</v>
      </c>
      <c r="H25476">
        <v>118.619341388948</v>
      </c>
    </row>
    <row r="25477" spans="1:8" x14ac:dyDescent="0.2">
      <c r="A25477" s="309">
        <v>43796</v>
      </c>
      <c r="B25477">
        <v>17</v>
      </c>
      <c r="H25477">
        <v>121.28138888021201</v>
      </c>
    </row>
    <row r="25478" spans="1:8" x14ac:dyDescent="0.2">
      <c r="A25478" s="309">
        <v>43796</v>
      </c>
      <c r="B25478">
        <v>18</v>
      </c>
      <c r="H25478">
        <v>134.351736175512</v>
      </c>
    </row>
    <row r="25479" spans="1:8" x14ac:dyDescent="0.2">
      <c r="A25479" s="309">
        <v>43796</v>
      </c>
      <c r="B25479">
        <v>19</v>
      </c>
      <c r="H25479">
        <v>134.641210984434</v>
      </c>
    </row>
    <row r="25480" spans="1:8" x14ac:dyDescent="0.2">
      <c r="A25480" s="309">
        <v>43796</v>
      </c>
      <c r="B25480">
        <v>20</v>
      </c>
      <c r="H25480">
        <v>132.135680590422</v>
      </c>
    </row>
    <row r="25481" spans="1:8" x14ac:dyDescent="0.2">
      <c r="A25481" s="309">
        <v>43796</v>
      </c>
      <c r="B25481">
        <v>21</v>
      </c>
      <c r="H25481">
        <v>129.333592669708</v>
      </c>
    </row>
    <row r="25482" spans="1:8" x14ac:dyDescent="0.2">
      <c r="A25482" s="309">
        <v>43796</v>
      </c>
      <c r="B25482">
        <v>22</v>
      </c>
      <c r="H25482">
        <v>123.967366903843</v>
      </c>
    </row>
    <row r="25483" spans="1:8" x14ac:dyDescent="0.2">
      <c r="A25483" s="309">
        <v>43796</v>
      </c>
      <c r="B25483">
        <v>23</v>
      </c>
      <c r="H25483">
        <v>115.654218808529</v>
      </c>
    </row>
    <row r="25484" spans="1:8" x14ac:dyDescent="0.2">
      <c r="A25484" s="309">
        <v>43796</v>
      </c>
      <c r="B25484">
        <v>24</v>
      </c>
      <c r="H25484">
        <v>106.45352379195801</v>
      </c>
    </row>
    <row r="25485" spans="1:8" x14ac:dyDescent="0.2">
      <c r="A25485" s="309">
        <v>43797</v>
      </c>
      <c r="B25485">
        <v>1</v>
      </c>
      <c r="H25485">
        <v>103.10390058896699</v>
      </c>
    </row>
    <row r="25486" spans="1:8" x14ac:dyDescent="0.2">
      <c r="A25486" s="309">
        <v>43797</v>
      </c>
      <c r="B25486">
        <v>2</v>
      </c>
      <c r="H25486">
        <v>99.189478053580501</v>
      </c>
    </row>
    <row r="25487" spans="1:8" x14ac:dyDescent="0.2">
      <c r="A25487" s="309">
        <v>43797</v>
      </c>
      <c r="B25487">
        <v>3</v>
      </c>
      <c r="H25487">
        <v>97.316752325742101</v>
      </c>
    </row>
    <row r="25488" spans="1:8" x14ac:dyDescent="0.2">
      <c r="A25488" s="309">
        <v>43797</v>
      </c>
      <c r="B25488">
        <v>4</v>
      </c>
      <c r="H25488">
        <v>96.621511916568494</v>
      </c>
    </row>
    <row r="25489" spans="1:8" x14ac:dyDescent="0.2">
      <c r="A25489" s="309">
        <v>43797</v>
      </c>
      <c r="B25489">
        <v>5</v>
      </c>
      <c r="H25489">
        <v>98.794651028409206</v>
      </c>
    </row>
    <row r="25490" spans="1:8" x14ac:dyDescent="0.2">
      <c r="A25490" s="309">
        <v>43797</v>
      </c>
      <c r="B25490">
        <v>6</v>
      </c>
      <c r="H25490">
        <v>103.527263091162</v>
      </c>
    </row>
    <row r="25491" spans="1:8" x14ac:dyDescent="0.2">
      <c r="A25491" s="309">
        <v>43797</v>
      </c>
      <c r="B25491">
        <v>7</v>
      </c>
      <c r="H25491">
        <v>109.663571148854</v>
      </c>
    </row>
    <row r="25492" spans="1:8" x14ac:dyDescent="0.2">
      <c r="A25492" s="309">
        <v>43797</v>
      </c>
      <c r="B25492">
        <v>8</v>
      </c>
      <c r="H25492">
        <v>114.358907399966</v>
      </c>
    </row>
    <row r="25493" spans="1:8" x14ac:dyDescent="0.2">
      <c r="A25493" s="309">
        <v>43797</v>
      </c>
      <c r="B25493">
        <v>9</v>
      </c>
      <c r="H25493">
        <v>122.216014630579</v>
      </c>
    </row>
    <row r="25494" spans="1:8" x14ac:dyDescent="0.2">
      <c r="A25494" s="309">
        <v>43797</v>
      </c>
      <c r="B25494">
        <v>10</v>
      </c>
      <c r="H25494">
        <v>127.680482882224</v>
      </c>
    </row>
    <row r="25495" spans="1:8" x14ac:dyDescent="0.2">
      <c r="A25495" s="309">
        <v>43797</v>
      </c>
      <c r="B25495">
        <v>11</v>
      </c>
      <c r="H25495">
        <v>130.43941922459899</v>
      </c>
    </row>
    <row r="25496" spans="1:8" x14ac:dyDescent="0.2">
      <c r="A25496" s="309">
        <v>43797</v>
      </c>
      <c r="B25496">
        <v>12</v>
      </c>
      <c r="H25496">
        <v>130.924627008665</v>
      </c>
    </row>
    <row r="25497" spans="1:8" x14ac:dyDescent="0.2">
      <c r="A25497" s="309">
        <v>43797</v>
      </c>
      <c r="B25497">
        <v>13</v>
      </c>
      <c r="H25497">
        <v>130.03308961667801</v>
      </c>
    </row>
    <row r="25498" spans="1:8" x14ac:dyDescent="0.2">
      <c r="A25498" s="309">
        <v>43797</v>
      </c>
      <c r="B25498">
        <v>14</v>
      </c>
      <c r="H25498">
        <v>128.09148214330301</v>
      </c>
    </row>
    <row r="25499" spans="1:8" x14ac:dyDescent="0.2">
      <c r="A25499" s="309">
        <v>43797</v>
      </c>
      <c r="B25499">
        <v>15</v>
      </c>
      <c r="H25499">
        <v>126.598437597981</v>
      </c>
    </row>
    <row r="25500" spans="1:8" x14ac:dyDescent="0.2">
      <c r="A25500" s="309">
        <v>43797</v>
      </c>
      <c r="B25500">
        <v>16</v>
      </c>
      <c r="H25500">
        <v>126.290071846987</v>
      </c>
    </row>
    <row r="25501" spans="1:8" x14ac:dyDescent="0.2">
      <c r="A25501" s="309">
        <v>43797</v>
      </c>
      <c r="B25501">
        <v>17</v>
      </c>
      <c r="H25501">
        <v>131.32214359122901</v>
      </c>
    </row>
    <row r="25502" spans="1:8" x14ac:dyDescent="0.2">
      <c r="A25502" s="309">
        <v>43797</v>
      </c>
      <c r="B25502">
        <v>18</v>
      </c>
      <c r="H25502">
        <v>146.69339150906401</v>
      </c>
    </row>
    <row r="25503" spans="1:8" x14ac:dyDescent="0.2">
      <c r="A25503" s="309">
        <v>43797</v>
      </c>
      <c r="B25503">
        <v>19</v>
      </c>
      <c r="H25503">
        <v>146.798092343804</v>
      </c>
    </row>
    <row r="25504" spans="1:8" x14ac:dyDescent="0.2">
      <c r="A25504" s="309">
        <v>43797</v>
      </c>
      <c r="B25504">
        <v>20</v>
      </c>
      <c r="H25504">
        <v>142.591569337479</v>
      </c>
    </row>
    <row r="25505" spans="1:8" x14ac:dyDescent="0.2">
      <c r="A25505" s="309">
        <v>43797</v>
      </c>
      <c r="B25505">
        <v>21</v>
      </c>
      <c r="H25505">
        <v>137.68250777165201</v>
      </c>
    </row>
    <row r="25506" spans="1:8" x14ac:dyDescent="0.2">
      <c r="A25506" s="309">
        <v>43797</v>
      </c>
      <c r="B25506">
        <v>22</v>
      </c>
      <c r="H25506">
        <v>130.18497546478</v>
      </c>
    </row>
    <row r="25507" spans="1:8" x14ac:dyDescent="0.2">
      <c r="A25507" s="309">
        <v>43797</v>
      </c>
      <c r="B25507">
        <v>23</v>
      </c>
      <c r="H25507">
        <v>120.022839043074</v>
      </c>
    </row>
    <row r="25508" spans="1:8" x14ac:dyDescent="0.2">
      <c r="A25508" s="309">
        <v>43797</v>
      </c>
      <c r="B25508">
        <v>24</v>
      </c>
      <c r="H25508">
        <v>107.484433597121</v>
      </c>
    </row>
    <row r="25509" spans="1:8" x14ac:dyDescent="0.2">
      <c r="A25509" s="309">
        <v>43798</v>
      </c>
      <c r="B25509">
        <v>1</v>
      </c>
      <c r="H25509">
        <v>101.359958751474</v>
      </c>
    </row>
    <row r="25510" spans="1:8" x14ac:dyDescent="0.2">
      <c r="A25510" s="309">
        <v>43798</v>
      </c>
      <c r="B25510">
        <v>2</v>
      </c>
      <c r="H25510">
        <v>98.250724948112506</v>
      </c>
    </row>
    <row r="25511" spans="1:8" x14ac:dyDescent="0.2">
      <c r="A25511" s="309">
        <v>43798</v>
      </c>
      <c r="B25511">
        <v>3</v>
      </c>
      <c r="H25511">
        <v>97.184523910591494</v>
      </c>
    </row>
    <row r="25512" spans="1:8" x14ac:dyDescent="0.2">
      <c r="A25512" s="309">
        <v>43798</v>
      </c>
      <c r="B25512">
        <v>4</v>
      </c>
      <c r="H25512">
        <v>97.824820047312997</v>
      </c>
    </row>
    <row r="25513" spans="1:8" x14ac:dyDescent="0.2">
      <c r="A25513" s="309">
        <v>43798</v>
      </c>
      <c r="B25513">
        <v>5</v>
      </c>
      <c r="H25513">
        <v>101.247078101735</v>
      </c>
    </row>
    <row r="25514" spans="1:8" x14ac:dyDescent="0.2">
      <c r="A25514" s="309">
        <v>43798</v>
      </c>
      <c r="B25514">
        <v>6</v>
      </c>
      <c r="H25514">
        <v>111.139941780843</v>
      </c>
    </row>
    <row r="25515" spans="1:8" x14ac:dyDescent="0.2">
      <c r="A25515" s="309">
        <v>43798</v>
      </c>
      <c r="B25515">
        <v>7</v>
      </c>
      <c r="H25515">
        <v>125.41619967774599</v>
      </c>
    </row>
    <row r="25516" spans="1:8" x14ac:dyDescent="0.2">
      <c r="A25516" s="309">
        <v>43798</v>
      </c>
      <c r="B25516">
        <v>8</v>
      </c>
      <c r="H25516">
        <v>131.034504728652</v>
      </c>
    </row>
    <row r="25517" spans="1:8" x14ac:dyDescent="0.2">
      <c r="A25517" s="309">
        <v>43798</v>
      </c>
      <c r="B25517">
        <v>9</v>
      </c>
      <c r="H25517">
        <v>134.163585846708</v>
      </c>
    </row>
    <row r="25518" spans="1:8" x14ac:dyDescent="0.2">
      <c r="A25518" s="309">
        <v>43798</v>
      </c>
      <c r="B25518">
        <v>10</v>
      </c>
      <c r="H25518">
        <v>135.69525838689199</v>
      </c>
    </row>
    <row r="25519" spans="1:8" x14ac:dyDescent="0.2">
      <c r="A25519" s="309">
        <v>43798</v>
      </c>
      <c r="B25519">
        <v>11</v>
      </c>
      <c r="H25519">
        <v>136.53399413954</v>
      </c>
    </row>
    <row r="25520" spans="1:8" x14ac:dyDescent="0.2">
      <c r="A25520" s="309">
        <v>43798</v>
      </c>
      <c r="B25520">
        <v>12</v>
      </c>
      <c r="H25520">
        <v>136.401976423044</v>
      </c>
    </row>
    <row r="25521" spans="1:8" x14ac:dyDescent="0.2">
      <c r="A25521" s="309">
        <v>43798</v>
      </c>
      <c r="B25521">
        <v>13</v>
      </c>
      <c r="H25521">
        <v>135.763811030136</v>
      </c>
    </row>
    <row r="25522" spans="1:8" x14ac:dyDescent="0.2">
      <c r="A25522" s="309">
        <v>43798</v>
      </c>
      <c r="B25522">
        <v>14</v>
      </c>
      <c r="H25522">
        <v>135.186281911826</v>
      </c>
    </row>
    <row r="25523" spans="1:8" x14ac:dyDescent="0.2">
      <c r="A25523" s="309">
        <v>43798</v>
      </c>
      <c r="B25523">
        <v>15</v>
      </c>
      <c r="H25523">
        <v>134.49573192315299</v>
      </c>
    </row>
    <row r="25524" spans="1:8" x14ac:dyDescent="0.2">
      <c r="A25524" s="309">
        <v>43798</v>
      </c>
      <c r="B25524">
        <v>16</v>
      </c>
      <c r="H25524">
        <v>134.530095120596</v>
      </c>
    </row>
    <row r="25525" spans="1:8" x14ac:dyDescent="0.2">
      <c r="A25525" s="309">
        <v>43798</v>
      </c>
      <c r="B25525">
        <v>17</v>
      </c>
      <c r="H25525">
        <v>138.83959916665299</v>
      </c>
    </row>
    <row r="25526" spans="1:8" x14ac:dyDescent="0.2">
      <c r="A25526" s="309">
        <v>43798</v>
      </c>
      <c r="B25526">
        <v>18</v>
      </c>
      <c r="H25526">
        <v>153.08641682928899</v>
      </c>
    </row>
    <row r="25527" spans="1:8" x14ac:dyDescent="0.2">
      <c r="A25527" s="309">
        <v>43798</v>
      </c>
      <c r="B25527">
        <v>19</v>
      </c>
      <c r="H25527">
        <v>153.213679237702</v>
      </c>
    </row>
    <row r="25528" spans="1:8" x14ac:dyDescent="0.2">
      <c r="A25528" s="309">
        <v>43798</v>
      </c>
      <c r="B25528">
        <v>20</v>
      </c>
      <c r="H25528">
        <v>148.333510787309</v>
      </c>
    </row>
    <row r="25529" spans="1:8" x14ac:dyDescent="0.2">
      <c r="A25529" s="309">
        <v>43798</v>
      </c>
      <c r="B25529">
        <v>21</v>
      </c>
      <c r="H25529">
        <v>143.08158088621701</v>
      </c>
    </row>
    <row r="25530" spans="1:8" x14ac:dyDescent="0.2">
      <c r="A25530" s="309">
        <v>43798</v>
      </c>
      <c r="B25530">
        <v>22</v>
      </c>
      <c r="H25530">
        <v>134.224542190118</v>
      </c>
    </row>
    <row r="25531" spans="1:8" x14ac:dyDescent="0.2">
      <c r="A25531" s="309">
        <v>43798</v>
      </c>
      <c r="B25531">
        <v>23</v>
      </c>
      <c r="H25531">
        <v>121.63676311741</v>
      </c>
    </row>
    <row r="25532" spans="1:8" x14ac:dyDescent="0.2">
      <c r="A25532" s="309">
        <v>43798</v>
      </c>
      <c r="B25532">
        <v>24</v>
      </c>
      <c r="H25532">
        <v>109.62982968557201</v>
      </c>
    </row>
    <row r="25533" spans="1:8" x14ac:dyDescent="0.2">
      <c r="A25533" s="309">
        <v>43799</v>
      </c>
      <c r="B25533">
        <v>1</v>
      </c>
      <c r="H25533">
        <v>101.52970708523</v>
      </c>
    </row>
    <row r="25534" spans="1:8" x14ac:dyDescent="0.2">
      <c r="A25534" s="309">
        <v>43799</v>
      </c>
      <c r="B25534">
        <v>2</v>
      </c>
      <c r="H25534">
        <v>98.134018528115305</v>
      </c>
    </row>
    <row r="25535" spans="1:8" x14ac:dyDescent="0.2">
      <c r="A25535" s="309">
        <v>43799</v>
      </c>
      <c r="B25535">
        <v>3</v>
      </c>
      <c r="H25535">
        <v>96.882663699307798</v>
      </c>
    </row>
    <row r="25536" spans="1:8" x14ac:dyDescent="0.2">
      <c r="A25536" s="309">
        <v>43799</v>
      </c>
      <c r="B25536">
        <v>4</v>
      </c>
      <c r="H25536">
        <v>97.178232335051206</v>
      </c>
    </row>
    <row r="25537" spans="1:8" x14ac:dyDescent="0.2">
      <c r="A25537" s="309">
        <v>43799</v>
      </c>
      <c r="B25537">
        <v>5</v>
      </c>
      <c r="H25537">
        <v>100.061445991478</v>
      </c>
    </row>
    <row r="25538" spans="1:8" x14ac:dyDescent="0.2">
      <c r="A25538" s="309">
        <v>43799</v>
      </c>
      <c r="B25538">
        <v>6</v>
      </c>
      <c r="H25538">
        <v>107.733958310125</v>
      </c>
    </row>
    <row r="25539" spans="1:8" x14ac:dyDescent="0.2">
      <c r="A25539" s="309">
        <v>43799</v>
      </c>
      <c r="B25539">
        <v>7</v>
      </c>
      <c r="H25539">
        <v>118.966414572169</v>
      </c>
    </row>
    <row r="25540" spans="1:8" x14ac:dyDescent="0.2">
      <c r="A25540" s="309">
        <v>43799</v>
      </c>
      <c r="B25540">
        <v>8</v>
      </c>
      <c r="H25540">
        <v>124.415707606501</v>
      </c>
    </row>
    <row r="25541" spans="1:8" x14ac:dyDescent="0.2">
      <c r="A25541" s="309">
        <v>43799</v>
      </c>
      <c r="B25541">
        <v>9</v>
      </c>
      <c r="H25541">
        <v>129.4769916674</v>
      </c>
    </row>
    <row r="25542" spans="1:8" x14ac:dyDescent="0.2">
      <c r="A25542" s="309">
        <v>43799</v>
      </c>
      <c r="B25542">
        <v>10</v>
      </c>
      <c r="H25542">
        <v>132.332777349564</v>
      </c>
    </row>
    <row r="25543" spans="1:8" x14ac:dyDescent="0.2">
      <c r="A25543" s="309">
        <v>43799</v>
      </c>
      <c r="B25543">
        <v>11</v>
      </c>
      <c r="H25543">
        <v>133.58943505893299</v>
      </c>
    </row>
    <row r="25544" spans="1:8" x14ac:dyDescent="0.2">
      <c r="A25544" s="309">
        <v>43799</v>
      </c>
      <c r="B25544">
        <v>12</v>
      </c>
      <c r="H25544">
        <v>133.39069606998601</v>
      </c>
    </row>
    <row r="25545" spans="1:8" x14ac:dyDescent="0.2">
      <c r="A25545" s="309">
        <v>43799</v>
      </c>
      <c r="B25545">
        <v>13</v>
      </c>
      <c r="H25545">
        <v>132.432975605113</v>
      </c>
    </row>
    <row r="25546" spans="1:8" x14ac:dyDescent="0.2">
      <c r="A25546" s="309">
        <v>43799</v>
      </c>
      <c r="B25546">
        <v>14</v>
      </c>
      <c r="H25546">
        <v>130.999659363456</v>
      </c>
    </row>
    <row r="25547" spans="1:8" x14ac:dyDescent="0.2">
      <c r="A25547" s="309">
        <v>43799</v>
      </c>
      <c r="B25547">
        <v>15</v>
      </c>
      <c r="H25547">
        <v>129.61067663168001</v>
      </c>
    </row>
    <row r="25548" spans="1:8" x14ac:dyDescent="0.2">
      <c r="A25548" s="309">
        <v>43799</v>
      </c>
      <c r="B25548">
        <v>16</v>
      </c>
      <c r="H25548">
        <v>129.22578927536699</v>
      </c>
    </row>
    <row r="25549" spans="1:8" x14ac:dyDescent="0.2">
      <c r="A25549" s="309">
        <v>43799</v>
      </c>
      <c r="B25549">
        <v>17</v>
      </c>
      <c r="H25549">
        <v>134.03045200736199</v>
      </c>
    </row>
    <row r="25550" spans="1:8" x14ac:dyDescent="0.2">
      <c r="A25550" s="309">
        <v>43799</v>
      </c>
      <c r="B25550">
        <v>18</v>
      </c>
      <c r="H25550">
        <v>148.846042643901</v>
      </c>
    </row>
    <row r="25551" spans="1:8" x14ac:dyDescent="0.2">
      <c r="A25551" s="309">
        <v>43799</v>
      </c>
      <c r="B25551">
        <v>19</v>
      </c>
      <c r="H25551">
        <v>149.36026136502099</v>
      </c>
    </row>
    <row r="25552" spans="1:8" x14ac:dyDescent="0.2">
      <c r="A25552" s="309">
        <v>43799</v>
      </c>
      <c r="B25552">
        <v>20</v>
      </c>
      <c r="H25552">
        <v>145.00006156107901</v>
      </c>
    </row>
    <row r="25553" spans="1:8" x14ac:dyDescent="0.2">
      <c r="A25553" s="309">
        <v>43799</v>
      </c>
      <c r="B25553">
        <v>21</v>
      </c>
      <c r="H25553">
        <v>140.011342451074</v>
      </c>
    </row>
    <row r="25554" spans="1:8" x14ac:dyDescent="0.2">
      <c r="A25554" s="309">
        <v>43799</v>
      </c>
      <c r="B25554">
        <v>22</v>
      </c>
      <c r="H25554">
        <v>132.02725167770399</v>
      </c>
    </row>
    <row r="25555" spans="1:8" x14ac:dyDescent="0.2">
      <c r="A25555" s="309">
        <v>43799</v>
      </c>
      <c r="B25555">
        <v>23</v>
      </c>
      <c r="H25555">
        <v>120.800256013769</v>
      </c>
    </row>
    <row r="25556" spans="1:8" x14ac:dyDescent="0.2">
      <c r="A25556" s="309">
        <v>43799</v>
      </c>
      <c r="B25556">
        <v>24</v>
      </c>
      <c r="H25556">
        <v>109.76596441073499</v>
      </c>
    </row>
    <row r="25557" spans="1:8" x14ac:dyDescent="0.2">
      <c r="A25557" s="309">
        <v>43800</v>
      </c>
      <c r="B25557">
        <v>1</v>
      </c>
      <c r="H25557">
        <v>111.67906272795101</v>
      </c>
    </row>
    <row r="25558" spans="1:8" x14ac:dyDescent="0.2">
      <c r="A25558" s="309">
        <v>43800</v>
      </c>
      <c r="B25558">
        <v>2</v>
      </c>
      <c r="H25558">
        <v>106.619280319249</v>
      </c>
    </row>
    <row r="25559" spans="1:8" x14ac:dyDescent="0.2">
      <c r="A25559" s="309">
        <v>43800</v>
      </c>
      <c r="B25559">
        <v>3</v>
      </c>
      <c r="H25559">
        <v>104.62098148347999</v>
      </c>
    </row>
    <row r="25560" spans="1:8" x14ac:dyDescent="0.2">
      <c r="A25560" s="309">
        <v>43800</v>
      </c>
      <c r="B25560">
        <v>4</v>
      </c>
      <c r="H25560">
        <v>104.447072795943</v>
      </c>
    </row>
    <row r="25561" spans="1:8" x14ac:dyDescent="0.2">
      <c r="A25561" s="309">
        <v>43800</v>
      </c>
      <c r="B25561">
        <v>5</v>
      </c>
      <c r="H25561">
        <v>106.381347113831</v>
      </c>
    </row>
    <row r="25562" spans="1:8" x14ac:dyDescent="0.2">
      <c r="A25562" s="309">
        <v>43800</v>
      </c>
      <c r="B25562">
        <v>6</v>
      </c>
      <c r="H25562">
        <v>111.12929314880699</v>
      </c>
    </row>
    <row r="25563" spans="1:8" x14ac:dyDescent="0.2">
      <c r="A25563" s="309">
        <v>43800</v>
      </c>
      <c r="B25563">
        <v>7</v>
      </c>
      <c r="H25563">
        <v>118.600172981526</v>
      </c>
    </row>
    <row r="25564" spans="1:8" x14ac:dyDescent="0.2">
      <c r="A25564" s="309">
        <v>43800</v>
      </c>
      <c r="B25564">
        <v>8</v>
      </c>
      <c r="H25564">
        <v>124.62477642072901</v>
      </c>
    </row>
    <row r="25565" spans="1:8" x14ac:dyDescent="0.2">
      <c r="A25565" s="309">
        <v>43800</v>
      </c>
      <c r="B25565">
        <v>9</v>
      </c>
      <c r="H25565">
        <v>131.02393532538099</v>
      </c>
    </row>
    <row r="25566" spans="1:8" x14ac:dyDescent="0.2">
      <c r="A25566" s="309">
        <v>43800</v>
      </c>
      <c r="B25566">
        <v>10</v>
      </c>
      <c r="H25566">
        <v>135.321132830126</v>
      </c>
    </row>
    <row r="25567" spans="1:8" x14ac:dyDescent="0.2">
      <c r="A25567" s="309">
        <v>43800</v>
      </c>
      <c r="B25567">
        <v>11</v>
      </c>
      <c r="H25567">
        <v>136.11414064439199</v>
      </c>
    </row>
    <row r="25568" spans="1:8" x14ac:dyDescent="0.2">
      <c r="A25568" s="309">
        <v>43800</v>
      </c>
      <c r="B25568">
        <v>12</v>
      </c>
      <c r="H25568">
        <v>135.082474387953</v>
      </c>
    </row>
    <row r="25569" spans="1:8" x14ac:dyDescent="0.2">
      <c r="A25569" s="309">
        <v>43800</v>
      </c>
      <c r="B25569">
        <v>13</v>
      </c>
      <c r="H25569">
        <v>132.608478877609</v>
      </c>
    </row>
    <row r="25570" spans="1:8" x14ac:dyDescent="0.2">
      <c r="A25570" s="309">
        <v>43800</v>
      </c>
      <c r="B25570">
        <v>14</v>
      </c>
      <c r="H25570">
        <v>129.94115376528501</v>
      </c>
    </row>
    <row r="25571" spans="1:8" x14ac:dyDescent="0.2">
      <c r="A25571" s="309">
        <v>43800</v>
      </c>
      <c r="B25571">
        <v>15</v>
      </c>
      <c r="H25571">
        <v>127.92819588874001</v>
      </c>
    </row>
    <row r="25572" spans="1:8" x14ac:dyDescent="0.2">
      <c r="A25572" s="309">
        <v>43800</v>
      </c>
      <c r="B25572">
        <v>16</v>
      </c>
      <c r="H25572">
        <v>128.04519046470099</v>
      </c>
    </row>
    <row r="25573" spans="1:8" x14ac:dyDescent="0.2">
      <c r="A25573" s="309">
        <v>43800</v>
      </c>
      <c r="B25573">
        <v>17</v>
      </c>
      <c r="H25573">
        <v>136.70342173912599</v>
      </c>
    </row>
    <row r="25574" spans="1:8" x14ac:dyDescent="0.2">
      <c r="A25574" s="309">
        <v>43800</v>
      </c>
      <c r="B25574">
        <v>18</v>
      </c>
      <c r="H25574">
        <v>154.753857830454</v>
      </c>
    </row>
    <row r="25575" spans="1:8" x14ac:dyDescent="0.2">
      <c r="A25575" s="309">
        <v>43800</v>
      </c>
      <c r="B25575">
        <v>19</v>
      </c>
      <c r="H25575">
        <v>155.70348592248399</v>
      </c>
    </row>
    <row r="25576" spans="1:8" x14ac:dyDescent="0.2">
      <c r="A25576" s="309">
        <v>43800</v>
      </c>
      <c r="B25576">
        <v>20</v>
      </c>
      <c r="H25576">
        <v>152.90287463919799</v>
      </c>
    </row>
    <row r="25577" spans="1:8" x14ac:dyDescent="0.2">
      <c r="A25577" s="309">
        <v>43800</v>
      </c>
      <c r="B25577">
        <v>21</v>
      </c>
      <c r="H25577">
        <v>149.310202978597</v>
      </c>
    </row>
    <row r="25578" spans="1:8" x14ac:dyDescent="0.2">
      <c r="A25578" s="309">
        <v>43800</v>
      </c>
      <c r="B25578">
        <v>22</v>
      </c>
      <c r="H25578">
        <v>142.459715354309</v>
      </c>
    </row>
    <row r="25579" spans="1:8" x14ac:dyDescent="0.2">
      <c r="A25579" s="309">
        <v>43800</v>
      </c>
      <c r="B25579">
        <v>23</v>
      </c>
      <c r="H25579">
        <v>131.320248546454</v>
      </c>
    </row>
    <row r="25580" spans="1:8" x14ac:dyDescent="0.2">
      <c r="A25580" s="309">
        <v>43800</v>
      </c>
      <c r="B25580">
        <v>24</v>
      </c>
      <c r="H25580">
        <v>118.793348277813</v>
      </c>
    </row>
    <row r="25581" spans="1:8" x14ac:dyDescent="0.2">
      <c r="A25581" s="309">
        <v>43801</v>
      </c>
      <c r="B25581">
        <v>1</v>
      </c>
      <c r="H25581">
        <v>113.02401581303501</v>
      </c>
    </row>
    <row r="25582" spans="1:8" x14ac:dyDescent="0.2">
      <c r="A25582" s="309">
        <v>43801</v>
      </c>
      <c r="B25582">
        <v>2</v>
      </c>
      <c r="H25582">
        <v>109.327984373267</v>
      </c>
    </row>
    <row r="25583" spans="1:8" x14ac:dyDescent="0.2">
      <c r="A25583" s="309">
        <v>43801</v>
      </c>
      <c r="B25583">
        <v>3</v>
      </c>
      <c r="H25583">
        <v>108.754766010116</v>
      </c>
    </row>
    <row r="25584" spans="1:8" x14ac:dyDescent="0.2">
      <c r="A25584" s="309">
        <v>43801</v>
      </c>
      <c r="B25584">
        <v>4</v>
      </c>
      <c r="H25584">
        <v>110.06403469572101</v>
      </c>
    </row>
    <row r="25585" spans="1:8" x14ac:dyDescent="0.2">
      <c r="A25585" s="309">
        <v>43801</v>
      </c>
      <c r="B25585">
        <v>5</v>
      </c>
      <c r="H25585">
        <v>114.514342561935</v>
      </c>
    </row>
    <row r="25586" spans="1:8" x14ac:dyDescent="0.2">
      <c r="A25586" s="309">
        <v>43801</v>
      </c>
      <c r="B25586">
        <v>6</v>
      </c>
      <c r="H25586">
        <v>126.251509977339</v>
      </c>
    </row>
    <row r="25587" spans="1:8" x14ac:dyDescent="0.2">
      <c r="A25587" s="309">
        <v>43801</v>
      </c>
      <c r="B25587">
        <v>7</v>
      </c>
      <c r="H25587">
        <v>142.70770604366501</v>
      </c>
    </row>
    <row r="25588" spans="1:8" x14ac:dyDescent="0.2">
      <c r="A25588" s="309">
        <v>43801</v>
      </c>
      <c r="B25588">
        <v>8</v>
      </c>
      <c r="H25588">
        <v>150.34002150123101</v>
      </c>
    </row>
    <row r="25589" spans="1:8" x14ac:dyDescent="0.2">
      <c r="A25589" s="309">
        <v>43801</v>
      </c>
      <c r="B25589">
        <v>9</v>
      </c>
      <c r="H25589">
        <v>151.902321871335</v>
      </c>
    </row>
    <row r="25590" spans="1:8" x14ac:dyDescent="0.2">
      <c r="A25590" s="309">
        <v>43801</v>
      </c>
      <c r="B25590">
        <v>10</v>
      </c>
      <c r="H25590">
        <v>151.62142010820199</v>
      </c>
    </row>
    <row r="25591" spans="1:8" x14ac:dyDescent="0.2">
      <c r="A25591" s="309">
        <v>43801</v>
      </c>
      <c r="B25591">
        <v>11</v>
      </c>
      <c r="H25591">
        <v>149.85656938845801</v>
      </c>
    </row>
    <row r="25592" spans="1:8" x14ac:dyDescent="0.2">
      <c r="A25592" s="309">
        <v>43801</v>
      </c>
      <c r="B25592">
        <v>12</v>
      </c>
      <c r="H25592">
        <v>146.731447806413</v>
      </c>
    </row>
    <row r="25593" spans="1:8" x14ac:dyDescent="0.2">
      <c r="A25593" s="309">
        <v>43801</v>
      </c>
      <c r="B25593">
        <v>13</v>
      </c>
      <c r="H25593">
        <v>143.470793097815</v>
      </c>
    </row>
    <row r="25594" spans="1:8" x14ac:dyDescent="0.2">
      <c r="A25594" s="309">
        <v>43801</v>
      </c>
      <c r="B25594">
        <v>14</v>
      </c>
      <c r="H25594">
        <v>140.79261765624099</v>
      </c>
    </row>
    <row r="25595" spans="1:8" x14ac:dyDescent="0.2">
      <c r="A25595" s="309">
        <v>43801</v>
      </c>
      <c r="B25595">
        <v>15</v>
      </c>
      <c r="H25595">
        <v>138.65969641162599</v>
      </c>
    </row>
    <row r="25596" spans="1:8" x14ac:dyDescent="0.2">
      <c r="A25596" s="309">
        <v>43801</v>
      </c>
      <c r="B25596">
        <v>16</v>
      </c>
      <c r="H25596">
        <v>138.92437143136399</v>
      </c>
    </row>
    <row r="25597" spans="1:8" x14ac:dyDescent="0.2">
      <c r="A25597" s="309">
        <v>43801</v>
      </c>
      <c r="B25597">
        <v>17</v>
      </c>
      <c r="H25597">
        <v>147.97127987459601</v>
      </c>
    </row>
    <row r="25598" spans="1:8" x14ac:dyDescent="0.2">
      <c r="A25598" s="309">
        <v>43801</v>
      </c>
      <c r="B25598">
        <v>18</v>
      </c>
      <c r="H25598">
        <v>166.951354508766</v>
      </c>
    </row>
    <row r="25599" spans="1:8" x14ac:dyDescent="0.2">
      <c r="A25599" s="309">
        <v>43801</v>
      </c>
      <c r="B25599">
        <v>19</v>
      </c>
      <c r="H25599">
        <v>167.99553486143401</v>
      </c>
    </row>
    <row r="25600" spans="1:8" x14ac:dyDescent="0.2">
      <c r="A25600" s="309">
        <v>43801</v>
      </c>
      <c r="B25600">
        <v>20</v>
      </c>
      <c r="H25600">
        <v>164.328304295066</v>
      </c>
    </row>
    <row r="25601" spans="1:8" x14ac:dyDescent="0.2">
      <c r="A25601" s="309">
        <v>43801</v>
      </c>
      <c r="B25601">
        <v>21</v>
      </c>
      <c r="H25601">
        <v>160.332835843342</v>
      </c>
    </row>
    <row r="25602" spans="1:8" x14ac:dyDescent="0.2">
      <c r="A25602" s="309">
        <v>43801</v>
      </c>
      <c r="B25602">
        <v>22</v>
      </c>
      <c r="H25602">
        <v>152.609641886058</v>
      </c>
    </row>
    <row r="25603" spans="1:8" x14ac:dyDescent="0.2">
      <c r="A25603" s="309">
        <v>43801</v>
      </c>
      <c r="B25603">
        <v>23</v>
      </c>
      <c r="H25603">
        <v>139.075664223795</v>
      </c>
    </row>
    <row r="25604" spans="1:8" x14ac:dyDescent="0.2">
      <c r="A25604" s="309">
        <v>43801</v>
      </c>
      <c r="B25604">
        <v>24</v>
      </c>
      <c r="H25604">
        <v>124.061675841257</v>
      </c>
    </row>
    <row r="25605" spans="1:8" x14ac:dyDescent="0.2">
      <c r="A25605" s="309">
        <v>43802</v>
      </c>
      <c r="B25605">
        <v>1</v>
      </c>
      <c r="H25605">
        <v>112.61374598450401</v>
      </c>
    </row>
    <row r="25606" spans="1:8" x14ac:dyDescent="0.2">
      <c r="A25606" s="309">
        <v>43802</v>
      </c>
      <c r="B25606">
        <v>2</v>
      </c>
      <c r="H25606">
        <v>108.93113089854501</v>
      </c>
    </row>
    <row r="25607" spans="1:8" x14ac:dyDescent="0.2">
      <c r="A25607" s="309">
        <v>43802</v>
      </c>
      <c r="B25607">
        <v>3</v>
      </c>
      <c r="H25607">
        <v>108.359993280781</v>
      </c>
    </row>
    <row r="25608" spans="1:8" x14ac:dyDescent="0.2">
      <c r="A25608" s="309">
        <v>43802</v>
      </c>
      <c r="B25608">
        <v>4</v>
      </c>
      <c r="H25608">
        <v>109.66450940618699</v>
      </c>
    </row>
    <row r="25609" spans="1:8" x14ac:dyDescent="0.2">
      <c r="A25609" s="309">
        <v>43802</v>
      </c>
      <c r="B25609">
        <v>5</v>
      </c>
      <c r="H25609">
        <v>114.09866294420701</v>
      </c>
    </row>
    <row r="25610" spans="1:8" x14ac:dyDescent="0.2">
      <c r="A25610" s="309">
        <v>43802</v>
      </c>
      <c r="B25610">
        <v>6</v>
      </c>
      <c r="H25610">
        <v>125.793225205048</v>
      </c>
    </row>
    <row r="25611" spans="1:8" x14ac:dyDescent="0.2">
      <c r="A25611" s="309">
        <v>43802</v>
      </c>
      <c r="B25611">
        <v>7</v>
      </c>
      <c r="H25611">
        <v>142.18968634964301</v>
      </c>
    </row>
    <row r="25612" spans="1:8" x14ac:dyDescent="0.2">
      <c r="A25612" s="309">
        <v>43802</v>
      </c>
      <c r="B25612">
        <v>8</v>
      </c>
      <c r="H25612">
        <v>149.79429699835401</v>
      </c>
    </row>
    <row r="25613" spans="1:8" x14ac:dyDescent="0.2">
      <c r="A25613" s="309">
        <v>43802</v>
      </c>
      <c r="B25613">
        <v>9</v>
      </c>
      <c r="H25613">
        <v>151.35092631969701</v>
      </c>
    </row>
    <row r="25614" spans="1:8" x14ac:dyDescent="0.2">
      <c r="A25614" s="309">
        <v>43802</v>
      </c>
      <c r="B25614">
        <v>10</v>
      </c>
      <c r="H25614">
        <v>151.07104421169899</v>
      </c>
    </row>
    <row r="25615" spans="1:8" x14ac:dyDescent="0.2">
      <c r="A25615" s="309">
        <v>43802</v>
      </c>
      <c r="B25615">
        <v>11</v>
      </c>
      <c r="H25615">
        <v>149.312599785316</v>
      </c>
    </row>
    <row r="25616" spans="1:8" x14ac:dyDescent="0.2">
      <c r="A25616" s="309">
        <v>43802</v>
      </c>
      <c r="B25616">
        <v>12</v>
      </c>
      <c r="H25616">
        <v>146.198822191418</v>
      </c>
    </row>
    <row r="25617" spans="1:8" x14ac:dyDescent="0.2">
      <c r="A25617" s="309">
        <v>43802</v>
      </c>
      <c r="B25617">
        <v>13</v>
      </c>
      <c r="H25617">
        <v>142.95000344740299</v>
      </c>
    </row>
    <row r="25618" spans="1:8" x14ac:dyDescent="0.2">
      <c r="A25618" s="309">
        <v>43802</v>
      </c>
      <c r="B25618">
        <v>14</v>
      </c>
      <c r="H25618">
        <v>140.28154960854599</v>
      </c>
    </row>
    <row r="25619" spans="1:8" x14ac:dyDescent="0.2">
      <c r="A25619" s="309">
        <v>43802</v>
      </c>
      <c r="B25619">
        <v>15</v>
      </c>
      <c r="H25619">
        <v>138.15637072936499</v>
      </c>
    </row>
    <row r="25620" spans="1:8" x14ac:dyDescent="0.2">
      <c r="A25620" s="309">
        <v>43802</v>
      </c>
      <c r="B25620">
        <v>16</v>
      </c>
      <c r="H25620">
        <v>138.42008499599001</v>
      </c>
    </row>
    <row r="25621" spans="1:8" x14ac:dyDescent="0.2">
      <c r="A25621" s="309">
        <v>43802</v>
      </c>
      <c r="B25621">
        <v>17</v>
      </c>
      <c r="H25621">
        <v>147.43415374980799</v>
      </c>
    </row>
    <row r="25622" spans="1:8" x14ac:dyDescent="0.2">
      <c r="A25622" s="309">
        <v>43802</v>
      </c>
      <c r="B25622">
        <v>18</v>
      </c>
      <c r="H25622">
        <v>166.345331947148</v>
      </c>
    </row>
    <row r="25623" spans="1:8" x14ac:dyDescent="0.2">
      <c r="A25623" s="309">
        <v>43802</v>
      </c>
      <c r="B25623">
        <v>19</v>
      </c>
      <c r="H25623">
        <v>167.38572199302999</v>
      </c>
    </row>
    <row r="25624" spans="1:8" x14ac:dyDescent="0.2">
      <c r="A25624" s="309">
        <v>43802</v>
      </c>
      <c r="B25624">
        <v>20</v>
      </c>
      <c r="H25624">
        <v>163.731803235173</v>
      </c>
    </row>
    <row r="25625" spans="1:8" x14ac:dyDescent="0.2">
      <c r="A25625" s="309">
        <v>43802</v>
      </c>
      <c r="B25625">
        <v>21</v>
      </c>
      <c r="H25625">
        <v>159.750838074141</v>
      </c>
    </row>
    <row r="25626" spans="1:8" x14ac:dyDescent="0.2">
      <c r="A25626" s="309">
        <v>43802</v>
      </c>
      <c r="B25626">
        <v>22</v>
      </c>
      <c r="H25626">
        <v>152.055678808756</v>
      </c>
    </row>
    <row r="25627" spans="1:8" x14ac:dyDescent="0.2">
      <c r="A25627" s="309">
        <v>43802</v>
      </c>
      <c r="B25627">
        <v>23</v>
      </c>
      <c r="H25627">
        <v>138.570828605423</v>
      </c>
    </row>
    <row r="25628" spans="1:8" x14ac:dyDescent="0.2">
      <c r="A25628" s="309">
        <v>43802</v>
      </c>
      <c r="B25628">
        <v>24</v>
      </c>
      <c r="H25628">
        <v>123.611340024497</v>
      </c>
    </row>
    <row r="25629" spans="1:8" x14ac:dyDescent="0.2">
      <c r="A25629" s="309">
        <v>43803</v>
      </c>
      <c r="B25629">
        <v>1</v>
      </c>
      <c r="H25629">
        <v>112.22381102511901</v>
      </c>
    </row>
    <row r="25630" spans="1:8" x14ac:dyDescent="0.2">
      <c r="A25630" s="309">
        <v>43803</v>
      </c>
      <c r="B25630">
        <v>2</v>
      </c>
      <c r="H25630">
        <v>108.55394731645799</v>
      </c>
    </row>
    <row r="25631" spans="1:8" x14ac:dyDescent="0.2">
      <c r="A25631" s="309">
        <v>43803</v>
      </c>
      <c r="B25631">
        <v>3</v>
      </c>
      <c r="H25631">
        <v>107.98478731272201</v>
      </c>
    </row>
    <row r="25632" spans="1:8" x14ac:dyDescent="0.2">
      <c r="A25632" s="309">
        <v>43803</v>
      </c>
      <c r="B25632">
        <v>4</v>
      </c>
      <c r="H25632">
        <v>109.28478643678</v>
      </c>
    </row>
    <row r="25633" spans="1:8" x14ac:dyDescent="0.2">
      <c r="A25633" s="309">
        <v>43803</v>
      </c>
      <c r="B25633">
        <v>5</v>
      </c>
      <c r="H25633">
        <v>113.703586329785</v>
      </c>
    </row>
    <row r="25634" spans="1:8" x14ac:dyDescent="0.2">
      <c r="A25634" s="309">
        <v>43803</v>
      </c>
      <c r="B25634">
        <v>6</v>
      </c>
      <c r="H25634">
        <v>125.357655144463</v>
      </c>
    </row>
    <row r="25635" spans="1:8" x14ac:dyDescent="0.2">
      <c r="A25635" s="309">
        <v>43803</v>
      </c>
      <c r="B25635">
        <v>7</v>
      </c>
      <c r="H25635">
        <v>141.69734210616801</v>
      </c>
    </row>
    <row r="25636" spans="1:8" x14ac:dyDescent="0.2">
      <c r="A25636" s="309">
        <v>43803</v>
      </c>
      <c r="B25636">
        <v>8</v>
      </c>
      <c r="H25636">
        <v>149.27562112441501</v>
      </c>
    </row>
    <row r="25637" spans="1:8" x14ac:dyDescent="0.2">
      <c r="A25637" s="309">
        <v>43803</v>
      </c>
      <c r="B25637">
        <v>9</v>
      </c>
      <c r="H25637">
        <v>150.82686048038599</v>
      </c>
    </row>
    <row r="25638" spans="1:8" x14ac:dyDescent="0.2">
      <c r="A25638" s="309">
        <v>43803</v>
      </c>
      <c r="B25638">
        <v>10</v>
      </c>
      <c r="H25638">
        <v>150.54794748870199</v>
      </c>
    </row>
    <row r="25639" spans="1:8" x14ac:dyDescent="0.2">
      <c r="A25639" s="309">
        <v>43803</v>
      </c>
      <c r="B25639">
        <v>11</v>
      </c>
      <c r="H25639">
        <v>148.795591830169</v>
      </c>
    </row>
    <row r="25640" spans="1:8" x14ac:dyDescent="0.2">
      <c r="A25640" s="309">
        <v>43803</v>
      </c>
      <c r="B25640">
        <v>12</v>
      </c>
      <c r="H25640">
        <v>145.692595963927</v>
      </c>
    </row>
    <row r="25641" spans="1:8" x14ac:dyDescent="0.2">
      <c r="A25641" s="309">
        <v>43803</v>
      </c>
      <c r="B25641">
        <v>13</v>
      </c>
      <c r="H25641">
        <v>142.45502653937999</v>
      </c>
    </row>
    <row r="25642" spans="1:8" x14ac:dyDescent="0.2">
      <c r="A25642" s="309">
        <v>43803</v>
      </c>
      <c r="B25642">
        <v>14</v>
      </c>
      <c r="H25642">
        <v>139.79581245567101</v>
      </c>
    </row>
    <row r="25643" spans="1:8" x14ac:dyDescent="0.2">
      <c r="A25643" s="309">
        <v>43803</v>
      </c>
      <c r="B25643">
        <v>15</v>
      </c>
      <c r="H25643">
        <v>137.677992194506</v>
      </c>
    </row>
    <row r="25644" spans="1:8" x14ac:dyDescent="0.2">
      <c r="A25644" s="309">
        <v>43803</v>
      </c>
      <c r="B25644">
        <v>16</v>
      </c>
      <c r="H25644">
        <v>137.940793327384</v>
      </c>
    </row>
    <row r="25645" spans="1:8" x14ac:dyDescent="0.2">
      <c r="A25645" s="309">
        <v>43803</v>
      </c>
      <c r="B25645">
        <v>17</v>
      </c>
      <c r="H25645">
        <v>146.923650078593</v>
      </c>
    </row>
    <row r="25646" spans="1:8" x14ac:dyDescent="0.2">
      <c r="A25646" s="309">
        <v>43803</v>
      </c>
      <c r="B25646">
        <v>18</v>
      </c>
      <c r="H25646">
        <v>165.76934666498201</v>
      </c>
    </row>
    <row r="25647" spans="1:8" x14ac:dyDescent="0.2">
      <c r="A25647" s="309">
        <v>43803</v>
      </c>
      <c r="B25647">
        <v>19</v>
      </c>
      <c r="H25647">
        <v>166.80613426920101</v>
      </c>
    </row>
    <row r="25648" spans="1:8" x14ac:dyDescent="0.2">
      <c r="A25648" s="309">
        <v>43803</v>
      </c>
      <c r="B25648">
        <v>20</v>
      </c>
      <c r="H25648">
        <v>163.164867525093</v>
      </c>
    </row>
    <row r="25649" spans="1:8" x14ac:dyDescent="0.2">
      <c r="A25649" s="309">
        <v>43803</v>
      </c>
      <c r="B25649">
        <v>21</v>
      </c>
      <c r="H25649">
        <v>159.19768680462599</v>
      </c>
    </row>
    <row r="25650" spans="1:8" x14ac:dyDescent="0.2">
      <c r="A25650" s="309">
        <v>43803</v>
      </c>
      <c r="B25650">
        <v>22</v>
      </c>
      <c r="H25650">
        <v>151.52917270222201</v>
      </c>
    </row>
    <row r="25651" spans="1:8" x14ac:dyDescent="0.2">
      <c r="A25651" s="309">
        <v>43803</v>
      </c>
      <c r="B25651">
        <v>23</v>
      </c>
      <c r="H25651">
        <v>138.09101497386499</v>
      </c>
    </row>
    <row r="25652" spans="1:8" x14ac:dyDescent="0.2">
      <c r="A25652" s="309">
        <v>43803</v>
      </c>
      <c r="B25652">
        <v>24</v>
      </c>
      <c r="H25652">
        <v>123.183324932462</v>
      </c>
    </row>
    <row r="25653" spans="1:8" x14ac:dyDescent="0.2">
      <c r="A25653" s="309">
        <v>43804</v>
      </c>
      <c r="B25653">
        <v>1</v>
      </c>
      <c r="H25653">
        <v>114.446365282625</v>
      </c>
    </row>
    <row r="25654" spans="1:8" x14ac:dyDescent="0.2">
      <c r="A25654" s="309">
        <v>43804</v>
      </c>
      <c r="B25654">
        <v>2</v>
      </c>
      <c r="H25654">
        <v>109.261206205785</v>
      </c>
    </row>
    <row r="25655" spans="1:8" x14ac:dyDescent="0.2">
      <c r="A25655" s="309">
        <v>43804</v>
      </c>
      <c r="B25655">
        <v>3</v>
      </c>
      <c r="H25655">
        <v>107.21339139685</v>
      </c>
    </row>
    <row r="25656" spans="1:8" x14ac:dyDescent="0.2">
      <c r="A25656" s="309">
        <v>43804</v>
      </c>
      <c r="B25656">
        <v>4</v>
      </c>
      <c r="H25656">
        <v>107.035173414952</v>
      </c>
    </row>
    <row r="25657" spans="1:8" x14ac:dyDescent="0.2">
      <c r="A25657" s="309">
        <v>43804</v>
      </c>
      <c r="B25657">
        <v>5</v>
      </c>
      <c r="H25657">
        <v>109.01737723842901</v>
      </c>
    </row>
    <row r="25658" spans="1:8" x14ac:dyDescent="0.2">
      <c r="A25658" s="309">
        <v>43804</v>
      </c>
      <c r="B25658">
        <v>6</v>
      </c>
      <c r="H25658">
        <v>113.882972928328</v>
      </c>
    </row>
    <row r="25659" spans="1:8" x14ac:dyDescent="0.2">
      <c r="A25659" s="309">
        <v>43804</v>
      </c>
      <c r="B25659">
        <v>7</v>
      </c>
      <c r="H25659">
        <v>121.538974164663</v>
      </c>
    </row>
    <row r="25660" spans="1:8" x14ac:dyDescent="0.2">
      <c r="A25660" s="309">
        <v>43804</v>
      </c>
      <c r="B25660">
        <v>8</v>
      </c>
      <c r="H25660">
        <v>127.712861633307</v>
      </c>
    </row>
    <row r="25661" spans="1:8" x14ac:dyDescent="0.2">
      <c r="A25661" s="309">
        <v>43804</v>
      </c>
      <c r="B25661">
        <v>9</v>
      </c>
      <c r="H25661">
        <v>134.270585700955</v>
      </c>
    </row>
    <row r="25662" spans="1:8" x14ac:dyDescent="0.2">
      <c r="A25662" s="309">
        <v>43804</v>
      </c>
      <c r="B25662">
        <v>10</v>
      </c>
      <c r="H25662">
        <v>138.67426373429899</v>
      </c>
    </row>
    <row r="25663" spans="1:8" x14ac:dyDescent="0.2">
      <c r="A25663" s="309">
        <v>43804</v>
      </c>
      <c r="B25663">
        <v>11</v>
      </c>
      <c r="H25663">
        <v>139.486921539322</v>
      </c>
    </row>
    <row r="25664" spans="1:8" x14ac:dyDescent="0.2">
      <c r="A25664" s="309">
        <v>43804</v>
      </c>
      <c r="B25664">
        <v>12</v>
      </c>
      <c r="H25664">
        <v>138.429691559502</v>
      </c>
    </row>
    <row r="25665" spans="1:8" x14ac:dyDescent="0.2">
      <c r="A25665" s="309">
        <v>43804</v>
      </c>
      <c r="B25665">
        <v>13</v>
      </c>
      <c r="H25665">
        <v>135.894392758024</v>
      </c>
    </row>
    <row r="25666" spans="1:8" x14ac:dyDescent="0.2">
      <c r="A25666" s="309">
        <v>43804</v>
      </c>
      <c r="B25666">
        <v>14</v>
      </c>
      <c r="H25666">
        <v>133.160973828138</v>
      </c>
    </row>
    <row r="25667" spans="1:8" x14ac:dyDescent="0.2">
      <c r="A25667" s="309">
        <v>43804</v>
      </c>
      <c r="B25667">
        <v>15</v>
      </c>
      <c r="H25667">
        <v>131.098136741129</v>
      </c>
    </row>
    <row r="25668" spans="1:8" x14ac:dyDescent="0.2">
      <c r="A25668" s="309">
        <v>43804</v>
      </c>
      <c r="B25668">
        <v>16</v>
      </c>
      <c r="H25668">
        <v>131.21803033308299</v>
      </c>
    </row>
    <row r="25669" spans="1:8" x14ac:dyDescent="0.2">
      <c r="A25669" s="309">
        <v>43804</v>
      </c>
      <c r="B25669">
        <v>17</v>
      </c>
      <c r="H25669">
        <v>140.090804467552</v>
      </c>
    </row>
    <row r="25670" spans="1:8" x14ac:dyDescent="0.2">
      <c r="A25670" s="309">
        <v>43804</v>
      </c>
      <c r="B25670">
        <v>18</v>
      </c>
      <c r="H25670">
        <v>158.58851345577099</v>
      </c>
    </row>
    <row r="25671" spans="1:8" x14ac:dyDescent="0.2">
      <c r="A25671" s="309">
        <v>43804</v>
      </c>
      <c r="B25671">
        <v>19</v>
      </c>
      <c r="H25671">
        <v>159.56167244232</v>
      </c>
    </row>
    <row r="25672" spans="1:8" x14ac:dyDescent="0.2">
      <c r="A25672" s="309">
        <v>43804</v>
      </c>
      <c r="B25672">
        <v>20</v>
      </c>
      <c r="H25672">
        <v>156.69166463501699</v>
      </c>
    </row>
    <row r="25673" spans="1:8" x14ac:dyDescent="0.2">
      <c r="A25673" s="309">
        <v>43804</v>
      </c>
      <c r="B25673">
        <v>21</v>
      </c>
      <c r="H25673">
        <v>153.00996993624199</v>
      </c>
    </row>
    <row r="25674" spans="1:8" x14ac:dyDescent="0.2">
      <c r="A25674" s="309">
        <v>43804</v>
      </c>
      <c r="B25674">
        <v>22</v>
      </c>
      <c r="H25674">
        <v>145.98973364608599</v>
      </c>
    </row>
    <row r="25675" spans="1:8" x14ac:dyDescent="0.2">
      <c r="A25675" s="309">
        <v>43804</v>
      </c>
      <c r="B25675">
        <v>23</v>
      </c>
      <c r="H25675">
        <v>134.574241286063</v>
      </c>
    </row>
    <row r="25676" spans="1:8" x14ac:dyDescent="0.2">
      <c r="A25676" s="309">
        <v>43804</v>
      </c>
      <c r="B25676">
        <v>24</v>
      </c>
      <c r="H25676">
        <v>121.73693616382801</v>
      </c>
    </row>
    <row r="25677" spans="1:8" x14ac:dyDescent="0.2">
      <c r="A25677" s="309">
        <v>43805</v>
      </c>
      <c r="B25677">
        <v>1</v>
      </c>
      <c r="H25677">
        <v>109.71967637819201</v>
      </c>
    </row>
    <row r="25678" spans="1:8" x14ac:dyDescent="0.2">
      <c r="A25678" s="309">
        <v>43805</v>
      </c>
      <c r="B25678">
        <v>2</v>
      </c>
      <c r="H25678">
        <v>104.748666818601</v>
      </c>
    </row>
    <row r="25679" spans="1:8" x14ac:dyDescent="0.2">
      <c r="A25679" s="309">
        <v>43805</v>
      </c>
      <c r="B25679">
        <v>3</v>
      </c>
      <c r="H25679">
        <v>102.78542772783599</v>
      </c>
    </row>
    <row r="25680" spans="1:8" x14ac:dyDescent="0.2">
      <c r="A25680" s="309">
        <v>43805</v>
      </c>
      <c r="B25680">
        <v>4</v>
      </c>
      <c r="H25680">
        <v>102.614570232708</v>
      </c>
    </row>
    <row r="25681" spans="1:8" x14ac:dyDescent="0.2">
      <c r="A25681" s="309">
        <v>43805</v>
      </c>
      <c r="B25681">
        <v>5</v>
      </c>
      <c r="H25681">
        <v>104.514908102684</v>
      </c>
    </row>
    <row r="25682" spans="1:8" x14ac:dyDescent="0.2">
      <c r="A25682" s="309">
        <v>43805</v>
      </c>
      <c r="B25682">
        <v>6</v>
      </c>
      <c r="H25682">
        <v>109.179552394046</v>
      </c>
    </row>
    <row r="25683" spans="1:8" x14ac:dyDescent="0.2">
      <c r="A25683" s="309">
        <v>43805</v>
      </c>
      <c r="B25683">
        <v>7</v>
      </c>
      <c r="H25683">
        <v>116.519357165717</v>
      </c>
    </row>
    <row r="25684" spans="1:8" x14ac:dyDescent="0.2">
      <c r="A25684" s="309">
        <v>43805</v>
      </c>
      <c r="B25684">
        <v>8</v>
      </c>
      <c r="H25684">
        <v>122.438260167854</v>
      </c>
    </row>
    <row r="25685" spans="1:8" x14ac:dyDescent="0.2">
      <c r="A25685" s="309">
        <v>43805</v>
      </c>
      <c r="B25685">
        <v>9</v>
      </c>
      <c r="H25685">
        <v>128.72514713628601</v>
      </c>
    </row>
    <row r="25686" spans="1:8" x14ac:dyDescent="0.2">
      <c r="A25686" s="309">
        <v>43805</v>
      </c>
      <c r="B25686">
        <v>10</v>
      </c>
      <c r="H25686">
        <v>132.946951188333</v>
      </c>
    </row>
    <row r="25687" spans="1:8" x14ac:dyDescent="0.2">
      <c r="A25687" s="309">
        <v>43805</v>
      </c>
      <c r="B25687">
        <v>11</v>
      </c>
      <c r="H25687">
        <v>133.726045842437</v>
      </c>
    </row>
    <row r="25688" spans="1:8" x14ac:dyDescent="0.2">
      <c r="A25688" s="309">
        <v>43805</v>
      </c>
      <c r="B25688">
        <v>12</v>
      </c>
      <c r="H25688">
        <v>132.712479959793</v>
      </c>
    </row>
    <row r="25689" spans="1:8" x14ac:dyDescent="0.2">
      <c r="A25689" s="309">
        <v>43805</v>
      </c>
      <c r="B25689">
        <v>13</v>
      </c>
      <c r="H25689">
        <v>130.28189019546701</v>
      </c>
    </row>
    <row r="25690" spans="1:8" x14ac:dyDescent="0.2">
      <c r="A25690" s="309">
        <v>43805</v>
      </c>
      <c r="B25690">
        <v>14</v>
      </c>
      <c r="H25690">
        <v>127.661362757549</v>
      </c>
    </row>
    <row r="25691" spans="1:8" x14ac:dyDescent="0.2">
      <c r="A25691" s="309">
        <v>43805</v>
      </c>
      <c r="B25691">
        <v>15</v>
      </c>
      <c r="H25691">
        <v>125.68372181588499</v>
      </c>
    </row>
    <row r="25692" spans="1:8" x14ac:dyDescent="0.2">
      <c r="A25692" s="309">
        <v>43805</v>
      </c>
      <c r="B25692">
        <v>16</v>
      </c>
      <c r="H25692">
        <v>125.798663745902</v>
      </c>
    </row>
    <row r="25693" spans="1:8" x14ac:dyDescent="0.2">
      <c r="A25693" s="309">
        <v>43805</v>
      </c>
      <c r="B25693">
        <v>17</v>
      </c>
      <c r="H25693">
        <v>134.30498812070101</v>
      </c>
    </row>
    <row r="25694" spans="1:8" x14ac:dyDescent="0.2">
      <c r="A25694" s="309">
        <v>43805</v>
      </c>
      <c r="B25694">
        <v>18</v>
      </c>
      <c r="H25694">
        <v>152.03873299685699</v>
      </c>
    </row>
    <row r="25695" spans="1:8" x14ac:dyDescent="0.2">
      <c r="A25695" s="309">
        <v>43805</v>
      </c>
      <c r="B25695">
        <v>19</v>
      </c>
      <c r="H25695">
        <v>152.97170005793399</v>
      </c>
    </row>
    <row r="25696" spans="1:8" x14ac:dyDescent="0.2">
      <c r="A25696" s="309">
        <v>43805</v>
      </c>
      <c r="B25696">
        <v>20</v>
      </c>
      <c r="H25696">
        <v>150.220224927705</v>
      </c>
    </row>
    <row r="25697" spans="1:8" x14ac:dyDescent="0.2">
      <c r="A25697" s="309">
        <v>43805</v>
      </c>
      <c r="B25697">
        <v>21</v>
      </c>
      <c r="H25697">
        <v>146.69058595773501</v>
      </c>
    </row>
    <row r="25698" spans="1:8" x14ac:dyDescent="0.2">
      <c r="A25698" s="309">
        <v>43805</v>
      </c>
      <c r="B25698">
        <v>22</v>
      </c>
      <c r="H25698">
        <v>139.96028873988899</v>
      </c>
    </row>
    <row r="25699" spans="1:8" x14ac:dyDescent="0.2">
      <c r="A25699" s="309">
        <v>43805</v>
      </c>
      <c r="B25699">
        <v>23</v>
      </c>
      <c r="H25699">
        <v>129.016261602404</v>
      </c>
    </row>
    <row r="25700" spans="1:8" x14ac:dyDescent="0.2">
      <c r="A25700" s="309">
        <v>43805</v>
      </c>
      <c r="B25700">
        <v>24</v>
      </c>
      <c r="H25700">
        <v>116.709143240879</v>
      </c>
    </row>
    <row r="25701" spans="1:8" x14ac:dyDescent="0.2">
      <c r="A25701" s="309">
        <v>43806</v>
      </c>
      <c r="B25701">
        <v>1</v>
      </c>
      <c r="H25701">
        <v>109.73819004000801</v>
      </c>
    </row>
    <row r="25702" spans="1:8" x14ac:dyDescent="0.2">
      <c r="A25702" s="309">
        <v>43806</v>
      </c>
      <c r="B25702">
        <v>2</v>
      </c>
      <c r="H25702">
        <v>105.566269870095</v>
      </c>
    </row>
    <row r="25703" spans="1:8" x14ac:dyDescent="0.2">
      <c r="A25703" s="309">
        <v>43806</v>
      </c>
      <c r="B25703">
        <v>3</v>
      </c>
      <c r="H25703">
        <v>104.386309765701</v>
      </c>
    </row>
    <row r="25704" spans="1:8" x14ac:dyDescent="0.2">
      <c r="A25704" s="309">
        <v>43806</v>
      </c>
      <c r="B25704">
        <v>4</v>
      </c>
      <c r="H25704">
        <v>105.10436632551701</v>
      </c>
    </row>
    <row r="25705" spans="1:8" x14ac:dyDescent="0.2">
      <c r="A25705" s="309">
        <v>43806</v>
      </c>
      <c r="B25705">
        <v>5</v>
      </c>
      <c r="H25705">
        <v>108.790928264595</v>
      </c>
    </row>
    <row r="25706" spans="1:8" x14ac:dyDescent="0.2">
      <c r="A25706" s="309">
        <v>43806</v>
      </c>
      <c r="B25706">
        <v>6</v>
      </c>
      <c r="H25706">
        <v>118.697886664916</v>
      </c>
    </row>
    <row r="25707" spans="1:8" x14ac:dyDescent="0.2">
      <c r="A25707" s="309">
        <v>43806</v>
      </c>
      <c r="B25707">
        <v>7</v>
      </c>
      <c r="H25707">
        <v>133.23763282395001</v>
      </c>
    </row>
    <row r="25708" spans="1:8" x14ac:dyDescent="0.2">
      <c r="A25708" s="309">
        <v>43806</v>
      </c>
      <c r="B25708">
        <v>8</v>
      </c>
      <c r="H25708">
        <v>140.715368811383</v>
      </c>
    </row>
    <row r="25709" spans="1:8" x14ac:dyDescent="0.2">
      <c r="A25709" s="309">
        <v>43806</v>
      </c>
      <c r="B25709">
        <v>9</v>
      </c>
      <c r="H25709">
        <v>143.26271608171001</v>
      </c>
    </row>
    <row r="25710" spans="1:8" x14ac:dyDescent="0.2">
      <c r="A25710" s="309">
        <v>43806</v>
      </c>
      <c r="B25710">
        <v>10</v>
      </c>
      <c r="H25710">
        <v>144.34751717328899</v>
      </c>
    </row>
    <row r="25711" spans="1:8" x14ac:dyDescent="0.2">
      <c r="A25711" s="309">
        <v>43806</v>
      </c>
      <c r="B25711">
        <v>11</v>
      </c>
      <c r="H25711">
        <v>143.82350484253601</v>
      </c>
    </row>
    <row r="25712" spans="1:8" x14ac:dyDescent="0.2">
      <c r="A25712" s="309">
        <v>43806</v>
      </c>
      <c r="B25712">
        <v>12</v>
      </c>
      <c r="H25712">
        <v>141.81680346790199</v>
      </c>
    </row>
    <row r="25713" spans="1:8" x14ac:dyDescent="0.2">
      <c r="A25713" s="309">
        <v>43806</v>
      </c>
      <c r="B25713">
        <v>13</v>
      </c>
      <c r="H25713">
        <v>139.455811692358</v>
      </c>
    </row>
    <row r="25714" spans="1:8" x14ac:dyDescent="0.2">
      <c r="A25714" s="309">
        <v>43806</v>
      </c>
      <c r="B25714">
        <v>14</v>
      </c>
      <c r="H25714">
        <v>137.35192795378401</v>
      </c>
    </row>
    <row r="25715" spans="1:8" x14ac:dyDescent="0.2">
      <c r="A25715" s="309">
        <v>43806</v>
      </c>
      <c r="B25715">
        <v>15</v>
      </c>
      <c r="H25715">
        <v>135.70814454926301</v>
      </c>
    </row>
    <row r="25716" spans="1:8" x14ac:dyDescent="0.2">
      <c r="A25716" s="309">
        <v>43806</v>
      </c>
      <c r="B25716">
        <v>16</v>
      </c>
      <c r="H25716">
        <v>136.00729944131999</v>
      </c>
    </row>
    <row r="25717" spans="1:8" x14ac:dyDescent="0.2">
      <c r="A25717" s="309">
        <v>43806</v>
      </c>
      <c r="B25717">
        <v>17</v>
      </c>
      <c r="H25717">
        <v>144.19864709081401</v>
      </c>
    </row>
    <row r="25718" spans="1:8" x14ac:dyDescent="0.2">
      <c r="A25718" s="309">
        <v>43806</v>
      </c>
      <c r="B25718">
        <v>18</v>
      </c>
      <c r="H25718">
        <v>162.962153294301</v>
      </c>
    </row>
    <row r="25719" spans="1:8" x14ac:dyDescent="0.2">
      <c r="A25719" s="309">
        <v>43806</v>
      </c>
      <c r="B25719">
        <v>19</v>
      </c>
      <c r="H25719">
        <v>163.96034524558601</v>
      </c>
    </row>
    <row r="25720" spans="1:8" x14ac:dyDescent="0.2">
      <c r="A25720" s="309">
        <v>43806</v>
      </c>
      <c r="B25720">
        <v>20</v>
      </c>
      <c r="H25720">
        <v>160.12608191164401</v>
      </c>
    </row>
    <row r="25721" spans="1:8" x14ac:dyDescent="0.2">
      <c r="A25721" s="309">
        <v>43806</v>
      </c>
      <c r="B25721">
        <v>21</v>
      </c>
      <c r="H25721">
        <v>155.82408130715601</v>
      </c>
    </row>
    <row r="25722" spans="1:8" x14ac:dyDescent="0.2">
      <c r="A25722" s="309">
        <v>43806</v>
      </c>
      <c r="B25722">
        <v>22</v>
      </c>
      <c r="H25722">
        <v>147.779531828583</v>
      </c>
    </row>
    <row r="25723" spans="1:8" x14ac:dyDescent="0.2">
      <c r="A25723" s="309">
        <v>43806</v>
      </c>
      <c r="B25723">
        <v>23</v>
      </c>
      <c r="H25723">
        <v>134.39390515203701</v>
      </c>
    </row>
    <row r="25724" spans="1:8" x14ac:dyDescent="0.2">
      <c r="A25724" s="309">
        <v>43806</v>
      </c>
      <c r="B25724">
        <v>24</v>
      </c>
      <c r="H25724">
        <v>120.10637537628899</v>
      </c>
    </row>
    <row r="25725" spans="1:8" x14ac:dyDescent="0.2">
      <c r="A25725" s="309">
        <v>43807</v>
      </c>
      <c r="B25725">
        <v>1</v>
      </c>
      <c r="H25725">
        <v>113.43178380940699</v>
      </c>
    </row>
    <row r="25726" spans="1:8" x14ac:dyDescent="0.2">
      <c r="A25726" s="309">
        <v>43807</v>
      </c>
      <c r="B25726">
        <v>2</v>
      </c>
      <c r="H25726">
        <v>108.292591822234</v>
      </c>
    </row>
    <row r="25727" spans="1:8" x14ac:dyDescent="0.2">
      <c r="A25727" s="309">
        <v>43807</v>
      </c>
      <c r="B25727">
        <v>3</v>
      </c>
      <c r="H25727">
        <v>106.262931150048</v>
      </c>
    </row>
    <row r="25728" spans="1:8" x14ac:dyDescent="0.2">
      <c r="A25728" s="309">
        <v>43807</v>
      </c>
      <c r="B25728">
        <v>4</v>
      </c>
      <c r="H25728">
        <v>106.086293093053</v>
      </c>
    </row>
    <row r="25729" spans="1:8" x14ac:dyDescent="0.2">
      <c r="A25729" s="309">
        <v>43807</v>
      </c>
      <c r="B25729">
        <v>5</v>
      </c>
      <c r="H25729">
        <v>108.050924429449</v>
      </c>
    </row>
    <row r="25730" spans="1:8" x14ac:dyDescent="0.2">
      <c r="A25730" s="309">
        <v>43807</v>
      </c>
      <c r="B25730">
        <v>6</v>
      </c>
      <c r="H25730">
        <v>112.87338599944</v>
      </c>
    </row>
    <row r="25731" spans="1:8" x14ac:dyDescent="0.2">
      <c r="A25731" s="309">
        <v>43807</v>
      </c>
      <c r="B25731">
        <v>7</v>
      </c>
      <c r="H25731">
        <v>120.461515818503</v>
      </c>
    </row>
    <row r="25732" spans="1:8" x14ac:dyDescent="0.2">
      <c r="A25732" s="309">
        <v>43807</v>
      </c>
      <c r="B25732">
        <v>8</v>
      </c>
      <c r="H25732">
        <v>126.58067099549299</v>
      </c>
    </row>
    <row r="25733" spans="1:8" x14ac:dyDescent="0.2">
      <c r="A25733" s="309">
        <v>43807</v>
      </c>
      <c r="B25733">
        <v>9</v>
      </c>
      <c r="H25733">
        <v>133.08026001158899</v>
      </c>
    </row>
    <row r="25734" spans="1:8" x14ac:dyDescent="0.2">
      <c r="A25734" s="309">
        <v>43807</v>
      </c>
      <c r="B25734">
        <v>10</v>
      </c>
      <c r="H25734">
        <v>137.44489888335301</v>
      </c>
    </row>
    <row r="25735" spans="1:8" x14ac:dyDescent="0.2">
      <c r="A25735" s="309">
        <v>43807</v>
      </c>
      <c r="B25735">
        <v>11</v>
      </c>
      <c r="H25735">
        <v>138.25035237436299</v>
      </c>
    </row>
    <row r="25736" spans="1:8" x14ac:dyDescent="0.2">
      <c r="A25736" s="309">
        <v>43807</v>
      </c>
      <c r="B25736">
        <v>12</v>
      </c>
      <c r="H25736">
        <v>137.202494871754</v>
      </c>
    </row>
    <row r="25737" spans="1:8" x14ac:dyDescent="0.2">
      <c r="A25737" s="309">
        <v>43807</v>
      </c>
      <c r="B25737">
        <v>13</v>
      </c>
      <c r="H25737">
        <v>134.689671814147</v>
      </c>
    </row>
    <row r="25738" spans="1:8" x14ac:dyDescent="0.2">
      <c r="A25738" s="309">
        <v>43807</v>
      </c>
      <c r="B25738">
        <v>14</v>
      </c>
      <c r="H25738">
        <v>131.980484988076</v>
      </c>
    </row>
    <row r="25739" spans="1:8" x14ac:dyDescent="0.2">
      <c r="A25739" s="309">
        <v>43807</v>
      </c>
      <c r="B25739">
        <v>15</v>
      </c>
      <c r="H25739">
        <v>129.935935212207</v>
      </c>
    </row>
    <row r="25740" spans="1:8" x14ac:dyDescent="0.2">
      <c r="A25740" s="309">
        <v>43807</v>
      </c>
      <c r="B25740">
        <v>16</v>
      </c>
      <c r="H25740">
        <v>130.05476593233499</v>
      </c>
    </row>
    <row r="25741" spans="1:8" x14ac:dyDescent="0.2">
      <c r="A25741" s="309">
        <v>43807</v>
      </c>
      <c r="B25741">
        <v>17</v>
      </c>
      <c r="H25741">
        <v>138.84888180421501</v>
      </c>
    </row>
    <row r="25742" spans="1:8" x14ac:dyDescent="0.2">
      <c r="A25742" s="309">
        <v>43807</v>
      </c>
      <c r="B25742">
        <v>18</v>
      </c>
      <c r="H25742">
        <v>157.18260626754301</v>
      </c>
    </row>
    <row r="25743" spans="1:8" x14ac:dyDescent="0.2">
      <c r="A25743" s="309">
        <v>43807</v>
      </c>
      <c r="B25743">
        <v>19</v>
      </c>
      <c r="H25743">
        <v>158.147138076847</v>
      </c>
    </row>
    <row r="25744" spans="1:8" x14ac:dyDescent="0.2">
      <c r="A25744" s="309">
        <v>43807</v>
      </c>
      <c r="B25744">
        <v>20</v>
      </c>
      <c r="H25744">
        <v>155.302573250997</v>
      </c>
    </row>
    <row r="25745" spans="1:8" x14ac:dyDescent="0.2">
      <c r="A25745" s="309">
        <v>43807</v>
      </c>
      <c r="B25745">
        <v>21</v>
      </c>
      <c r="H25745">
        <v>151.65351724041599</v>
      </c>
    </row>
    <row r="25746" spans="1:8" x14ac:dyDescent="0.2">
      <c r="A25746" s="309">
        <v>43807</v>
      </c>
      <c r="B25746">
        <v>22</v>
      </c>
      <c r="H25746">
        <v>144.69551623104101</v>
      </c>
    </row>
    <row r="25747" spans="1:8" x14ac:dyDescent="0.2">
      <c r="A25747" s="309">
        <v>43807</v>
      </c>
      <c r="B25747">
        <v>23</v>
      </c>
      <c r="H25747">
        <v>133.38122365160899</v>
      </c>
    </row>
    <row r="25748" spans="1:8" x14ac:dyDescent="0.2">
      <c r="A25748" s="309">
        <v>43807</v>
      </c>
      <c r="B25748">
        <v>24</v>
      </c>
      <c r="H25748">
        <v>120.657722859559</v>
      </c>
    </row>
    <row r="25749" spans="1:8" x14ac:dyDescent="0.2">
      <c r="A25749" s="309">
        <v>43808</v>
      </c>
      <c r="B25749">
        <v>1</v>
      </c>
      <c r="H25749">
        <v>114.194224156865</v>
      </c>
    </row>
    <row r="25750" spans="1:8" x14ac:dyDescent="0.2">
      <c r="A25750" s="309">
        <v>43808</v>
      </c>
      <c r="B25750">
        <v>2</v>
      </c>
      <c r="H25750">
        <v>109.02048870054401</v>
      </c>
    </row>
    <row r="25751" spans="1:8" x14ac:dyDescent="0.2">
      <c r="A25751" s="309">
        <v>43808</v>
      </c>
      <c r="B25751">
        <v>3</v>
      </c>
      <c r="H25751">
        <v>106.977185510043</v>
      </c>
    </row>
    <row r="25752" spans="1:8" x14ac:dyDescent="0.2">
      <c r="A25752" s="309">
        <v>43808</v>
      </c>
      <c r="B25752">
        <v>4</v>
      </c>
      <c r="H25752">
        <v>106.799360166936</v>
      </c>
    </row>
    <row r="25753" spans="1:8" x14ac:dyDescent="0.2">
      <c r="A25753" s="309">
        <v>43808</v>
      </c>
      <c r="B25753">
        <v>5</v>
      </c>
      <c r="H25753">
        <v>108.77719692203</v>
      </c>
    </row>
    <row r="25754" spans="1:8" x14ac:dyDescent="0.2">
      <c r="A25754" s="309">
        <v>43808</v>
      </c>
      <c r="B25754">
        <v>6</v>
      </c>
      <c r="H25754">
        <v>113.63207303362</v>
      </c>
    </row>
    <row r="25755" spans="1:8" x14ac:dyDescent="0.2">
      <c r="A25755" s="309">
        <v>43808</v>
      </c>
      <c r="B25755">
        <v>7</v>
      </c>
      <c r="H25755">
        <v>121.27120704341</v>
      </c>
    </row>
    <row r="25756" spans="1:8" x14ac:dyDescent="0.2">
      <c r="A25756" s="309">
        <v>43808</v>
      </c>
      <c r="B25756">
        <v>8</v>
      </c>
      <c r="H25756">
        <v>127.431492586533</v>
      </c>
    </row>
    <row r="25757" spans="1:8" x14ac:dyDescent="0.2">
      <c r="A25757" s="309">
        <v>43808</v>
      </c>
      <c r="B25757">
        <v>9</v>
      </c>
      <c r="H25757">
        <v>133.97476908369799</v>
      </c>
    </row>
    <row r="25758" spans="1:8" x14ac:dyDescent="0.2">
      <c r="A25758" s="309">
        <v>43808</v>
      </c>
      <c r="B25758">
        <v>10</v>
      </c>
      <c r="H25758">
        <v>138.36874520703401</v>
      </c>
    </row>
    <row r="25759" spans="1:8" x14ac:dyDescent="0.2">
      <c r="A25759" s="309">
        <v>43808</v>
      </c>
      <c r="B25759">
        <v>11</v>
      </c>
      <c r="H25759">
        <v>139.17961261484101</v>
      </c>
    </row>
    <row r="25760" spans="1:8" x14ac:dyDescent="0.2">
      <c r="A25760" s="309">
        <v>43808</v>
      </c>
      <c r="B25760">
        <v>12</v>
      </c>
      <c r="H25760">
        <v>138.12471185846599</v>
      </c>
    </row>
    <row r="25761" spans="1:8" x14ac:dyDescent="0.2">
      <c r="A25761" s="309">
        <v>43808</v>
      </c>
      <c r="B25761">
        <v>13</v>
      </c>
      <c r="H25761">
        <v>135.594998669885</v>
      </c>
    </row>
    <row r="25762" spans="1:8" x14ac:dyDescent="0.2">
      <c r="A25762" s="309">
        <v>43808</v>
      </c>
      <c r="B25762">
        <v>14</v>
      </c>
      <c r="H25762">
        <v>132.86760183886099</v>
      </c>
    </row>
    <row r="25763" spans="1:8" x14ac:dyDescent="0.2">
      <c r="A25763" s="309">
        <v>43808</v>
      </c>
      <c r="B25763">
        <v>15</v>
      </c>
      <c r="H25763">
        <v>130.80930946643599</v>
      </c>
    </row>
    <row r="25764" spans="1:8" x14ac:dyDescent="0.2">
      <c r="A25764" s="309">
        <v>43808</v>
      </c>
      <c r="B25764">
        <v>16</v>
      </c>
      <c r="H25764">
        <v>130.92893891627301</v>
      </c>
    </row>
    <row r="25765" spans="1:8" x14ac:dyDescent="0.2">
      <c r="A25765" s="309">
        <v>43808</v>
      </c>
      <c r="B25765">
        <v>17</v>
      </c>
      <c r="H25765">
        <v>139.78216510569899</v>
      </c>
    </row>
    <row r="25766" spans="1:8" x14ac:dyDescent="0.2">
      <c r="A25766" s="309">
        <v>43808</v>
      </c>
      <c r="B25766">
        <v>18</v>
      </c>
      <c r="H25766">
        <v>158.23912109003999</v>
      </c>
    </row>
    <row r="25767" spans="1:8" x14ac:dyDescent="0.2">
      <c r="A25767" s="309">
        <v>43808</v>
      </c>
      <c r="B25767">
        <v>19</v>
      </c>
      <c r="H25767">
        <v>159.210136073135</v>
      </c>
    </row>
    <row r="25768" spans="1:8" x14ac:dyDescent="0.2">
      <c r="A25768" s="309">
        <v>43808</v>
      </c>
      <c r="B25768">
        <v>20</v>
      </c>
      <c r="H25768">
        <v>156.34645128882801</v>
      </c>
    </row>
    <row r="25769" spans="1:8" x14ac:dyDescent="0.2">
      <c r="A25769" s="309">
        <v>43808</v>
      </c>
      <c r="B25769">
        <v>21</v>
      </c>
      <c r="H25769">
        <v>152.67286787120801</v>
      </c>
    </row>
    <row r="25770" spans="1:8" x14ac:dyDescent="0.2">
      <c r="A25770" s="309">
        <v>43808</v>
      </c>
      <c r="B25770">
        <v>22</v>
      </c>
      <c r="H25770">
        <v>145.668098129745</v>
      </c>
    </row>
    <row r="25771" spans="1:8" x14ac:dyDescent="0.2">
      <c r="A25771" s="309">
        <v>43808</v>
      </c>
      <c r="B25771">
        <v>23</v>
      </c>
      <c r="H25771">
        <v>134.27775567367601</v>
      </c>
    </row>
    <row r="25772" spans="1:8" x14ac:dyDescent="0.2">
      <c r="A25772" s="309">
        <v>43808</v>
      </c>
      <c r="B25772">
        <v>24</v>
      </c>
      <c r="H25772">
        <v>121.46873290499001</v>
      </c>
    </row>
    <row r="25773" spans="1:8" x14ac:dyDescent="0.2">
      <c r="A25773" s="309">
        <v>43809</v>
      </c>
      <c r="B25773">
        <v>1</v>
      </c>
      <c r="H25773">
        <v>112.945170678352</v>
      </c>
    </row>
    <row r="25774" spans="1:8" x14ac:dyDescent="0.2">
      <c r="A25774" s="309">
        <v>43809</v>
      </c>
      <c r="B25774">
        <v>2</v>
      </c>
      <c r="H25774">
        <v>107.828025407011</v>
      </c>
    </row>
    <row r="25775" spans="1:8" x14ac:dyDescent="0.2">
      <c r="A25775" s="309">
        <v>43809</v>
      </c>
      <c r="B25775">
        <v>3</v>
      </c>
      <c r="H25775">
        <v>105.807071814106</v>
      </c>
    </row>
    <row r="25776" spans="1:8" x14ac:dyDescent="0.2">
      <c r="A25776" s="309">
        <v>43809</v>
      </c>
      <c r="B25776">
        <v>4</v>
      </c>
      <c r="H25776">
        <v>105.631191520016</v>
      </c>
    </row>
    <row r="25777" spans="1:8" x14ac:dyDescent="0.2">
      <c r="A25777" s="309">
        <v>43809</v>
      </c>
      <c r="B25777">
        <v>5</v>
      </c>
      <c r="H25777">
        <v>107.587394747695</v>
      </c>
    </row>
    <row r="25778" spans="1:8" x14ac:dyDescent="0.2">
      <c r="A25778" s="309">
        <v>43809</v>
      </c>
      <c r="B25778">
        <v>6</v>
      </c>
      <c r="H25778">
        <v>112.389168349594</v>
      </c>
    </row>
    <row r="25779" spans="1:8" x14ac:dyDescent="0.2">
      <c r="A25779" s="309">
        <v>43809</v>
      </c>
      <c r="B25779">
        <v>7</v>
      </c>
      <c r="H25779">
        <v>119.94474570861399</v>
      </c>
    </row>
    <row r="25780" spans="1:8" x14ac:dyDescent="0.2">
      <c r="A25780" s="309">
        <v>43809</v>
      </c>
      <c r="B25780">
        <v>8</v>
      </c>
      <c r="H25780">
        <v>126.03765020735401</v>
      </c>
    </row>
    <row r="25781" spans="1:8" x14ac:dyDescent="0.2">
      <c r="A25781" s="309">
        <v>43809</v>
      </c>
      <c r="B25781">
        <v>9</v>
      </c>
      <c r="H25781">
        <v>132.50935651495899</v>
      </c>
    </row>
    <row r="25782" spans="1:8" x14ac:dyDescent="0.2">
      <c r="A25782" s="309">
        <v>43809</v>
      </c>
      <c r="B25782">
        <v>10</v>
      </c>
      <c r="H25782">
        <v>136.85527144078699</v>
      </c>
    </row>
    <row r="25783" spans="1:8" x14ac:dyDescent="0.2">
      <c r="A25783" s="309">
        <v>43809</v>
      </c>
      <c r="B25783">
        <v>11</v>
      </c>
      <c r="H25783">
        <v>137.657269601801</v>
      </c>
    </row>
    <row r="25784" spans="1:8" x14ac:dyDescent="0.2">
      <c r="A25784" s="309">
        <v>43809</v>
      </c>
      <c r="B25784">
        <v>12</v>
      </c>
      <c r="H25784">
        <v>136.613907322692</v>
      </c>
    </row>
    <row r="25785" spans="1:8" x14ac:dyDescent="0.2">
      <c r="A25785" s="309">
        <v>43809</v>
      </c>
      <c r="B25785">
        <v>13</v>
      </c>
      <c r="H25785">
        <v>134.11186407172099</v>
      </c>
    </row>
    <row r="25786" spans="1:8" x14ac:dyDescent="0.2">
      <c r="A25786" s="309">
        <v>43809</v>
      </c>
      <c r="B25786">
        <v>14</v>
      </c>
      <c r="H25786">
        <v>131.414299436889</v>
      </c>
    </row>
    <row r="25787" spans="1:8" x14ac:dyDescent="0.2">
      <c r="A25787" s="309">
        <v>43809</v>
      </c>
      <c r="B25787">
        <v>15</v>
      </c>
      <c r="H25787">
        <v>129.37852061334601</v>
      </c>
    </row>
    <row r="25788" spans="1:8" x14ac:dyDescent="0.2">
      <c r="A25788" s="309">
        <v>43809</v>
      </c>
      <c r="B25788">
        <v>16</v>
      </c>
      <c r="H25788">
        <v>129.496841559346</v>
      </c>
    </row>
    <row r="25789" spans="1:8" x14ac:dyDescent="0.2">
      <c r="A25789" s="309">
        <v>43809</v>
      </c>
      <c r="B25789">
        <v>17</v>
      </c>
      <c r="H25789">
        <v>138.253231389056</v>
      </c>
    </row>
    <row r="25790" spans="1:8" x14ac:dyDescent="0.2">
      <c r="A25790" s="309">
        <v>43809</v>
      </c>
      <c r="B25790">
        <v>18</v>
      </c>
      <c r="H25790">
        <v>156.508305664885</v>
      </c>
    </row>
    <row r="25791" spans="1:8" x14ac:dyDescent="0.2">
      <c r="A25791" s="309">
        <v>43809</v>
      </c>
      <c r="B25791">
        <v>19</v>
      </c>
      <c r="H25791">
        <v>157.46869971114</v>
      </c>
    </row>
    <row r="25792" spans="1:8" x14ac:dyDescent="0.2">
      <c r="A25792" s="309">
        <v>43809</v>
      </c>
      <c r="B25792">
        <v>20</v>
      </c>
      <c r="H25792">
        <v>154.63633783714201</v>
      </c>
    </row>
    <row r="25793" spans="1:8" x14ac:dyDescent="0.2">
      <c r="A25793" s="309">
        <v>43809</v>
      </c>
      <c r="B25793">
        <v>21</v>
      </c>
      <c r="H25793">
        <v>151.00293598019499</v>
      </c>
    </row>
    <row r="25794" spans="1:8" x14ac:dyDescent="0.2">
      <c r="A25794" s="309">
        <v>43809</v>
      </c>
      <c r="B25794">
        <v>22</v>
      </c>
      <c r="H25794">
        <v>144.074784229496</v>
      </c>
    </row>
    <row r="25795" spans="1:8" x14ac:dyDescent="0.2">
      <c r="A25795" s="309">
        <v>43809</v>
      </c>
      <c r="B25795">
        <v>23</v>
      </c>
      <c r="H25795">
        <v>132.80902904542901</v>
      </c>
    </row>
    <row r="25796" spans="1:8" x14ac:dyDescent="0.2">
      <c r="A25796" s="309">
        <v>43809</v>
      </c>
      <c r="B25796">
        <v>24</v>
      </c>
      <c r="H25796">
        <v>120.140111037415</v>
      </c>
    </row>
    <row r="25797" spans="1:8" x14ac:dyDescent="0.2">
      <c r="A25797" s="309">
        <v>43810</v>
      </c>
      <c r="B25797">
        <v>1</v>
      </c>
      <c r="H25797">
        <v>113.415763017098</v>
      </c>
    </row>
    <row r="25798" spans="1:8" x14ac:dyDescent="0.2">
      <c r="A25798" s="309">
        <v>43810</v>
      </c>
      <c r="B25798">
        <v>2</v>
      </c>
      <c r="H25798">
        <v>109.706920937289</v>
      </c>
    </row>
    <row r="25799" spans="1:8" x14ac:dyDescent="0.2">
      <c r="A25799" s="309">
        <v>43810</v>
      </c>
      <c r="B25799">
        <v>3</v>
      </c>
      <c r="H25799">
        <v>109.131715769038</v>
      </c>
    </row>
    <row r="25800" spans="1:8" x14ac:dyDescent="0.2">
      <c r="A25800" s="309">
        <v>43810</v>
      </c>
      <c r="B25800">
        <v>4</v>
      </c>
      <c r="H25800">
        <v>110.445522449008</v>
      </c>
    </row>
    <row r="25801" spans="1:8" x14ac:dyDescent="0.2">
      <c r="A25801" s="309">
        <v>43810</v>
      </c>
      <c r="B25801">
        <v>5</v>
      </c>
      <c r="H25801">
        <v>114.911255317168</v>
      </c>
    </row>
    <row r="25802" spans="1:8" x14ac:dyDescent="0.2">
      <c r="A25802" s="309">
        <v>43810</v>
      </c>
      <c r="B25802">
        <v>6</v>
      </c>
      <c r="H25802">
        <v>126.689104374305</v>
      </c>
    </row>
    <row r="25803" spans="1:8" x14ac:dyDescent="0.2">
      <c r="A25803" s="309">
        <v>43810</v>
      </c>
      <c r="B25803">
        <v>7</v>
      </c>
      <c r="H25803">
        <v>143.20233848473299</v>
      </c>
    </row>
    <row r="25804" spans="1:8" x14ac:dyDescent="0.2">
      <c r="A25804" s="309">
        <v>43810</v>
      </c>
      <c r="B25804">
        <v>8</v>
      </c>
      <c r="H25804">
        <v>150.861107950498</v>
      </c>
    </row>
    <row r="25805" spans="1:8" x14ac:dyDescent="0.2">
      <c r="A25805" s="309">
        <v>43810</v>
      </c>
      <c r="B25805">
        <v>9</v>
      </c>
      <c r="H25805">
        <v>152.42882333614099</v>
      </c>
    </row>
    <row r="25806" spans="1:8" x14ac:dyDescent="0.2">
      <c r="A25806" s="309">
        <v>43810</v>
      </c>
      <c r="B25806">
        <v>10</v>
      </c>
      <c r="H25806">
        <v>152.14694795267101</v>
      </c>
    </row>
    <row r="25807" spans="1:8" x14ac:dyDescent="0.2">
      <c r="A25807" s="309">
        <v>43810</v>
      </c>
      <c r="B25807">
        <v>11</v>
      </c>
      <c r="H25807">
        <v>150.37598016718599</v>
      </c>
    </row>
    <row r="25808" spans="1:8" x14ac:dyDescent="0.2">
      <c r="A25808" s="309">
        <v>43810</v>
      </c>
      <c r="B25808">
        <v>12</v>
      </c>
      <c r="H25808">
        <v>147.24002674879799</v>
      </c>
    </row>
    <row r="25809" spans="1:8" x14ac:dyDescent="0.2">
      <c r="A25809" s="309">
        <v>43810</v>
      </c>
      <c r="B25809">
        <v>13</v>
      </c>
      <c r="H25809">
        <v>143.96807043888799</v>
      </c>
    </row>
    <row r="25810" spans="1:8" x14ac:dyDescent="0.2">
      <c r="A25810" s="309">
        <v>43810</v>
      </c>
      <c r="B25810">
        <v>14</v>
      </c>
      <c r="H25810">
        <v>141.28061229988199</v>
      </c>
    </row>
    <row r="25811" spans="1:8" x14ac:dyDescent="0.2">
      <c r="A25811" s="309">
        <v>43810</v>
      </c>
      <c r="B25811">
        <v>15</v>
      </c>
      <c r="H25811">
        <v>139.140298237661</v>
      </c>
    </row>
    <row r="25812" spans="1:8" x14ac:dyDescent="0.2">
      <c r="A25812" s="309">
        <v>43810</v>
      </c>
      <c r="B25812">
        <v>16</v>
      </c>
      <c r="H25812">
        <v>139.40589063498601</v>
      </c>
    </row>
    <row r="25813" spans="1:8" x14ac:dyDescent="0.2">
      <c r="A25813" s="309">
        <v>43810</v>
      </c>
      <c r="B25813">
        <v>17</v>
      </c>
      <c r="H25813">
        <v>148.48415614036699</v>
      </c>
    </row>
    <row r="25814" spans="1:8" x14ac:dyDescent="0.2">
      <c r="A25814" s="309">
        <v>43810</v>
      </c>
      <c r="B25814">
        <v>18</v>
      </c>
      <c r="H25814">
        <v>167.53001671496099</v>
      </c>
    </row>
    <row r="25815" spans="1:8" x14ac:dyDescent="0.2">
      <c r="A25815" s="309">
        <v>43810</v>
      </c>
      <c r="B25815">
        <v>19</v>
      </c>
      <c r="H25815">
        <v>168.57781625184199</v>
      </c>
    </row>
    <row r="25816" spans="1:8" x14ac:dyDescent="0.2">
      <c r="A25816" s="309">
        <v>43810</v>
      </c>
      <c r="B25816">
        <v>20</v>
      </c>
      <c r="H25816">
        <v>164.89787487077999</v>
      </c>
    </row>
    <row r="25817" spans="1:8" x14ac:dyDescent="0.2">
      <c r="A25817" s="309">
        <v>43810</v>
      </c>
      <c r="B25817">
        <v>21</v>
      </c>
      <c r="H25817">
        <v>160.88855791452599</v>
      </c>
    </row>
    <row r="25818" spans="1:8" x14ac:dyDescent="0.2">
      <c r="A25818" s="309">
        <v>43810</v>
      </c>
      <c r="B25818">
        <v>22</v>
      </c>
      <c r="H25818">
        <v>153.138594959366</v>
      </c>
    </row>
    <row r="25819" spans="1:8" x14ac:dyDescent="0.2">
      <c r="A25819" s="309">
        <v>43810</v>
      </c>
      <c r="B25819">
        <v>23</v>
      </c>
      <c r="H25819">
        <v>139.55770781622101</v>
      </c>
    </row>
    <row r="25820" spans="1:8" x14ac:dyDescent="0.2">
      <c r="A25820" s="309">
        <v>43810</v>
      </c>
      <c r="B25820">
        <v>24</v>
      </c>
      <c r="H25820">
        <v>124.49168015753099</v>
      </c>
    </row>
    <row r="25821" spans="1:8" x14ac:dyDescent="0.2">
      <c r="A25821" s="309">
        <v>43811</v>
      </c>
      <c r="B25821">
        <v>1</v>
      </c>
      <c r="H25821">
        <v>112.855909295282</v>
      </c>
    </row>
    <row r="25822" spans="1:8" x14ac:dyDescent="0.2">
      <c r="A25822" s="309">
        <v>43811</v>
      </c>
      <c r="B25822">
        <v>2</v>
      </c>
      <c r="H25822">
        <v>109.165375155981</v>
      </c>
    </row>
    <row r="25823" spans="1:8" x14ac:dyDescent="0.2">
      <c r="A25823" s="309">
        <v>43811</v>
      </c>
      <c r="B25823">
        <v>3</v>
      </c>
      <c r="H25823">
        <v>108.593009370419</v>
      </c>
    </row>
    <row r="25824" spans="1:8" x14ac:dyDescent="0.2">
      <c r="A25824" s="309">
        <v>43811</v>
      </c>
      <c r="B25824">
        <v>4</v>
      </c>
      <c r="H25824">
        <v>109.90033071237301</v>
      </c>
    </row>
    <row r="25825" spans="1:8" x14ac:dyDescent="0.2">
      <c r="A25825" s="309">
        <v>43811</v>
      </c>
      <c r="B25825">
        <v>5</v>
      </c>
      <c r="H25825">
        <v>114.344019403424</v>
      </c>
    </row>
    <row r="25826" spans="1:8" x14ac:dyDescent="0.2">
      <c r="A25826" s="309">
        <v>43811</v>
      </c>
      <c r="B25826">
        <v>6</v>
      </c>
      <c r="H25826">
        <v>126.063729517135</v>
      </c>
    </row>
    <row r="25827" spans="1:8" x14ac:dyDescent="0.2">
      <c r="A25827" s="309">
        <v>43811</v>
      </c>
      <c r="B25827">
        <v>7</v>
      </c>
      <c r="H25827">
        <v>142.49544942415801</v>
      </c>
    </row>
    <row r="25828" spans="1:8" x14ac:dyDescent="0.2">
      <c r="A25828" s="309">
        <v>43811</v>
      </c>
      <c r="B25828">
        <v>8</v>
      </c>
      <c r="H25828">
        <v>150.116412940592</v>
      </c>
    </row>
    <row r="25829" spans="1:8" x14ac:dyDescent="0.2">
      <c r="A25829" s="309">
        <v>43811</v>
      </c>
      <c r="B25829">
        <v>9</v>
      </c>
      <c r="H25829">
        <v>151.67638961981501</v>
      </c>
    </row>
    <row r="25830" spans="1:8" x14ac:dyDescent="0.2">
      <c r="A25830" s="309">
        <v>43811</v>
      </c>
      <c r="B25830">
        <v>10</v>
      </c>
      <c r="H25830">
        <v>151.39590565653501</v>
      </c>
    </row>
    <row r="25831" spans="1:8" x14ac:dyDescent="0.2">
      <c r="A25831" s="309">
        <v>43811</v>
      </c>
      <c r="B25831">
        <v>11</v>
      </c>
      <c r="H25831">
        <v>149.63367989137899</v>
      </c>
    </row>
    <row r="25832" spans="1:8" x14ac:dyDescent="0.2">
      <c r="A25832" s="309">
        <v>43811</v>
      </c>
      <c r="B25832">
        <v>12</v>
      </c>
      <c r="H25832">
        <v>146.51320646577199</v>
      </c>
    </row>
    <row r="25833" spans="1:8" x14ac:dyDescent="0.2">
      <c r="A25833" s="309">
        <v>43811</v>
      </c>
      <c r="B25833">
        <v>13</v>
      </c>
      <c r="H25833">
        <v>143.25740149910499</v>
      </c>
    </row>
    <row r="25834" spans="1:8" x14ac:dyDescent="0.2">
      <c r="A25834" s="309">
        <v>43811</v>
      </c>
      <c r="B25834">
        <v>14</v>
      </c>
      <c r="H25834">
        <v>140.58320944764699</v>
      </c>
    </row>
    <row r="25835" spans="1:8" x14ac:dyDescent="0.2">
      <c r="A25835" s="309">
        <v>43811</v>
      </c>
      <c r="B25835">
        <v>15</v>
      </c>
      <c r="H25835">
        <v>138.45346060812199</v>
      </c>
    </row>
    <row r="25836" spans="1:8" x14ac:dyDescent="0.2">
      <c r="A25836" s="309">
        <v>43811</v>
      </c>
      <c r="B25836">
        <v>16</v>
      </c>
      <c r="H25836">
        <v>138.717741962888</v>
      </c>
    </row>
    <row r="25837" spans="1:8" x14ac:dyDescent="0.2">
      <c r="A25837" s="309">
        <v>43811</v>
      </c>
      <c r="B25837">
        <v>17</v>
      </c>
      <c r="H25837">
        <v>147.75119446701001</v>
      </c>
    </row>
    <row r="25838" spans="1:8" x14ac:dyDescent="0.2">
      <c r="A25838" s="309">
        <v>43811</v>
      </c>
      <c r="B25838">
        <v>18</v>
      </c>
      <c r="H25838">
        <v>166.70303904555399</v>
      </c>
    </row>
    <row r="25839" spans="1:8" x14ac:dyDescent="0.2">
      <c r="A25839" s="309">
        <v>43811</v>
      </c>
      <c r="B25839">
        <v>19</v>
      </c>
      <c r="H25839">
        <v>167.745666334286</v>
      </c>
    </row>
    <row r="25840" spans="1:8" x14ac:dyDescent="0.2">
      <c r="A25840" s="309">
        <v>43811</v>
      </c>
      <c r="B25840">
        <v>20</v>
      </c>
      <c r="H25840">
        <v>164.083890231342</v>
      </c>
    </row>
    <row r="25841" spans="1:8" x14ac:dyDescent="0.2">
      <c r="A25841" s="309">
        <v>43811</v>
      </c>
      <c r="B25841">
        <v>21</v>
      </c>
      <c r="H25841">
        <v>160.09436444837999</v>
      </c>
    </row>
    <row r="25842" spans="1:8" x14ac:dyDescent="0.2">
      <c r="A25842" s="309">
        <v>43811</v>
      </c>
      <c r="B25842">
        <v>22</v>
      </c>
      <c r="H25842">
        <v>152.38265760056299</v>
      </c>
    </row>
    <row r="25843" spans="1:8" x14ac:dyDescent="0.2">
      <c r="A25843" s="309">
        <v>43811</v>
      </c>
      <c r="B25843">
        <v>23</v>
      </c>
      <c r="H25843">
        <v>138.86880972965301</v>
      </c>
    </row>
    <row r="25844" spans="1:8" x14ac:dyDescent="0.2">
      <c r="A25844" s="309">
        <v>43811</v>
      </c>
      <c r="B25844">
        <v>24</v>
      </c>
      <c r="H25844">
        <v>123.877152435657</v>
      </c>
    </row>
    <row r="25845" spans="1:8" x14ac:dyDescent="0.2">
      <c r="A25845" s="309">
        <v>43812</v>
      </c>
      <c r="B25845">
        <v>1</v>
      </c>
      <c r="H25845">
        <v>107.62512112539601</v>
      </c>
    </row>
    <row r="25846" spans="1:8" x14ac:dyDescent="0.2">
      <c r="A25846" s="309">
        <v>43812</v>
      </c>
      <c r="B25846">
        <v>2</v>
      </c>
      <c r="H25846">
        <v>102.749008438712</v>
      </c>
    </row>
    <row r="25847" spans="1:8" x14ac:dyDescent="0.2">
      <c r="A25847" s="309">
        <v>43812</v>
      </c>
      <c r="B25847">
        <v>3</v>
      </c>
      <c r="H25847">
        <v>100.823247700835</v>
      </c>
    </row>
    <row r="25848" spans="1:8" x14ac:dyDescent="0.2">
      <c r="A25848" s="309">
        <v>43812</v>
      </c>
      <c r="B25848">
        <v>4</v>
      </c>
      <c r="H25848">
        <v>100.655651885615</v>
      </c>
    </row>
    <row r="25849" spans="1:8" x14ac:dyDescent="0.2">
      <c r="A25849" s="309">
        <v>43812</v>
      </c>
      <c r="B25849">
        <v>5</v>
      </c>
      <c r="H25849">
        <v>102.519712190809</v>
      </c>
    </row>
    <row r="25850" spans="1:8" x14ac:dyDescent="0.2">
      <c r="A25850" s="309">
        <v>43812</v>
      </c>
      <c r="B25850">
        <v>6</v>
      </c>
      <c r="H25850">
        <v>107.095308140749</v>
      </c>
    </row>
    <row r="25851" spans="1:8" x14ac:dyDescent="0.2">
      <c r="A25851" s="309">
        <v>43812</v>
      </c>
      <c r="B25851">
        <v>7</v>
      </c>
      <c r="H25851">
        <v>114.294995595758</v>
      </c>
    </row>
    <row r="25852" spans="1:8" x14ac:dyDescent="0.2">
      <c r="A25852" s="309">
        <v>43812</v>
      </c>
      <c r="B25852">
        <v>8</v>
      </c>
      <c r="H25852">
        <v>120.100906381885</v>
      </c>
    </row>
    <row r="25853" spans="1:8" x14ac:dyDescent="0.2">
      <c r="A25853" s="309">
        <v>43812</v>
      </c>
      <c r="B25853">
        <v>9</v>
      </c>
      <c r="H25853">
        <v>126.26777629815101</v>
      </c>
    </row>
    <row r="25854" spans="1:8" x14ac:dyDescent="0.2">
      <c r="A25854" s="309">
        <v>43812</v>
      </c>
      <c r="B25854">
        <v>10</v>
      </c>
      <c r="H25854">
        <v>130.40898585570699</v>
      </c>
    </row>
    <row r="25855" spans="1:8" x14ac:dyDescent="0.2">
      <c r="A25855" s="309">
        <v>43812</v>
      </c>
      <c r="B25855">
        <v>11</v>
      </c>
      <c r="H25855">
        <v>131.173207545781</v>
      </c>
    </row>
    <row r="25856" spans="1:8" x14ac:dyDescent="0.2">
      <c r="A25856" s="309">
        <v>43812</v>
      </c>
      <c r="B25856">
        <v>12</v>
      </c>
      <c r="H25856">
        <v>130.17899069708901</v>
      </c>
    </row>
    <row r="25857" spans="1:8" x14ac:dyDescent="0.2">
      <c r="A25857" s="309">
        <v>43812</v>
      </c>
      <c r="B25857">
        <v>13</v>
      </c>
      <c r="H25857">
        <v>127.794801038253</v>
      </c>
    </row>
    <row r="25858" spans="1:8" x14ac:dyDescent="0.2">
      <c r="A25858" s="309">
        <v>43812</v>
      </c>
      <c r="B25858">
        <v>14</v>
      </c>
      <c r="H25858">
        <v>125.224299627492</v>
      </c>
    </row>
    <row r="25859" spans="1:8" x14ac:dyDescent="0.2">
      <c r="A25859" s="309">
        <v>43812</v>
      </c>
      <c r="B25859">
        <v>15</v>
      </c>
      <c r="H25859">
        <v>123.284411970921</v>
      </c>
    </row>
    <row r="25860" spans="1:8" x14ac:dyDescent="0.2">
      <c r="A25860" s="309">
        <v>43812</v>
      </c>
      <c r="B25860">
        <v>16</v>
      </c>
      <c r="H25860">
        <v>123.397159652547</v>
      </c>
    </row>
    <row r="25861" spans="1:8" x14ac:dyDescent="0.2">
      <c r="A25861" s="309">
        <v>43812</v>
      </c>
      <c r="B25861">
        <v>17</v>
      </c>
      <c r="H25861">
        <v>131.74109778096499</v>
      </c>
    </row>
    <row r="25862" spans="1:8" x14ac:dyDescent="0.2">
      <c r="A25862" s="309">
        <v>43812</v>
      </c>
      <c r="B25862">
        <v>18</v>
      </c>
      <c r="H25862">
        <v>149.13630439572401</v>
      </c>
    </row>
    <row r="25863" spans="1:8" x14ac:dyDescent="0.2">
      <c r="A25863" s="309">
        <v>43812</v>
      </c>
      <c r="B25863">
        <v>19</v>
      </c>
      <c r="H25863">
        <v>150.05146105922299</v>
      </c>
    </row>
    <row r="25864" spans="1:8" x14ac:dyDescent="0.2">
      <c r="A25864" s="309">
        <v>43812</v>
      </c>
      <c r="B25864">
        <v>20</v>
      </c>
      <c r="H25864">
        <v>147.35251175551099</v>
      </c>
    </row>
    <row r="25865" spans="1:8" x14ac:dyDescent="0.2">
      <c r="A25865" s="309">
        <v>43812</v>
      </c>
      <c r="B25865">
        <v>21</v>
      </c>
      <c r="H25865">
        <v>143.89025380678601</v>
      </c>
    </row>
    <row r="25866" spans="1:8" x14ac:dyDescent="0.2">
      <c r="A25866" s="309">
        <v>43812</v>
      </c>
      <c r="B25866">
        <v>22</v>
      </c>
      <c r="H25866">
        <v>137.28843836956401</v>
      </c>
    </row>
    <row r="25867" spans="1:8" x14ac:dyDescent="0.2">
      <c r="A25867" s="309">
        <v>43812</v>
      </c>
      <c r="B25867">
        <v>23</v>
      </c>
      <c r="H25867">
        <v>126.553333371519</v>
      </c>
    </row>
    <row r="25868" spans="1:8" x14ac:dyDescent="0.2">
      <c r="A25868" s="309">
        <v>43812</v>
      </c>
      <c r="B25868">
        <v>24</v>
      </c>
      <c r="H25868">
        <v>114.481158643276</v>
      </c>
    </row>
    <row r="25869" spans="1:8" x14ac:dyDescent="0.2">
      <c r="A25869" s="309">
        <v>43813</v>
      </c>
      <c r="B25869">
        <v>1</v>
      </c>
      <c r="H25869">
        <v>112.23711300133201</v>
      </c>
    </row>
    <row r="25870" spans="1:8" x14ac:dyDescent="0.2">
      <c r="A25870" s="309">
        <v>43813</v>
      </c>
      <c r="B25870">
        <v>2</v>
      </c>
      <c r="H25870">
        <v>107.152047313137</v>
      </c>
    </row>
    <row r="25871" spans="1:8" x14ac:dyDescent="0.2">
      <c r="A25871" s="309">
        <v>43813</v>
      </c>
      <c r="B25871">
        <v>3</v>
      </c>
      <c r="H25871">
        <v>105.143763157073</v>
      </c>
    </row>
    <row r="25872" spans="1:8" x14ac:dyDescent="0.2">
      <c r="A25872" s="309">
        <v>43813</v>
      </c>
      <c r="B25872">
        <v>4</v>
      </c>
      <c r="H25872">
        <v>104.96898546340201</v>
      </c>
    </row>
    <row r="25873" spans="1:8" x14ac:dyDescent="0.2">
      <c r="A25873" s="309">
        <v>43813</v>
      </c>
      <c r="B25873">
        <v>5</v>
      </c>
      <c r="H25873">
        <v>106.912925176803</v>
      </c>
    </row>
    <row r="25874" spans="1:8" x14ac:dyDescent="0.2">
      <c r="A25874" s="309">
        <v>43813</v>
      </c>
      <c r="B25874">
        <v>6</v>
      </c>
      <c r="H25874">
        <v>111.684596272843</v>
      </c>
    </row>
    <row r="25875" spans="1:8" x14ac:dyDescent="0.2">
      <c r="A25875" s="309">
        <v>43813</v>
      </c>
      <c r="B25875">
        <v>7</v>
      </c>
      <c r="H25875">
        <v>119.19280742292101</v>
      </c>
    </row>
    <row r="25876" spans="1:8" x14ac:dyDescent="0.2">
      <c r="A25876" s="309">
        <v>43813</v>
      </c>
      <c r="B25876">
        <v>8</v>
      </c>
      <c r="H25876">
        <v>125.247515265887</v>
      </c>
    </row>
    <row r="25877" spans="1:8" x14ac:dyDescent="0.2">
      <c r="A25877" s="309">
        <v>43813</v>
      </c>
      <c r="B25877">
        <v>9</v>
      </c>
      <c r="H25877">
        <v>131.67865019441501</v>
      </c>
    </row>
    <row r="25878" spans="1:8" x14ac:dyDescent="0.2">
      <c r="A25878" s="309">
        <v>43813</v>
      </c>
      <c r="B25878">
        <v>10</v>
      </c>
      <c r="H25878">
        <v>135.99732041019101</v>
      </c>
    </row>
    <row r="25879" spans="1:8" x14ac:dyDescent="0.2">
      <c r="A25879" s="309">
        <v>43813</v>
      </c>
      <c r="B25879">
        <v>11</v>
      </c>
      <c r="H25879">
        <v>136.79429081347601</v>
      </c>
    </row>
    <row r="25880" spans="1:8" x14ac:dyDescent="0.2">
      <c r="A25880" s="309">
        <v>43813</v>
      </c>
      <c r="B25880">
        <v>12</v>
      </c>
      <c r="H25880">
        <v>135.75746941316001</v>
      </c>
    </row>
    <row r="25881" spans="1:8" x14ac:dyDescent="0.2">
      <c r="A25881" s="309">
        <v>43813</v>
      </c>
      <c r="B25881">
        <v>13</v>
      </c>
      <c r="H25881">
        <v>133.27111156884601</v>
      </c>
    </row>
    <row r="25882" spans="1:8" x14ac:dyDescent="0.2">
      <c r="A25882" s="309">
        <v>43813</v>
      </c>
      <c r="B25882">
        <v>14</v>
      </c>
      <c r="H25882">
        <v>130.59045807184799</v>
      </c>
    </row>
    <row r="25883" spans="1:8" x14ac:dyDescent="0.2">
      <c r="A25883" s="309">
        <v>43813</v>
      </c>
      <c r="B25883">
        <v>15</v>
      </c>
      <c r="H25883">
        <v>128.56744162509401</v>
      </c>
    </row>
    <row r="25884" spans="1:8" x14ac:dyDescent="0.2">
      <c r="A25884" s="309">
        <v>43813</v>
      </c>
      <c r="B25884">
        <v>16</v>
      </c>
      <c r="H25884">
        <v>128.685020812472</v>
      </c>
    </row>
    <row r="25885" spans="1:8" x14ac:dyDescent="0.2">
      <c r="A25885" s="309">
        <v>43813</v>
      </c>
      <c r="B25885">
        <v>17</v>
      </c>
      <c r="H25885">
        <v>137.38651649305899</v>
      </c>
    </row>
    <row r="25886" spans="1:8" x14ac:dyDescent="0.2">
      <c r="A25886" s="309">
        <v>43813</v>
      </c>
      <c r="B25886">
        <v>18</v>
      </c>
      <c r="H25886">
        <v>155.52714899676101</v>
      </c>
    </row>
    <row r="25887" spans="1:8" x14ac:dyDescent="0.2">
      <c r="A25887" s="309">
        <v>43813</v>
      </c>
      <c r="B25887">
        <v>19</v>
      </c>
      <c r="H25887">
        <v>156.48152229530899</v>
      </c>
    </row>
    <row r="25888" spans="1:8" x14ac:dyDescent="0.2">
      <c r="A25888" s="309">
        <v>43813</v>
      </c>
      <c r="B25888">
        <v>20</v>
      </c>
      <c r="H25888">
        <v>153.66691660829099</v>
      </c>
    </row>
    <row r="25889" spans="1:8" x14ac:dyDescent="0.2">
      <c r="A25889" s="309">
        <v>43813</v>
      </c>
      <c r="B25889">
        <v>21</v>
      </c>
      <c r="H25889">
        <v>150.056292689196</v>
      </c>
    </row>
    <row r="25890" spans="1:8" x14ac:dyDescent="0.2">
      <c r="A25890" s="309">
        <v>43813</v>
      </c>
      <c r="B25890">
        <v>22</v>
      </c>
      <c r="H25890">
        <v>143.17157379184701</v>
      </c>
    </row>
    <row r="25891" spans="1:8" x14ac:dyDescent="0.2">
      <c r="A25891" s="309">
        <v>43813</v>
      </c>
      <c r="B25891">
        <v>23</v>
      </c>
      <c r="H25891">
        <v>131.97644406611201</v>
      </c>
    </row>
    <row r="25892" spans="1:8" x14ac:dyDescent="0.2">
      <c r="A25892" s="309">
        <v>43813</v>
      </c>
      <c r="B25892">
        <v>24</v>
      </c>
      <c r="H25892">
        <v>119.386947998861</v>
      </c>
    </row>
    <row r="25893" spans="1:8" x14ac:dyDescent="0.2">
      <c r="A25893" s="309">
        <v>43814</v>
      </c>
      <c r="B25893">
        <v>1</v>
      </c>
      <c r="H25893">
        <v>115.39105926863201</v>
      </c>
    </row>
    <row r="25894" spans="1:8" x14ac:dyDescent="0.2">
      <c r="A25894" s="309">
        <v>43814</v>
      </c>
      <c r="B25894">
        <v>2</v>
      </c>
      <c r="H25894">
        <v>110.163099456406</v>
      </c>
    </row>
    <row r="25895" spans="1:8" x14ac:dyDescent="0.2">
      <c r="A25895" s="309">
        <v>43814</v>
      </c>
      <c r="B25895">
        <v>3</v>
      </c>
      <c r="H25895">
        <v>108.098381023405</v>
      </c>
    </row>
    <row r="25896" spans="1:8" x14ac:dyDescent="0.2">
      <c r="A25896" s="309">
        <v>43814</v>
      </c>
      <c r="B25896">
        <v>4</v>
      </c>
      <c r="H25896">
        <v>107.91869194668099</v>
      </c>
    </row>
    <row r="25897" spans="1:8" x14ac:dyDescent="0.2">
      <c r="A25897" s="309">
        <v>43814</v>
      </c>
      <c r="B25897">
        <v>5</v>
      </c>
      <c r="H25897">
        <v>109.917257810373</v>
      </c>
    </row>
    <row r="25898" spans="1:8" x14ac:dyDescent="0.2">
      <c r="A25898" s="309">
        <v>43814</v>
      </c>
      <c r="B25898">
        <v>6</v>
      </c>
      <c r="H25898">
        <v>114.823016409555</v>
      </c>
    </row>
    <row r="25899" spans="1:8" x14ac:dyDescent="0.2">
      <c r="A25899" s="309">
        <v>43814</v>
      </c>
      <c r="B25899">
        <v>7</v>
      </c>
      <c r="H25899">
        <v>122.54221387153601</v>
      </c>
    </row>
    <row r="25900" spans="1:8" x14ac:dyDescent="0.2">
      <c r="A25900" s="309">
        <v>43814</v>
      </c>
      <c r="B25900">
        <v>8</v>
      </c>
      <c r="H25900">
        <v>128.767063503526</v>
      </c>
    </row>
    <row r="25901" spans="1:8" x14ac:dyDescent="0.2">
      <c r="A25901" s="309">
        <v>43814</v>
      </c>
      <c r="B25901">
        <v>9</v>
      </c>
      <c r="H25901">
        <v>135.37891810186699</v>
      </c>
    </row>
    <row r="25902" spans="1:8" x14ac:dyDescent="0.2">
      <c r="A25902" s="309">
        <v>43814</v>
      </c>
      <c r="B25902">
        <v>10</v>
      </c>
      <c r="H25902">
        <v>139.81894615946999</v>
      </c>
    </row>
    <row r="25903" spans="1:8" x14ac:dyDescent="0.2">
      <c r="A25903" s="309">
        <v>43814</v>
      </c>
      <c r="B25903">
        <v>11</v>
      </c>
      <c r="H25903">
        <v>140.63831202323499</v>
      </c>
    </row>
    <row r="25904" spans="1:8" x14ac:dyDescent="0.2">
      <c r="A25904" s="309">
        <v>43814</v>
      </c>
      <c r="B25904">
        <v>12</v>
      </c>
      <c r="H25904">
        <v>139.57235517121299</v>
      </c>
    </row>
    <row r="25905" spans="1:8" x14ac:dyDescent="0.2">
      <c r="A25905" s="309">
        <v>43814</v>
      </c>
      <c r="B25905">
        <v>13</v>
      </c>
      <c r="H25905">
        <v>137.01612882411499</v>
      </c>
    </row>
    <row r="25906" spans="1:8" x14ac:dyDescent="0.2">
      <c r="A25906" s="309">
        <v>43814</v>
      </c>
      <c r="B25906">
        <v>14</v>
      </c>
      <c r="H25906">
        <v>134.26014697213</v>
      </c>
    </row>
    <row r="25907" spans="1:8" x14ac:dyDescent="0.2">
      <c r="A25907" s="309">
        <v>43814</v>
      </c>
      <c r="B25907">
        <v>15</v>
      </c>
      <c r="H25907">
        <v>132.18028226012601</v>
      </c>
    </row>
    <row r="25908" spans="1:8" x14ac:dyDescent="0.2">
      <c r="A25908" s="309">
        <v>43814</v>
      </c>
      <c r="B25908">
        <v>16</v>
      </c>
      <c r="H25908">
        <v>132.30116551002999</v>
      </c>
    </row>
    <row r="25909" spans="1:8" x14ac:dyDescent="0.2">
      <c r="A25909" s="309">
        <v>43814</v>
      </c>
      <c r="B25909">
        <v>17</v>
      </c>
      <c r="H25909">
        <v>141.24717968443699</v>
      </c>
    </row>
    <row r="25910" spans="1:8" x14ac:dyDescent="0.2">
      <c r="A25910" s="309">
        <v>43814</v>
      </c>
      <c r="B25910">
        <v>18</v>
      </c>
      <c r="H25910">
        <v>159.89757743994801</v>
      </c>
    </row>
    <row r="25911" spans="1:8" x14ac:dyDescent="0.2">
      <c r="A25911" s="309">
        <v>43814</v>
      </c>
      <c r="B25911">
        <v>19</v>
      </c>
      <c r="H25911">
        <v>160.87876933728299</v>
      </c>
    </row>
    <row r="25912" spans="1:8" x14ac:dyDescent="0.2">
      <c r="A25912" s="309">
        <v>43814</v>
      </c>
      <c r="B25912">
        <v>20</v>
      </c>
      <c r="H25912">
        <v>157.98507113921301</v>
      </c>
    </row>
    <row r="25913" spans="1:8" x14ac:dyDescent="0.2">
      <c r="A25913" s="309">
        <v>43814</v>
      </c>
      <c r="B25913">
        <v>21</v>
      </c>
      <c r="H25913">
        <v>154.272986005305</v>
      </c>
    </row>
    <row r="25914" spans="1:8" x14ac:dyDescent="0.2">
      <c r="A25914" s="309">
        <v>43814</v>
      </c>
      <c r="B25914">
        <v>22</v>
      </c>
      <c r="H25914">
        <v>147.194801391607</v>
      </c>
    </row>
    <row r="25915" spans="1:8" x14ac:dyDescent="0.2">
      <c r="A25915" s="309">
        <v>43814</v>
      </c>
      <c r="B25915">
        <v>23</v>
      </c>
      <c r="H25915">
        <v>135.68508020261899</v>
      </c>
    </row>
    <row r="25916" spans="1:8" x14ac:dyDescent="0.2">
      <c r="A25916" s="309">
        <v>43814</v>
      </c>
      <c r="B25916">
        <v>24</v>
      </c>
      <c r="H25916">
        <v>122.74180994190699</v>
      </c>
    </row>
    <row r="25917" spans="1:8" x14ac:dyDescent="0.2">
      <c r="A25917" s="309">
        <v>43815</v>
      </c>
      <c r="B25917">
        <v>1</v>
      </c>
      <c r="H25917">
        <v>110.57484984668299</v>
      </c>
    </row>
    <row r="25918" spans="1:8" x14ac:dyDescent="0.2">
      <c r="A25918" s="309">
        <v>43815</v>
      </c>
      <c r="B25918">
        <v>2</v>
      </c>
      <c r="H25918">
        <v>106.371122354984</v>
      </c>
    </row>
    <row r="25919" spans="1:8" x14ac:dyDescent="0.2">
      <c r="A25919" s="309">
        <v>43815</v>
      </c>
      <c r="B25919">
        <v>3</v>
      </c>
      <c r="H25919">
        <v>105.182166064372</v>
      </c>
    </row>
    <row r="25920" spans="1:8" x14ac:dyDescent="0.2">
      <c r="A25920" s="309">
        <v>43815</v>
      </c>
      <c r="B25920">
        <v>4</v>
      </c>
      <c r="H25920">
        <v>105.905697191085</v>
      </c>
    </row>
    <row r="25921" spans="1:8" x14ac:dyDescent="0.2">
      <c r="A25921" s="309">
        <v>43815</v>
      </c>
      <c r="B25921">
        <v>5</v>
      </c>
      <c r="H25921">
        <v>109.620366010713</v>
      </c>
    </row>
    <row r="25922" spans="1:8" x14ac:dyDescent="0.2">
      <c r="A25922" s="309">
        <v>43815</v>
      </c>
      <c r="B25922">
        <v>6</v>
      </c>
      <c r="H25922">
        <v>119.60285649240799</v>
      </c>
    </row>
    <row r="25923" spans="1:8" x14ac:dyDescent="0.2">
      <c r="A25923" s="309">
        <v>43815</v>
      </c>
      <c r="B25923">
        <v>7</v>
      </c>
      <c r="H25923">
        <v>134.25345577564701</v>
      </c>
    </row>
    <row r="25924" spans="1:8" x14ac:dyDescent="0.2">
      <c r="A25924" s="309">
        <v>43815</v>
      </c>
      <c r="B25924">
        <v>8</v>
      </c>
      <c r="H25924">
        <v>141.788203102007</v>
      </c>
    </row>
    <row r="25925" spans="1:8" x14ac:dyDescent="0.2">
      <c r="A25925" s="309">
        <v>43815</v>
      </c>
      <c r="B25925">
        <v>9</v>
      </c>
      <c r="H25925">
        <v>144.35497171575099</v>
      </c>
    </row>
    <row r="25926" spans="1:8" x14ac:dyDescent="0.2">
      <c r="A25926" s="309">
        <v>43815</v>
      </c>
      <c r="B25926">
        <v>10</v>
      </c>
      <c r="H25926">
        <v>145.448043487494</v>
      </c>
    </row>
    <row r="25927" spans="1:8" x14ac:dyDescent="0.2">
      <c r="A25927" s="309">
        <v>43815</v>
      </c>
      <c r="B25927">
        <v>11</v>
      </c>
      <c r="H25927">
        <v>144.920036011066</v>
      </c>
    </row>
    <row r="25928" spans="1:8" x14ac:dyDescent="0.2">
      <c r="A25928" s="309">
        <v>43815</v>
      </c>
      <c r="B25928">
        <v>12</v>
      </c>
      <c r="H25928">
        <v>142.89803525539099</v>
      </c>
    </row>
    <row r="25929" spans="1:8" x14ac:dyDescent="0.2">
      <c r="A25929" s="309">
        <v>43815</v>
      </c>
      <c r="B25929">
        <v>13</v>
      </c>
      <c r="H25929">
        <v>140.51904293763101</v>
      </c>
    </row>
    <row r="25930" spans="1:8" x14ac:dyDescent="0.2">
      <c r="A25930" s="309">
        <v>43815</v>
      </c>
      <c r="B25930">
        <v>14</v>
      </c>
      <c r="H25930">
        <v>138.399118885641</v>
      </c>
    </row>
    <row r="25931" spans="1:8" x14ac:dyDescent="0.2">
      <c r="A25931" s="309">
        <v>43815</v>
      </c>
      <c r="B25931">
        <v>15</v>
      </c>
      <c r="H25931">
        <v>136.74280303908799</v>
      </c>
    </row>
    <row r="25932" spans="1:8" x14ac:dyDescent="0.2">
      <c r="A25932" s="309">
        <v>43815</v>
      </c>
      <c r="B25932">
        <v>16</v>
      </c>
      <c r="H25932">
        <v>137.04423873123801</v>
      </c>
    </row>
    <row r="25933" spans="1:8" x14ac:dyDescent="0.2">
      <c r="A25933" s="309">
        <v>43815</v>
      </c>
      <c r="B25933">
        <v>17</v>
      </c>
      <c r="H25933">
        <v>145.298038398015</v>
      </c>
    </row>
    <row r="25934" spans="1:8" x14ac:dyDescent="0.2">
      <c r="A25934" s="309">
        <v>43815</v>
      </c>
      <c r="B25934">
        <v>18</v>
      </c>
      <c r="H25934">
        <v>164.20460028218099</v>
      </c>
    </row>
    <row r="25935" spans="1:8" x14ac:dyDescent="0.2">
      <c r="A25935" s="309">
        <v>43815</v>
      </c>
      <c r="B25935">
        <v>19</v>
      </c>
      <c r="H25935">
        <v>165.210402593038</v>
      </c>
    </row>
    <row r="25936" spans="1:8" x14ac:dyDescent="0.2">
      <c r="A25936" s="309">
        <v>43815</v>
      </c>
      <c r="B25936">
        <v>20</v>
      </c>
      <c r="H25936">
        <v>161.34690628178299</v>
      </c>
    </row>
    <row r="25937" spans="1:8" x14ac:dyDescent="0.2">
      <c r="A25937" s="309">
        <v>43815</v>
      </c>
      <c r="B25937">
        <v>21</v>
      </c>
      <c r="H25937">
        <v>157.01210660349301</v>
      </c>
    </row>
    <row r="25938" spans="1:8" x14ac:dyDescent="0.2">
      <c r="A25938" s="309">
        <v>43815</v>
      </c>
      <c r="B25938">
        <v>22</v>
      </c>
      <c r="H25938">
        <v>148.90622431809101</v>
      </c>
    </row>
    <row r="25939" spans="1:8" x14ac:dyDescent="0.2">
      <c r="A25939" s="309">
        <v>43815</v>
      </c>
      <c r="B25939">
        <v>23</v>
      </c>
      <c r="H25939">
        <v>135.41854369092499</v>
      </c>
    </row>
    <row r="25940" spans="1:8" x14ac:dyDescent="0.2">
      <c r="A25940" s="309">
        <v>43815</v>
      </c>
      <c r="B25940">
        <v>24</v>
      </c>
      <c r="H25940">
        <v>121.022083725098</v>
      </c>
    </row>
    <row r="25941" spans="1:8" x14ac:dyDescent="0.2">
      <c r="A25941" s="309">
        <v>43816</v>
      </c>
      <c r="B25941">
        <v>1</v>
      </c>
      <c r="H25941">
        <v>114.63808456020401</v>
      </c>
    </row>
    <row r="25942" spans="1:8" x14ac:dyDescent="0.2">
      <c r="A25942" s="309">
        <v>43816</v>
      </c>
      <c r="B25942">
        <v>2</v>
      </c>
      <c r="H25942">
        <v>109.444239362578</v>
      </c>
    </row>
    <row r="25943" spans="1:8" x14ac:dyDescent="0.2">
      <c r="A25943" s="309">
        <v>43816</v>
      </c>
      <c r="B25943">
        <v>3</v>
      </c>
      <c r="H25943">
        <v>107.39299407706299</v>
      </c>
    </row>
    <row r="25944" spans="1:8" x14ac:dyDescent="0.2">
      <c r="A25944" s="309">
        <v>43816</v>
      </c>
      <c r="B25944">
        <v>4</v>
      </c>
      <c r="H25944">
        <v>107.214477546384</v>
      </c>
    </row>
    <row r="25945" spans="1:8" x14ac:dyDescent="0.2">
      <c r="A25945" s="309">
        <v>43816</v>
      </c>
      <c r="B25945">
        <v>5</v>
      </c>
      <c r="H25945">
        <v>109.200001935649</v>
      </c>
    </row>
    <row r="25946" spans="1:8" x14ac:dyDescent="0.2">
      <c r="A25946" s="309">
        <v>43816</v>
      </c>
      <c r="B25946">
        <v>6</v>
      </c>
      <c r="H25946">
        <v>114.073748417304</v>
      </c>
    </row>
    <row r="25947" spans="1:8" x14ac:dyDescent="0.2">
      <c r="A25947" s="309">
        <v>43816</v>
      </c>
      <c r="B25947">
        <v>7</v>
      </c>
      <c r="H25947">
        <v>121.742574901716</v>
      </c>
    </row>
    <row r="25948" spans="1:8" x14ac:dyDescent="0.2">
      <c r="A25948" s="309">
        <v>43816</v>
      </c>
      <c r="B25948">
        <v>8</v>
      </c>
      <c r="H25948">
        <v>127.926804797945</v>
      </c>
    </row>
    <row r="25949" spans="1:8" x14ac:dyDescent="0.2">
      <c r="A25949" s="309">
        <v>43816</v>
      </c>
      <c r="B25949">
        <v>9</v>
      </c>
      <c r="H25949">
        <v>134.495514291977</v>
      </c>
    </row>
    <row r="25950" spans="1:8" x14ac:dyDescent="0.2">
      <c r="A25950" s="309">
        <v>43816</v>
      </c>
      <c r="B25950">
        <v>10</v>
      </c>
      <c r="H25950">
        <v>138.90656931775899</v>
      </c>
    </row>
    <row r="25951" spans="1:8" x14ac:dyDescent="0.2">
      <c r="A25951" s="309">
        <v>43816</v>
      </c>
      <c r="B25951">
        <v>11</v>
      </c>
      <c r="H25951">
        <v>139.72058847809399</v>
      </c>
    </row>
    <row r="25952" spans="1:8" x14ac:dyDescent="0.2">
      <c r="A25952" s="309">
        <v>43816</v>
      </c>
      <c r="B25952">
        <v>12</v>
      </c>
      <c r="H25952">
        <v>138.66158743837701</v>
      </c>
    </row>
    <row r="25953" spans="1:8" x14ac:dyDescent="0.2">
      <c r="A25953" s="309">
        <v>43816</v>
      </c>
      <c r="B25953">
        <v>13</v>
      </c>
      <c r="H25953">
        <v>136.122041532558</v>
      </c>
    </row>
    <row r="25954" spans="1:8" x14ac:dyDescent="0.2">
      <c r="A25954" s="309">
        <v>43816</v>
      </c>
      <c r="B25954">
        <v>14</v>
      </c>
      <c r="H25954">
        <v>133.38404360969801</v>
      </c>
    </row>
    <row r="25955" spans="1:8" x14ac:dyDescent="0.2">
      <c r="A25955" s="309">
        <v>43816</v>
      </c>
      <c r="B25955">
        <v>15</v>
      </c>
      <c r="H25955">
        <v>131.317750880956</v>
      </c>
    </row>
    <row r="25956" spans="1:8" x14ac:dyDescent="0.2">
      <c r="A25956" s="309">
        <v>43816</v>
      </c>
      <c r="B25956">
        <v>16</v>
      </c>
      <c r="H25956">
        <v>131.43784531732101</v>
      </c>
    </row>
    <row r="25957" spans="1:8" x14ac:dyDescent="0.2">
      <c r="A25957" s="309">
        <v>43816</v>
      </c>
      <c r="B25957">
        <v>17</v>
      </c>
      <c r="H25957">
        <v>140.32548302428501</v>
      </c>
    </row>
    <row r="25958" spans="1:8" x14ac:dyDescent="0.2">
      <c r="A25958" s="309">
        <v>43816</v>
      </c>
      <c r="B25958">
        <v>18</v>
      </c>
      <c r="H25958">
        <v>158.85417916876199</v>
      </c>
    </row>
    <row r="25959" spans="1:8" x14ac:dyDescent="0.2">
      <c r="A25959" s="309">
        <v>43816</v>
      </c>
      <c r="B25959">
        <v>19</v>
      </c>
      <c r="H25959">
        <v>159.828968380416</v>
      </c>
    </row>
    <row r="25960" spans="1:8" x14ac:dyDescent="0.2">
      <c r="A25960" s="309">
        <v>43816</v>
      </c>
      <c r="B25960">
        <v>20</v>
      </c>
      <c r="H25960">
        <v>156.95415276797101</v>
      </c>
    </row>
    <row r="25961" spans="1:8" x14ac:dyDescent="0.2">
      <c r="A25961" s="309">
        <v>43816</v>
      </c>
      <c r="B25961">
        <v>21</v>
      </c>
      <c r="H25961">
        <v>153.266290535206</v>
      </c>
    </row>
    <row r="25962" spans="1:8" x14ac:dyDescent="0.2">
      <c r="A25962" s="309">
        <v>43816</v>
      </c>
      <c r="B25962">
        <v>22</v>
      </c>
      <c r="H25962">
        <v>146.23429402333699</v>
      </c>
    </row>
    <row r="25963" spans="1:8" x14ac:dyDescent="0.2">
      <c r="A25963" s="309">
        <v>43816</v>
      </c>
      <c r="B25963">
        <v>23</v>
      </c>
      <c r="H25963">
        <v>134.79967855754199</v>
      </c>
    </row>
    <row r="25964" spans="1:8" x14ac:dyDescent="0.2">
      <c r="A25964" s="309">
        <v>43816</v>
      </c>
      <c r="B25964">
        <v>24</v>
      </c>
      <c r="H25964">
        <v>121.94086852461901</v>
      </c>
    </row>
    <row r="25965" spans="1:8" x14ac:dyDescent="0.2">
      <c r="A25965" s="309">
        <v>43817</v>
      </c>
      <c r="B25965">
        <v>1</v>
      </c>
      <c r="H25965">
        <v>114.07698093334599</v>
      </c>
    </row>
    <row r="25966" spans="1:8" x14ac:dyDescent="0.2">
      <c r="A25966" s="309">
        <v>43817</v>
      </c>
      <c r="B25966">
        <v>2</v>
      </c>
      <c r="H25966">
        <v>108.908557351833</v>
      </c>
    </row>
    <row r="25967" spans="1:8" x14ac:dyDescent="0.2">
      <c r="A25967" s="309">
        <v>43817</v>
      </c>
      <c r="B25967">
        <v>3</v>
      </c>
      <c r="H25967">
        <v>106.86735202096099</v>
      </c>
    </row>
    <row r="25968" spans="1:8" x14ac:dyDescent="0.2">
      <c r="A25968" s="309">
        <v>43817</v>
      </c>
      <c r="B25968">
        <v>4</v>
      </c>
      <c r="H25968">
        <v>106.68970925115499</v>
      </c>
    </row>
    <row r="25969" spans="1:8" x14ac:dyDescent="0.2">
      <c r="A25969" s="309">
        <v>43817</v>
      </c>
      <c r="B25969">
        <v>5</v>
      </c>
      <c r="H25969">
        <v>108.665515361017</v>
      </c>
    </row>
    <row r="25970" spans="1:8" x14ac:dyDescent="0.2">
      <c r="A25970" s="309">
        <v>43817</v>
      </c>
      <c r="B25970">
        <v>6</v>
      </c>
      <c r="H25970">
        <v>113.515406970726</v>
      </c>
    </row>
    <row r="25971" spans="1:8" x14ac:dyDescent="0.2">
      <c r="A25971" s="309">
        <v>43817</v>
      </c>
      <c r="B25971">
        <v>7</v>
      </c>
      <c r="H25971">
        <v>121.14669788072</v>
      </c>
    </row>
    <row r="25972" spans="1:8" x14ac:dyDescent="0.2">
      <c r="A25972" s="309">
        <v>43817</v>
      </c>
      <c r="B25972">
        <v>8</v>
      </c>
      <c r="H25972">
        <v>127.300658657943</v>
      </c>
    </row>
    <row r="25973" spans="1:8" x14ac:dyDescent="0.2">
      <c r="A25973" s="309">
        <v>43817</v>
      </c>
      <c r="B25973">
        <v>9</v>
      </c>
      <c r="H25973">
        <v>133.83721717235099</v>
      </c>
    </row>
    <row r="25974" spans="1:8" x14ac:dyDescent="0.2">
      <c r="A25974" s="309">
        <v>43817</v>
      </c>
      <c r="B25974">
        <v>10</v>
      </c>
      <c r="H25974">
        <v>138.226681999878</v>
      </c>
    </row>
    <row r="25975" spans="1:8" x14ac:dyDescent="0.2">
      <c r="A25975" s="309">
        <v>43817</v>
      </c>
      <c r="B25975">
        <v>11</v>
      </c>
      <c r="H25975">
        <v>139.03671689002101</v>
      </c>
    </row>
    <row r="25976" spans="1:8" x14ac:dyDescent="0.2">
      <c r="A25976" s="309">
        <v>43817</v>
      </c>
      <c r="B25976">
        <v>12</v>
      </c>
      <c r="H25976">
        <v>137.98289920037899</v>
      </c>
    </row>
    <row r="25977" spans="1:8" x14ac:dyDescent="0.2">
      <c r="A25977" s="309">
        <v>43817</v>
      </c>
      <c r="B25977">
        <v>13</v>
      </c>
      <c r="H25977">
        <v>135.45578326862901</v>
      </c>
    </row>
    <row r="25978" spans="1:8" x14ac:dyDescent="0.2">
      <c r="A25978" s="309">
        <v>43817</v>
      </c>
      <c r="B25978">
        <v>14</v>
      </c>
      <c r="H25978">
        <v>132.731186656256</v>
      </c>
    </row>
    <row r="25979" spans="1:8" x14ac:dyDescent="0.2">
      <c r="A25979" s="309">
        <v>43817</v>
      </c>
      <c r="B25979">
        <v>15</v>
      </c>
      <c r="H25979">
        <v>130.67500753285501</v>
      </c>
    </row>
    <row r="25980" spans="1:8" x14ac:dyDescent="0.2">
      <c r="A25980" s="309">
        <v>43817</v>
      </c>
      <c r="B25980">
        <v>16</v>
      </c>
      <c r="H25980">
        <v>130.79451415912101</v>
      </c>
    </row>
    <row r="25981" spans="1:8" x14ac:dyDescent="0.2">
      <c r="A25981" s="309">
        <v>43817</v>
      </c>
      <c r="B25981">
        <v>17</v>
      </c>
      <c r="H25981">
        <v>139.63865074016601</v>
      </c>
    </row>
    <row r="25982" spans="1:8" x14ac:dyDescent="0.2">
      <c r="A25982" s="309">
        <v>43817</v>
      </c>
      <c r="B25982">
        <v>18</v>
      </c>
      <c r="H25982">
        <v>158.07665696560301</v>
      </c>
    </row>
    <row r="25983" spans="1:8" x14ac:dyDescent="0.2">
      <c r="A25983" s="309">
        <v>43817</v>
      </c>
      <c r="B25983">
        <v>19</v>
      </c>
      <c r="H25983">
        <v>159.0466750075</v>
      </c>
    </row>
    <row r="25984" spans="1:8" x14ac:dyDescent="0.2">
      <c r="A25984" s="309">
        <v>43817</v>
      </c>
      <c r="B25984">
        <v>20</v>
      </c>
      <c r="H25984">
        <v>156.18593036870101</v>
      </c>
    </row>
    <row r="25985" spans="1:8" x14ac:dyDescent="0.2">
      <c r="A25985" s="309">
        <v>43817</v>
      </c>
      <c r="B25985">
        <v>21</v>
      </c>
      <c r="H25985">
        <v>152.516118619613</v>
      </c>
    </row>
    <row r="25986" spans="1:8" x14ac:dyDescent="0.2">
      <c r="A25986" s="309">
        <v>43817</v>
      </c>
      <c r="B25986">
        <v>22</v>
      </c>
      <c r="H25986">
        <v>145.51854067607599</v>
      </c>
    </row>
    <row r="25987" spans="1:8" x14ac:dyDescent="0.2">
      <c r="A25987" s="309">
        <v>43817</v>
      </c>
      <c r="B25987">
        <v>23</v>
      </c>
      <c r="H25987">
        <v>134.139892685961</v>
      </c>
    </row>
    <row r="25988" spans="1:8" x14ac:dyDescent="0.2">
      <c r="A25988" s="309">
        <v>43817</v>
      </c>
      <c r="B25988">
        <v>24</v>
      </c>
      <c r="H25988">
        <v>121.344020942474</v>
      </c>
    </row>
    <row r="25989" spans="1:8" x14ac:dyDescent="0.2">
      <c r="A25989" s="309">
        <v>43818</v>
      </c>
      <c r="B25989">
        <v>1</v>
      </c>
      <c r="H25989">
        <v>111.243552818334</v>
      </c>
    </row>
    <row r="25990" spans="1:8" x14ac:dyDescent="0.2">
      <c r="A25990" s="309">
        <v>43818</v>
      </c>
      <c r="B25990">
        <v>2</v>
      </c>
      <c r="H25990">
        <v>107.605744820358</v>
      </c>
    </row>
    <row r="25991" spans="1:8" x14ac:dyDescent="0.2">
      <c r="A25991" s="309">
        <v>43818</v>
      </c>
      <c r="B25991">
        <v>3</v>
      </c>
      <c r="H25991">
        <v>107.04155634414001</v>
      </c>
    </row>
    <row r="25992" spans="1:8" x14ac:dyDescent="0.2">
      <c r="A25992" s="309">
        <v>43818</v>
      </c>
      <c r="B25992">
        <v>4</v>
      </c>
      <c r="H25992">
        <v>108.330200170257</v>
      </c>
    </row>
    <row r="25993" spans="1:8" x14ac:dyDescent="0.2">
      <c r="A25993" s="309">
        <v>43818</v>
      </c>
      <c r="B25993">
        <v>5</v>
      </c>
      <c r="H25993">
        <v>112.71040250700599</v>
      </c>
    </row>
    <row r="25994" spans="1:8" x14ac:dyDescent="0.2">
      <c r="A25994" s="309">
        <v>43818</v>
      </c>
      <c r="B25994">
        <v>6</v>
      </c>
      <c r="H25994">
        <v>124.26267477339699</v>
      </c>
    </row>
    <row r="25995" spans="1:8" x14ac:dyDescent="0.2">
      <c r="A25995" s="309">
        <v>43818</v>
      </c>
      <c r="B25995">
        <v>7</v>
      </c>
      <c r="H25995">
        <v>140.45963701301099</v>
      </c>
    </row>
    <row r="25996" spans="1:8" x14ac:dyDescent="0.2">
      <c r="A25996" s="309">
        <v>43818</v>
      </c>
      <c r="B25996">
        <v>8</v>
      </c>
      <c r="H25996">
        <v>147.971720897328</v>
      </c>
    </row>
    <row r="25997" spans="1:8" x14ac:dyDescent="0.2">
      <c r="A25997" s="309">
        <v>43818</v>
      </c>
      <c r="B25997">
        <v>9</v>
      </c>
      <c r="H25997">
        <v>149.50941040950499</v>
      </c>
    </row>
    <row r="25998" spans="1:8" x14ac:dyDescent="0.2">
      <c r="A25998" s="309">
        <v>43818</v>
      </c>
      <c r="B25998">
        <v>10</v>
      </c>
      <c r="H25998">
        <v>149.23293368109401</v>
      </c>
    </row>
    <row r="25999" spans="1:8" x14ac:dyDescent="0.2">
      <c r="A25999" s="309">
        <v>43818</v>
      </c>
      <c r="B25999">
        <v>11</v>
      </c>
      <c r="H25999">
        <v>147.49588458718199</v>
      </c>
    </row>
    <row r="26000" spans="1:8" x14ac:dyDescent="0.2">
      <c r="A26000" s="309">
        <v>43818</v>
      </c>
      <c r="B26000">
        <v>12</v>
      </c>
      <c r="H26000">
        <v>144.41999292579399</v>
      </c>
    </row>
    <row r="26001" spans="1:8" x14ac:dyDescent="0.2">
      <c r="A26001" s="309">
        <v>43818</v>
      </c>
      <c r="B26001">
        <v>13</v>
      </c>
      <c r="H26001">
        <v>141.21070318600701</v>
      </c>
    </row>
    <row r="26002" spans="1:8" x14ac:dyDescent="0.2">
      <c r="A26002" s="309">
        <v>43818</v>
      </c>
      <c r="B26002">
        <v>14</v>
      </c>
      <c r="H26002">
        <v>138.574716939647</v>
      </c>
    </row>
    <row r="26003" spans="1:8" x14ac:dyDescent="0.2">
      <c r="A26003" s="309">
        <v>43818</v>
      </c>
      <c r="B26003">
        <v>15</v>
      </c>
      <c r="H26003">
        <v>136.475395521754</v>
      </c>
    </row>
    <row r="26004" spans="1:8" x14ac:dyDescent="0.2">
      <c r="A26004" s="309">
        <v>43818</v>
      </c>
      <c r="B26004">
        <v>16</v>
      </c>
      <c r="H26004">
        <v>136.73590112603699</v>
      </c>
    </row>
    <row r="26005" spans="1:8" x14ac:dyDescent="0.2">
      <c r="A26005" s="309">
        <v>43818</v>
      </c>
      <c r="B26005">
        <v>17</v>
      </c>
      <c r="H26005">
        <v>145.64029396686601</v>
      </c>
    </row>
    <row r="26006" spans="1:8" x14ac:dyDescent="0.2">
      <c r="A26006" s="309">
        <v>43818</v>
      </c>
      <c r="B26006">
        <v>18</v>
      </c>
      <c r="H26006">
        <v>164.32137621185399</v>
      </c>
    </row>
    <row r="26007" spans="1:8" x14ac:dyDescent="0.2">
      <c r="A26007" s="309">
        <v>43818</v>
      </c>
      <c r="B26007">
        <v>19</v>
      </c>
      <c r="H26007">
        <v>165.349107631397</v>
      </c>
    </row>
    <row r="26008" spans="1:8" x14ac:dyDescent="0.2">
      <c r="A26008" s="309">
        <v>43818</v>
      </c>
      <c r="B26008">
        <v>20</v>
      </c>
      <c r="H26008">
        <v>161.73964680776501</v>
      </c>
    </row>
    <row r="26009" spans="1:8" x14ac:dyDescent="0.2">
      <c r="A26009" s="309">
        <v>43818</v>
      </c>
      <c r="B26009">
        <v>21</v>
      </c>
      <c r="H26009">
        <v>157.807118817619</v>
      </c>
    </row>
    <row r="26010" spans="1:8" x14ac:dyDescent="0.2">
      <c r="A26010" s="309">
        <v>43818</v>
      </c>
      <c r="B26010">
        <v>22</v>
      </c>
      <c r="H26010">
        <v>150.20558803911101</v>
      </c>
    </row>
    <row r="26011" spans="1:8" x14ac:dyDescent="0.2">
      <c r="A26011" s="309">
        <v>43818</v>
      </c>
      <c r="B26011">
        <v>23</v>
      </c>
      <c r="H26011">
        <v>136.88481060890001</v>
      </c>
    </row>
    <row r="26012" spans="1:8" x14ac:dyDescent="0.2">
      <c r="A26012" s="309">
        <v>43818</v>
      </c>
      <c r="B26012">
        <v>24</v>
      </c>
      <c r="H26012">
        <v>122.107337010637</v>
      </c>
    </row>
    <row r="26013" spans="1:8" x14ac:dyDescent="0.2">
      <c r="A26013" s="309">
        <v>43819</v>
      </c>
      <c r="B26013">
        <v>1</v>
      </c>
      <c r="H26013">
        <v>111.710340672919</v>
      </c>
    </row>
    <row r="26014" spans="1:8" x14ac:dyDescent="0.2">
      <c r="A26014" s="309">
        <v>43819</v>
      </c>
      <c r="B26014">
        <v>2</v>
      </c>
      <c r="H26014">
        <v>108.057268108614</v>
      </c>
    </row>
    <row r="26015" spans="1:8" x14ac:dyDescent="0.2">
      <c r="A26015" s="309">
        <v>43819</v>
      </c>
      <c r="B26015">
        <v>3</v>
      </c>
      <c r="H26015">
        <v>107.490712247304</v>
      </c>
    </row>
    <row r="26016" spans="1:8" x14ac:dyDescent="0.2">
      <c r="A26016" s="309">
        <v>43819</v>
      </c>
      <c r="B26016">
        <v>4</v>
      </c>
      <c r="H26016">
        <v>108.784763337679</v>
      </c>
    </row>
    <row r="26017" spans="1:8" x14ac:dyDescent="0.2">
      <c r="A26017" s="309">
        <v>43819</v>
      </c>
      <c r="B26017">
        <v>5</v>
      </c>
      <c r="H26017">
        <v>113.183345393518</v>
      </c>
    </row>
    <row r="26018" spans="1:8" x14ac:dyDescent="0.2">
      <c r="A26018" s="309">
        <v>43819</v>
      </c>
      <c r="B26018">
        <v>6</v>
      </c>
      <c r="H26018">
        <v>124.784092023143</v>
      </c>
    </row>
    <row r="26019" spans="1:8" x14ac:dyDescent="0.2">
      <c r="A26019" s="309">
        <v>43819</v>
      </c>
      <c r="B26019">
        <v>7</v>
      </c>
      <c r="H26019">
        <v>141.049018158759</v>
      </c>
    </row>
    <row r="26020" spans="1:8" x14ac:dyDescent="0.2">
      <c r="A26020" s="309">
        <v>43819</v>
      </c>
      <c r="B26020">
        <v>8</v>
      </c>
      <c r="H26020">
        <v>148.59262341605501</v>
      </c>
    </row>
    <row r="26021" spans="1:8" x14ac:dyDescent="0.2">
      <c r="A26021" s="309">
        <v>43819</v>
      </c>
      <c r="B26021">
        <v>9</v>
      </c>
      <c r="H26021">
        <v>150.13676521036601</v>
      </c>
    </row>
    <row r="26022" spans="1:8" x14ac:dyDescent="0.2">
      <c r="A26022" s="309">
        <v>43819</v>
      </c>
      <c r="B26022">
        <v>10</v>
      </c>
      <c r="H26022">
        <v>149.85912836098001</v>
      </c>
    </row>
    <row r="26023" spans="1:8" x14ac:dyDescent="0.2">
      <c r="A26023" s="309">
        <v>43819</v>
      </c>
      <c r="B26023">
        <v>11</v>
      </c>
      <c r="H26023">
        <v>148.114790454374</v>
      </c>
    </row>
    <row r="26024" spans="1:8" x14ac:dyDescent="0.2">
      <c r="A26024" s="309">
        <v>43819</v>
      </c>
      <c r="B26024">
        <v>12</v>
      </c>
      <c r="H26024">
        <v>145.025992077647</v>
      </c>
    </row>
    <row r="26025" spans="1:8" x14ac:dyDescent="0.2">
      <c r="A26025" s="309">
        <v>43819</v>
      </c>
      <c r="B26025">
        <v>13</v>
      </c>
      <c r="H26025">
        <v>141.80323587230501</v>
      </c>
    </row>
    <row r="26026" spans="1:8" x14ac:dyDescent="0.2">
      <c r="A26026" s="309">
        <v>43819</v>
      </c>
      <c r="B26026">
        <v>14</v>
      </c>
      <c r="H26026">
        <v>139.15618879290301</v>
      </c>
    </row>
    <row r="26027" spans="1:8" x14ac:dyDescent="0.2">
      <c r="A26027" s="309">
        <v>43819</v>
      </c>
      <c r="B26027">
        <v>15</v>
      </c>
      <c r="H26027">
        <v>137.04805843538199</v>
      </c>
    </row>
    <row r="26028" spans="1:8" x14ac:dyDescent="0.2">
      <c r="A26028" s="309">
        <v>43819</v>
      </c>
      <c r="B26028">
        <v>16</v>
      </c>
      <c r="H26028">
        <v>137.30965714438</v>
      </c>
    </row>
    <row r="26029" spans="1:8" x14ac:dyDescent="0.2">
      <c r="A26029" s="309">
        <v>43819</v>
      </c>
      <c r="B26029">
        <v>17</v>
      </c>
      <c r="H26029">
        <v>146.25141361056399</v>
      </c>
    </row>
    <row r="26030" spans="1:8" x14ac:dyDescent="0.2">
      <c r="A26030" s="309">
        <v>43819</v>
      </c>
      <c r="B26030">
        <v>18</v>
      </c>
      <c r="H26030">
        <v>165.01088334032301</v>
      </c>
    </row>
    <row r="26031" spans="1:8" x14ac:dyDescent="0.2">
      <c r="A26031" s="309">
        <v>43819</v>
      </c>
      <c r="B26031">
        <v>19</v>
      </c>
      <c r="H26031">
        <v>166.04292721242899</v>
      </c>
    </row>
    <row r="26032" spans="1:8" x14ac:dyDescent="0.2">
      <c r="A26032" s="309">
        <v>43819</v>
      </c>
      <c r="B26032">
        <v>20</v>
      </c>
      <c r="H26032">
        <v>162.41832076973401</v>
      </c>
    </row>
    <row r="26033" spans="1:8" x14ac:dyDescent="0.2">
      <c r="A26033" s="309">
        <v>43819</v>
      </c>
      <c r="B26033">
        <v>21</v>
      </c>
      <c r="H26033">
        <v>158.469291541925</v>
      </c>
    </row>
    <row r="26034" spans="1:8" x14ac:dyDescent="0.2">
      <c r="A26034" s="309">
        <v>43819</v>
      </c>
      <c r="B26034">
        <v>22</v>
      </c>
      <c r="H26034">
        <v>150.835864063305</v>
      </c>
    </row>
    <row r="26035" spans="1:8" x14ac:dyDescent="0.2">
      <c r="A26035" s="309">
        <v>43819</v>
      </c>
      <c r="B26035">
        <v>23</v>
      </c>
      <c r="H26035">
        <v>137.45919146469501</v>
      </c>
    </row>
    <row r="26036" spans="1:8" x14ac:dyDescent="0.2">
      <c r="A26036" s="309">
        <v>43819</v>
      </c>
      <c r="B26036">
        <v>24</v>
      </c>
      <c r="H26036">
        <v>122.619710271184</v>
      </c>
    </row>
    <row r="26037" spans="1:8" x14ac:dyDescent="0.2">
      <c r="A26037" s="309">
        <v>43820</v>
      </c>
      <c r="B26037">
        <v>1</v>
      </c>
      <c r="H26037">
        <v>113.874380370605</v>
      </c>
    </row>
    <row r="26038" spans="1:8" x14ac:dyDescent="0.2">
      <c r="A26038" s="309">
        <v>43820</v>
      </c>
      <c r="B26038">
        <v>2</v>
      </c>
      <c r="H26038">
        <v>108.715135902333</v>
      </c>
    </row>
    <row r="26039" spans="1:8" x14ac:dyDescent="0.2">
      <c r="A26039" s="309">
        <v>43820</v>
      </c>
      <c r="B26039">
        <v>3</v>
      </c>
      <c r="H26039">
        <v>106.67755574934699</v>
      </c>
    </row>
    <row r="26040" spans="1:8" x14ac:dyDescent="0.2">
      <c r="A26040" s="309">
        <v>43820</v>
      </c>
      <c r="B26040">
        <v>4</v>
      </c>
      <c r="H26040">
        <v>106.50022847285901</v>
      </c>
    </row>
    <row r="26041" spans="1:8" x14ac:dyDescent="0.2">
      <c r="A26041" s="309">
        <v>43820</v>
      </c>
      <c r="B26041">
        <v>5</v>
      </c>
      <c r="H26041">
        <v>108.472525553761</v>
      </c>
    </row>
    <row r="26042" spans="1:8" x14ac:dyDescent="0.2">
      <c r="A26042" s="309">
        <v>43820</v>
      </c>
      <c r="B26042">
        <v>6</v>
      </c>
      <c r="H26042">
        <v>113.313803762578</v>
      </c>
    </row>
    <row r="26043" spans="1:8" x14ac:dyDescent="0.2">
      <c r="A26043" s="309">
        <v>43820</v>
      </c>
      <c r="B26043">
        <v>7</v>
      </c>
      <c r="H26043">
        <v>120.93154151031101</v>
      </c>
    </row>
    <row r="26044" spans="1:8" x14ac:dyDescent="0.2">
      <c r="A26044" s="309">
        <v>43820</v>
      </c>
      <c r="B26044">
        <v>8</v>
      </c>
      <c r="H26044">
        <v>127.074572861577</v>
      </c>
    </row>
    <row r="26045" spans="1:8" x14ac:dyDescent="0.2">
      <c r="A26045" s="309">
        <v>43820</v>
      </c>
      <c r="B26045">
        <v>9</v>
      </c>
      <c r="H26045">
        <v>133.599522456968</v>
      </c>
    </row>
    <row r="26046" spans="1:8" x14ac:dyDescent="0.2">
      <c r="A26046" s="309">
        <v>43820</v>
      </c>
      <c r="B26046">
        <v>10</v>
      </c>
      <c r="H26046">
        <v>137.98119160094001</v>
      </c>
    </row>
    <row r="26047" spans="1:8" x14ac:dyDescent="0.2">
      <c r="A26047" s="309">
        <v>43820</v>
      </c>
      <c r="B26047">
        <v>11</v>
      </c>
      <c r="H26047">
        <v>138.789787870222</v>
      </c>
    </row>
    <row r="26048" spans="1:8" x14ac:dyDescent="0.2">
      <c r="A26048" s="309">
        <v>43820</v>
      </c>
      <c r="B26048">
        <v>12</v>
      </c>
      <c r="H26048">
        <v>137.737841759361</v>
      </c>
    </row>
    <row r="26049" spans="1:8" x14ac:dyDescent="0.2">
      <c r="A26049" s="309">
        <v>43820</v>
      </c>
      <c r="B26049">
        <v>13</v>
      </c>
      <c r="H26049">
        <v>135.21521398206301</v>
      </c>
    </row>
    <row r="26050" spans="1:8" x14ac:dyDescent="0.2">
      <c r="A26050" s="309">
        <v>43820</v>
      </c>
      <c r="B26050">
        <v>14</v>
      </c>
      <c r="H26050">
        <v>132.49545624956201</v>
      </c>
    </row>
    <row r="26051" spans="1:8" x14ac:dyDescent="0.2">
      <c r="A26051" s="309">
        <v>43820</v>
      </c>
      <c r="B26051">
        <v>15</v>
      </c>
      <c r="H26051">
        <v>130.442928897483</v>
      </c>
    </row>
    <row r="26052" spans="1:8" x14ac:dyDescent="0.2">
      <c r="A26052" s="309">
        <v>43820</v>
      </c>
      <c r="B26052">
        <v>16</v>
      </c>
      <c r="H26052">
        <v>130.562223280144</v>
      </c>
    </row>
    <row r="26053" spans="1:8" x14ac:dyDescent="0.2">
      <c r="A26053" s="309">
        <v>43820</v>
      </c>
      <c r="B26053">
        <v>17</v>
      </c>
      <c r="H26053">
        <v>139.390652686669</v>
      </c>
    </row>
    <row r="26054" spans="1:8" x14ac:dyDescent="0.2">
      <c r="A26054" s="309">
        <v>43820</v>
      </c>
      <c r="B26054">
        <v>18</v>
      </c>
      <c r="H26054">
        <v>157.79591303816599</v>
      </c>
    </row>
    <row r="26055" spans="1:8" x14ac:dyDescent="0.2">
      <c r="A26055" s="309">
        <v>43820</v>
      </c>
      <c r="B26055">
        <v>19</v>
      </c>
      <c r="H26055">
        <v>158.76420832934201</v>
      </c>
    </row>
    <row r="26056" spans="1:8" x14ac:dyDescent="0.2">
      <c r="A26056" s="309">
        <v>43820</v>
      </c>
      <c r="B26056">
        <v>20</v>
      </c>
      <c r="H26056">
        <v>155.908544369124</v>
      </c>
    </row>
    <row r="26057" spans="1:8" x14ac:dyDescent="0.2">
      <c r="A26057" s="309">
        <v>43820</v>
      </c>
      <c r="B26057">
        <v>21</v>
      </c>
      <c r="H26057">
        <v>152.245250200703</v>
      </c>
    </row>
    <row r="26058" spans="1:8" x14ac:dyDescent="0.2">
      <c r="A26058" s="309">
        <v>43820</v>
      </c>
      <c r="B26058">
        <v>22</v>
      </c>
      <c r="H26058">
        <v>145.26009994606201</v>
      </c>
    </row>
    <row r="26059" spans="1:8" x14ac:dyDescent="0.2">
      <c r="A26059" s="309">
        <v>43820</v>
      </c>
      <c r="B26059">
        <v>23</v>
      </c>
      <c r="H26059">
        <v>133.90166041927699</v>
      </c>
    </row>
    <row r="26060" spans="1:8" x14ac:dyDescent="0.2">
      <c r="A26060" s="309">
        <v>43820</v>
      </c>
      <c r="B26060">
        <v>24</v>
      </c>
      <c r="H26060">
        <v>121.128514126577</v>
      </c>
    </row>
    <row r="26061" spans="1:8" x14ac:dyDescent="0.2">
      <c r="A26061" s="309">
        <v>43821</v>
      </c>
      <c r="B26061">
        <v>1</v>
      </c>
      <c r="H26061">
        <v>114.951143728937</v>
      </c>
    </row>
    <row r="26062" spans="1:8" x14ac:dyDescent="0.2">
      <c r="A26062" s="309">
        <v>43821</v>
      </c>
      <c r="B26062">
        <v>2</v>
      </c>
      <c r="H26062">
        <v>109.74311493023001</v>
      </c>
    </row>
    <row r="26063" spans="1:8" x14ac:dyDescent="0.2">
      <c r="A26063" s="309">
        <v>43821</v>
      </c>
      <c r="B26063">
        <v>3</v>
      </c>
      <c r="H26063">
        <v>107.68626800590199</v>
      </c>
    </row>
    <row r="26064" spans="1:8" x14ac:dyDescent="0.2">
      <c r="A26064" s="309">
        <v>43821</v>
      </c>
      <c r="B26064">
        <v>4</v>
      </c>
      <c r="H26064">
        <v>107.507263973736</v>
      </c>
    </row>
    <row r="26065" spans="1:8" x14ac:dyDescent="0.2">
      <c r="A26065" s="309">
        <v>43821</v>
      </c>
      <c r="B26065">
        <v>5</v>
      </c>
      <c r="H26065">
        <v>109.49821052804501</v>
      </c>
    </row>
    <row r="26066" spans="1:8" x14ac:dyDescent="0.2">
      <c r="A26066" s="309">
        <v>43821</v>
      </c>
      <c r="B26066">
        <v>6</v>
      </c>
      <c r="H26066">
        <v>114.385266469885</v>
      </c>
    </row>
    <row r="26067" spans="1:8" x14ac:dyDescent="0.2">
      <c r="A26067" s="309">
        <v>43821</v>
      </c>
      <c r="B26067">
        <v>7</v>
      </c>
      <c r="H26067">
        <v>122.075035352746</v>
      </c>
    </row>
    <row r="26068" spans="1:8" x14ac:dyDescent="0.2">
      <c r="A26068" s="309">
        <v>43821</v>
      </c>
      <c r="B26068">
        <v>8</v>
      </c>
      <c r="H26068">
        <v>128.27615343999801</v>
      </c>
    </row>
    <row r="26069" spans="1:8" x14ac:dyDescent="0.2">
      <c r="A26069" s="309">
        <v>43821</v>
      </c>
      <c r="B26069">
        <v>9</v>
      </c>
      <c r="H26069">
        <v>134.86280108034299</v>
      </c>
    </row>
    <row r="26070" spans="1:8" x14ac:dyDescent="0.2">
      <c r="A26070" s="309">
        <v>43821</v>
      </c>
      <c r="B26070">
        <v>10</v>
      </c>
      <c r="H26070">
        <v>139.28590202633501</v>
      </c>
    </row>
    <row r="26071" spans="1:8" x14ac:dyDescent="0.2">
      <c r="A26071" s="309">
        <v>43821</v>
      </c>
      <c r="B26071">
        <v>11</v>
      </c>
      <c r="H26071">
        <v>140.10214414915799</v>
      </c>
    </row>
    <row r="26072" spans="1:8" x14ac:dyDescent="0.2">
      <c r="A26072" s="309">
        <v>43821</v>
      </c>
      <c r="B26072">
        <v>12</v>
      </c>
      <c r="H26072">
        <v>139.04025113871</v>
      </c>
    </row>
    <row r="26073" spans="1:8" x14ac:dyDescent="0.2">
      <c r="A26073" s="309">
        <v>43821</v>
      </c>
      <c r="B26073">
        <v>13</v>
      </c>
      <c r="H26073">
        <v>136.49377011937099</v>
      </c>
    </row>
    <row r="26074" spans="1:8" x14ac:dyDescent="0.2">
      <c r="A26074" s="309">
        <v>43821</v>
      </c>
      <c r="B26074">
        <v>14</v>
      </c>
      <c r="H26074">
        <v>133.74829514072201</v>
      </c>
    </row>
    <row r="26075" spans="1:8" x14ac:dyDescent="0.2">
      <c r="A26075" s="309">
        <v>43821</v>
      </c>
      <c r="B26075">
        <v>15</v>
      </c>
      <c r="H26075">
        <v>131.67635968088899</v>
      </c>
    </row>
    <row r="26076" spans="1:8" x14ac:dyDescent="0.2">
      <c r="A26076" s="309">
        <v>43821</v>
      </c>
      <c r="B26076">
        <v>16</v>
      </c>
      <c r="H26076">
        <v>131.796782076889</v>
      </c>
    </row>
    <row r="26077" spans="1:8" x14ac:dyDescent="0.2">
      <c r="A26077" s="309">
        <v>43821</v>
      </c>
      <c r="B26077">
        <v>17</v>
      </c>
      <c r="H26077">
        <v>140.70869057033099</v>
      </c>
    </row>
    <row r="26078" spans="1:8" x14ac:dyDescent="0.2">
      <c r="A26078" s="309">
        <v>43821</v>
      </c>
      <c r="B26078">
        <v>18</v>
      </c>
      <c r="H26078">
        <v>159.287985765157</v>
      </c>
    </row>
    <row r="26079" spans="1:8" x14ac:dyDescent="0.2">
      <c r="A26079" s="309">
        <v>43821</v>
      </c>
      <c r="B26079">
        <v>19</v>
      </c>
      <c r="H26079">
        <v>160.26543697785101</v>
      </c>
    </row>
    <row r="26080" spans="1:8" x14ac:dyDescent="0.2">
      <c r="A26080" s="309">
        <v>43821</v>
      </c>
      <c r="B26080">
        <v>20</v>
      </c>
      <c r="H26080">
        <v>157.382770681322</v>
      </c>
    </row>
    <row r="26081" spans="1:8" x14ac:dyDescent="0.2">
      <c r="A26081" s="309">
        <v>43821</v>
      </c>
      <c r="B26081">
        <v>21</v>
      </c>
      <c r="H26081">
        <v>153.684837457843</v>
      </c>
    </row>
    <row r="26082" spans="1:8" x14ac:dyDescent="0.2">
      <c r="A26082" s="309">
        <v>43821</v>
      </c>
      <c r="B26082">
        <v>22</v>
      </c>
      <c r="H26082">
        <v>146.63363763329801</v>
      </c>
    </row>
    <row r="26083" spans="1:8" x14ac:dyDescent="0.2">
      <c r="A26083" s="309">
        <v>43821</v>
      </c>
      <c r="B26083">
        <v>23</v>
      </c>
      <c r="H26083">
        <v>135.16779597224399</v>
      </c>
    </row>
    <row r="26084" spans="1:8" x14ac:dyDescent="0.2">
      <c r="A26084" s="309">
        <v>43821</v>
      </c>
      <c r="B26084">
        <v>24</v>
      </c>
      <c r="H26084">
        <v>122.273870485366</v>
      </c>
    </row>
    <row r="26085" spans="1:8" x14ac:dyDescent="0.2">
      <c r="A26085" s="309">
        <v>43822</v>
      </c>
      <c r="B26085">
        <v>1</v>
      </c>
      <c r="H26085">
        <v>112.00478845052</v>
      </c>
    </row>
    <row r="26086" spans="1:8" x14ac:dyDescent="0.2">
      <c r="A26086" s="309">
        <v>43822</v>
      </c>
      <c r="B26086">
        <v>2</v>
      </c>
      <c r="H26086">
        <v>108.342087063211</v>
      </c>
    </row>
    <row r="26087" spans="1:8" x14ac:dyDescent="0.2">
      <c r="A26087" s="309">
        <v>43822</v>
      </c>
      <c r="B26087">
        <v>3</v>
      </c>
      <c r="H26087">
        <v>107.77403786553501</v>
      </c>
    </row>
    <row r="26088" spans="1:8" x14ac:dyDescent="0.2">
      <c r="A26088" s="309">
        <v>43822</v>
      </c>
      <c r="B26088">
        <v>4</v>
      </c>
      <c r="H26088">
        <v>109.071499835022</v>
      </c>
    </row>
    <row r="26089" spans="1:8" x14ac:dyDescent="0.2">
      <c r="A26089" s="309">
        <v>43822</v>
      </c>
      <c r="B26089">
        <v>5</v>
      </c>
      <c r="H26089">
        <v>113.481675738871</v>
      </c>
    </row>
    <row r="26090" spans="1:8" x14ac:dyDescent="0.2">
      <c r="A26090" s="309">
        <v>43822</v>
      </c>
      <c r="B26090">
        <v>6</v>
      </c>
      <c r="H26090">
        <v>125.11299978901999</v>
      </c>
    </row>
    <row r="26091" spans="1:8" x14ac:dyDescent="0.2">
      <c r="A26091" s="309">
        <v>43822</v>
      </c>
      <c r="B26091">
        <v>7</v>
      </c>
      <c r="H26091">
        <v>141.42079725887999</v>
      </c>
    </row>
    <row r="26092" spans="1:8" x14ac:dyDescent="0.2">
      <c r="A26092" s="309">
        <v>43822</v>
      </c>
      <c r="B26092">
        <v>8</v>
      </c>
      <c r="H26092">
        <v>148.984286063121</v>
      </c>
    </row>
    <row r="26093" spans="1:8" x14ac:dyDescent="0.2">
      <c r="A26093" s="309">
        <v>43822</v>
      </c>
      <c r="B26093">
        <v>9</v>
      </c>
      <c r="H26093">
        <v>150.53249792934199</v>
      </c>
    </row>
    <row r="26094" spans="1:8" x14ac:dyDescent="0.2">
      <c r="A26094" s="309">
        <v>43822</v>
      </c>
      <c r="B26094">
        <v>10</v>
      </c>
      <c r="H26094">
        <v>150.254129280619</v>
      </c>
    </row>
    <row r="26095" spans="1:8" x14ac:dyDescent="0.2">
      <c r="A26095" s="309">
        <v>43822</v>
      </c>
      <c r="B26095">
        <v>11</v>
      </c>
      <c r="H26095">
        <v>148.505193622213</v>
      </c>
    </row>
    <row r="26096" spans="1:8" x14ac:dyDescent="0.2">
      <c r="A26096" s="309">
        <v>43822</v>
      </c>
      <c r="B26096">
        <v>12</v>
      </c>
      <c r="H26096">
        <v>145.40825374478001</v>
      </c>
    </row>
    <row r="26097" spans="1:8" x14ac:dyDescent="0.2">
      <c r="A26097" s="309">
        <v>43822</v>
      </c>
      <c r="B26097">
        <v>13</v>
      </c>
      <c r="H26097">
        <v>142.177002950694</v>
      </c>
    </row>
    <row r="26098" spans="1:8" x14ac:dyDescent="0.2">
      <c r="A26098" s="309">
        <v>43822</v>
      </c>
      <c r="B26098">
        <v>14</v>
      </c>
      <c r="H26098">
        <v>139.522978745226</v>
      </c>
    </row>
    <row r="26099" spans="1:8" x14ac:dyDescent="0.2">
      <c r="A26099" s="309">
        <v>43822</v>
      </c>
      <c r="B26099">
        <v>15</v>
      </c>
      <c r="H26099">
        <v>137.40929174635099</v>
      </c>
    </row>
    <row r="26100" spans="1:8" x14ac:dyDescent="0.2">
      <c r="A26100" s="309">
        <v>43822</v>
      </c>
      <c r="B26100">
        <v>16</v>
      </c>
      <c r="H26100">
        <v>137.67157998111699</v>
      </c>
    </row>
    <row r="26101" spans="1:8" x14ac:dyDescent="0.2">
      <c r="A26101" s="309">
        <v>43822</v>
      </c>
      <c r="B26101">
        <v>17</v>
      </c>
      <c r="H26101">
        <v>146.636905262</v>
      </c>
    </row>
    <row r="26102" spans="1:8" x14ac:dyDescent="0.2">
      <c r="A26102" s="309">
        <v>43822</v>
      </c>
      <c r="B26102">
        <v>18</v>
      </c>
      <c r="H26102">
        <v>165.44582148111499</v>
      </c>
    </row>
    <row r="26103" spans="1:8" x14ac:dyDescent="0.2">
      <c r="A26103" s="309">
        <v>43822</v>
      </c>
      <c r="B26103">
        <v>19</v>
      </c>
      <c r="H26103">
        <v>166.48058562980901</v>
      </c>
    </row>
    <row r="26104" spans="1:8" x14ac:dyDescent="0.2">
      <c r="A26104" s="309">
        <v>43822</v>
      </c>
      <c r="B26104">
        <v>20</v>
      </c>
      <c r="H26104">
        <v>162.84642539553801</v>
      </c>
    </row>
    <row r="26105" spans="1:8" x14ac:dyDescent="0.2">
      <c r="A26105" s="309">
        <v>43822</v>
      </c>
      <c r="B26105">
        <v>21</v>
      </c>
      <c r="H26105">
        <v>158.88698725775001</v>
      </c>
    </row>
    <row r="26106" spans="1:8" x14ac:dyDescent="0.2">
      <c r="A26106" s="309">
        <v>43822</v>
      </c>
      <c r="B26106">
        <v>22</v>
      </c>
      <c r="H26106">
        <v>151.233439477437</v>
      </c>
    </row>
    <row r="26107" spans="1:8" x14ac:dyDescent="0.2">
      <c r="A26107" s="309">
        <v>43822</v>
      </c>
      <c r="B26107">
        <v>23</v>
      </c>
      <c r="H26107">
        <v>137.82150844621799</v>
      </c>
    </row>
    <row r="26108" spans="1:8" x14ac:dyDescent="0.2">
      <c r="A26108" s="309">
        <v>43822</v>
      </c>
      <c r="B26108">
        <v>24</v>
      </c>
      <c r="H26108">
        <v>122.942913127445</v>
      </c>
    </row>
    <row r="26109" spans="1:8" x14ac:dyDescent="0.2">
      <c r="A26109" s="309">
        <v>43823</v>
      </c>
      <c r="B26109">
        <v>1</v>
      </c>
      <c r="H26109">
        <v>109.920942124535</v>
      </c>
    </row>
    <row r="26110" spans="1:8" x14ac:dyDescent="0.2">
      <c r="A26110" s="309">
        <v>43823</v>
      </c>
      <c r="B26110">
        <v>2</v>
      </c>
      <c r="H26110">
        <v>105.742074262964</v>
      </c>
    </row>
    <row r="26111" spans="1:8" x14ac:dyDescent="0.2">
      <c r="A26111" s="309">
        <v>43823</v>
      </c>
      <c r="B26111">
        <v>3</v>
      </c>
      <c r="H26111">
        <v>104.560149116421</v>
      </c>
    </row>
    <row r="26112" spans="1:8" x14ac:dyDescent="0.2">
      <c r="A26112" s="309">
        <v>43823</v>
      </c>
      <c r="B26112">
        <v>4</v>
      </c>
      <c r="H26112">
        <v>105.279401489045</v>
      </c>
    </row>
    <row r="26113" spans="1:8" x14ac:dyDescent="0.2">
      <c r="A26113" s="309">
        <v>43823</v>
      </c>
      <c r="B26113">
        <v>5</v>
      </c>
      <c r="H26113">
        <v>108.972102830266</v>
      </c>
    </row>
    <row r="26114" spans="1:8" x14ac:dyDescent="0.2">
      <c r="A26114" s="309">
        <v>43823</v>
      </c>
      <c r="B26114">
        <v>6</v>
      </c>
      <c r="H26114">
        <v>118.89555974672101</v>
      </c>
    </row>
    <row r="26115" spans="1:8" x14ac:dyDescent="0.2">
      <c r="A26115" s="309">
        <v>43823</v>
      </c>
      <c r="B26115">
        <v>7</v>
      </c>
      <c r="H26115">
        <v>133.45951961766499</v>
      </c>
    </row>
    <row r="26116" spans="1:8" x14ac:dyDescent="0.2">
      <c r="A26116" s="309">
        <v>43823</v>
      </c>
      <c r="B26116">
        <v>8</v>
      </c>
      <c r="H26116">
        <v>140.94970862476899</v>
      </c>
    </row>
    <row r="26117" spans="1:8" x14ac:dyDescent="0.2">
      <c r="A26117" s="309">
        <v>43823</v>
      </c>
      <c r="B26117">
        <v>9</v>
      </c>
      <c r="H26117">
        <v>143.50129811034901</v>
      </c>
    </row>
    <row r="26118" spans="1:8" x14ac:dyDescent="0.2">
      <c r="A26118" s="309">
        <v>43823</v>
      </c>
      <c r="B26118">
        <v>10</v>
      </c>
      <c r="H26118">
        <v>144.587905771371</v>
      </c>
    </row>
    <row r="26119" spans="1:8" x14ac:dyDescent="0.2">
      <c r="A26119" s="309">
        <v>43823</v>
      </c>
      <c r="B26119">
        <v>11</v>
      </c>
      <c r="H26119">
        <v>144.063020778642</v>
      </c>
    </row>
    <row r="26120" spans="1:8" x14ac:dyDescent="0.2">
      <c r="A26120" s="309">
        <v>43823</v>
      </c>
      <c r="B26120">
        <v>12</v>
      </c>
      <c r="H26120">
        <v>142.05297755137599</v>
      </c>
    </row>
    <row r="26121" spans="1:8" x14ac:dyDescent="0.2">
      <c r="A26121" s="309">
        <v>43823</v>
      </c>
      <c r="B26121">
        <v>13</v>
      </c>
      <c r="H26121">
        <v>139.68805390700501</v>
      </c>
    </row>
    <row r="26122" spans="1:8" x14ac:dyDescent="0.2">
      <c r="A26122" s="309">
        <v>43823</v>
      </c>
      <c r="B26122">
        <v>14</v>
      </c>
      <c r="H26122">
        <v>137.580666473512</v>
      </c>
    </row>
    <row r="26123" spans="1:8" x14ac:dyDescent="0.2">
      <c r="A26123" s="309">
        <v>43823</v>
      </c>
      <c r="B26123">
        <v>15</v>
      </c>
      <c r="H26123">
        <v>135.934145600444</v>
      </c>
    </row>
    <row r="26124" spans="1:8" x14ac:dyDescent="0.2">
      <c r="A26124" s="309">
        <v>43823</v>
      </c>
      <c r="B26124">
        <v>16</v>
      </c>
      <c r="H26124">
        <v>136.23379868898201</v>
      </c>
    </row>
    <row r="26125" spans="1:8" x14ac:dyDescent="0.2">
      <c r="A26125" s="309">
        <v>43823</v>
      </c>
      <c r="B26125">
        <v>17</v>
      </c>
      <c r="H26125">
        <v>144.438787768661</v>
      </c>
    </row>
    <row r="26126" spans="1:8" x14ac:dyDescent="0.2">
      <c r="A26126" s="309">
        <v>43823</v>
      </c>
      <c r="B26126">
        <v>18</v>
      </c>
      <c r="H26126">
        <v>163.23354170705599</v>
      </c>
    </row>
    <row r="26127" spans="1:8" x14ac:dyDescent="0.2">
      <c r="A26127" s="309">
        <v>43823</v>
      </c>
      <c r="B26127">
        <v>19</v>
      </c>
      <c r="H26127">
        <v>164.23339599357499</v>
      </c>
    </row>
    <row r="26128" spans="1:8" x14ac:dyDescent="0.2">
      <c r="A26128" s="309">
        <v>43823</v>
      </c>
      <c r="B26128">
        <v>20</v>
      </c>
      <c r="H26128">
        <v>160.39274728352399</v>
      </c>
    </row>
    <row r="26129" spans="1:8" x14ac:dyDescent="0.2">
      <c r="A26129" s="309">
        <v>43823</v>
      </c>
      <c r="B26129">
        <v>21</v>
      </c>
      <c r="H26129">
        <v>156.083582358413</v>
      </c>
    </row>
    <row r="26130" spans="1:8" x14ac:dyDescent="0.2">
      <c r="A26130" s="309">
        <v>43823</v>
      </c>
      <c r="B26130">
        <v>22</v>
      </c>
      <c r="H26130">
        <v>148.02563591943999</v>
      </c>
    </row>
    <row r="26131" spans="1:8" x14ac:dyDescent="0.2">
      <c r="A26131" s="309">
        <v>43823</v>
      </c>
      <c r="B26131">
        <v>23</v>
      </c>
      <c r="H26131">
        <v>134.61771753955099</v>
      </c>
    </row>
    <row r="26132" spans="1:8" x14ac:dyDescent="0.2">
      <c r="A26132" s="309">
        <v>43823</v>
      </c>
      <c r="B26132">
        <v>24</v>
      </c>
      <c r="H26132">
        <v>120.306394079505</v>
      </c>
    </row>
    <row r="26133" spans="1:8" x14ac:dyDescent="0.2">
      <c r="A26133" s="309">
        <v>43824</v>
      </c>
      <c r="B26133">
        <v>1</v>
      </c>
      <c r="H26133">
        <v>115.744971885494</v>
      </c>
    </row>
    <row r="26134" spans="1:8" x14ac:dyDescent="0.2">
      <c r="A26134" s="309">
        <v>43824</v>
      </c>
      <c r="B26134">
        <v>2</v>
      </c>
      <c r="H26134">
        <v>110.500977547285</v>
      </c>
    </row>
    <row r="26135" spans="1:8" x14ac:dyDescent="0.2">
      <c r="A26135" s="309">
        <v>43824</v>
      </c>
      <c r="B26135">
        <v>3</v>
      </c>
      <c r="H26135">
        <v>108.42992647544401</v>
      </c>
    </row>
    <row r="26136" spans="1:8" x14ac:dyDescent="0.2">
      <c r="A26136" s="309">
        <v>43824</v>
      </c>
      <c r="B26136">
        <v>4</v>
      </c>
      <c r="H26136">
        <v>108.249686279494</v>
      </c>
    </row>
    <row r="26137" spans="1:8" x14ac:dyDescent="0.2">
      <c r="A26137" s="309">
        <v>43824</v>
      </c>
      <c r="B26137">
        <v>5</v>
      </c>
      <c r="H26137">
        <v>110.25438188737201</v>
      </c>
    </row>
    <row r="26138" spans="1:8" x14ac:dyDescent="0.2">
      <c r="A26138" s="309">
        <v>43824</v>
      </c>
      <c r="B26138">
        <v>6</v>
      </c>
      <c r="H26138">
        <v>115.17518679841299</v>
      </c>
    </row>
    <row r="26139" spans="1:8" x14ac:dyDescent="0.2">
      <c r="A26139" s="309">
        <v>43824</v>
      </c>
      <c r="B26139">
        <v>7</v>
      </c>
      <c r="H26139">
        <v>122.918059590106</v>
      </c>
    </row>
    <row r="26140" spans="1:8" x14ac:dyDescent="0.2">
      <c r="A26140" s="309">
        <v>43824</v>
      </c>
      <c r="B26140">
        <v>8</v>
      </c>
      <c r="H26140">
        <v>129.162001280326</v>
      </c>
    </row>
    <row r="26141" spans="1:8" x14ac:dyDescent="0.2">
      <c r="A26141" s="309">
        <v>43824</v>
      </c>
      <c r="B26141">
        <v>9</v>
      </c>
      <c r="H26141">
        <v>135.794134908758</v>
      </c>
    </row>
    <row r="26142" spans="1:8" x14ac:dyDescent="0.2">
      <c r="A26142" s="309">
        <v>43824</v>
      </c>
      <c r="B26142">
        <v>10</v>
      </c>
      <c r="H26142">
        <v>140.24778084939999</v>
      </c>
    </row>
    <row r="26143" spans="1:8" x14ac:dyDescent="0.2">
      <c r="A26143" s="309">
        <v>43824</v>
      </c>
      <c r="B26143">
        <v>11</v>
      </c>
      <c r="H26143">
        <v>141.06965976676599</v>
      </c>
    </row>
    <row r="26144" spans="1:8" x14ac:dyDescent="0.2">
      <c r="A26144" s="309">
        <v>43824</v>
      </c>
      <c r="B26144">
        <v>12</v>
      </c>
      <c r="H26144">
        <v>140.00043354897701</v>
      </c>
    </row>
    <row r="26145" spans="1:8" x14ac:dyDescent="0.2">
      <c r="A26145" s="309">
        <v>43824</v>
      </c>
      <c r="B26145">
        <v>13</v>
      </c>
      <c r="H26145">
        <v>137.436367073176</v>
      </c>
    </row>
    <row r="26146" spans="1:8" x14ac:dyDescent="0.2">
      <c r="A26146" s="309">
        <v>43824</v>
      </c>
      <c r="B26146">
        <v>14</v>
      </c>
      <c r="H26146">
        <v>134.671932428095</v>
      </c>
    </row>
    <row r="26147" spans="1:8" x14ac:dyDescent="0.2">
      <c r="A26147" s="309">
        <v>43824</v>
      </c>
      <c r="B26147">
        <v>15</v>
      </c>
      <c r="H26147">
        <v>132.58568862253099</v>
      </c>
    </row>
    <row r="26148" spans="1:8" x14ac:dyDescent="0.2">
      <c r="A26148" s="309">
        <v>43824</v>
      </c>
      <c r="B26148">
        <v>16</v>
      </c>
      <c r="H26148">
        <v>132.70694262999299</v>
      </c>
    </row>
    <row r="26149" spans="1:8" x14ac:dyDescent="0.2">
      <c r="A26149" s="309">
        <v>43824</v>
      </c>
      <c r="B26149">
        <v>17</v>
      </c>
      <c r="H26149">
        <v>141.68039486855301</v>
      </c>
    </row>
    <row r="26150" spans="1:8" x14ac:dyDescent="0.2">
      <c r="A26150" s="309">
        <v>43824</v>
      </c>
      <c r="B26150">
        <v>18</v>
      </c>
      <c r="H26150">
        <v>160.38799472548399</v>
      </c>
    </row>
    <row r="26151" spans="1:8" x14ac:dyDescent="0.2">
      <c r="A26151" s="309">
        <v>43824</v>
      </c>
      <c r="B26151">
        <v>19</v>
      </c>
      <c r="H26151">
        <v>161.37219600841701</v>
      </c>
    </row>
    <row r="26152" spans="1:8" x14ac:dyDescent="0.2">
      <c r="A26152" s="309">
        <v>43824</v>
      </c>
      <c r="B26152">
        <v>20</v>
      </c>
      <c r="H26152">
        <v>158.46962263138499</v>
      </c>
    </row>
    <row r="26153" spans="1:8" x14ac:dyDescent="0.2">
      <c r="A26153" s="309">
        <v>43824</v>
      </c>
      <c r="B26153">
        <v>21</v>
      </c>
      <c r="H26153">
        <v>154.746152267356</v>
      </c>
    </row>
    <row r="26154" spans="1:8" x14ac:dyDescent="0.2">
      <c r="A26154" s="309">
        <v>43824</v>
      </c>
      <c r="B26154">
        <v>22</v>
      </c>
      <c r="H26154">
        <v>147.64625835611699</v>
      </c>
    </row>
    <row r="26155" spans="1:8" x14ac:dyDescent="0.2">
      <c r="A26155" s="309">
        <v>43824</v>
      </c>
      <c r="B26155">
        <v>23</v>
      </c>
      <c r="H26155">
        <v>136.101236030531</v>
      </c>
    </row>
    <row r="26156" spans="1:8" x14ac:dyDescent="0.2">
      <c r="A26156" s="309">
        <v>43824</v>
      </c>
      <c r="B26156">
        <v>24</v>
      </c>
      <c r="H26156">
        <v>123.118267835873</v>
      </c>
    </row>
    <row r="26157" spans="1:8" x14ac:dyDescent="0.2">
      <c r="A26157" s="309">
        <v>43825</v>
      </c>
      <c r="B26157">
        <v>1</v>
      </c>
      <c r="H26157">
        <v>113.035585633709</v>
      </c>
    </row>
    <row r="26158" spans="1:8" x14ac:dyDescent="0.2">
      <c r="A26158" s="309">
        <v>43825</v>
      </c>
      <c r="B26158">
        <v>2</v>
      </c>
      <c r="H26158">
        <v>107.914343981279</v>
      </c>
    </row>
    <row r="26159" spans="1:8" x14ac:dyDescent="0.2">
      <c r="A26159" s="309">
        <v>43825</v>
      </c>
      <c r="B26159">
        <v>3</v>
      </c>
      <c r="H26159">
        <v>105.891772573041</v>
      </c>
    </row>
    <row r="26160" spans="1:8" x14ac:dyDescent="0.2">
      <c r="A26160" s="309">
        <v>43825</v>
      </c>
      <c r="B26160">
        <v>4</v>
      </c>
      <c r="H26160">
        <v>105.71575148312201</v>
      </c>
    </row>
    <row r="26161" spans="1:8" x14ac:dyDescent="0.2">
      <c r="A26161" s="309">
        <v>43825</v>
      </c>
      <c r="B26161">
        <v>5</v>
      </c>
      <c r="H26161">
        <v>107.673520692121</v>
      </c>
    </row>
    <row r="26162" spans="1:8" x14ac:dyDescent="0.2">
      <c r="A26162" s="309">
        <v>43825</v>
      </c>
      <c r="B26162">
        <v>6</v>
      </c>
      <c r="H26162">
        <v>112.479138213537</v>
      </c>
    </row>
    <row r="26163" spans="1:8" x14ac:dyDescent="0.2">
      <c r="A26163" s="309">
        <v>43825</v>
      </c>
      <c r="B26163">
        <v>7</v>
      </c>
      <c r="H26163">
        <v>120.040763969186</v>
      </c>
    </row>
    <row r="26164" spans="1:8" x14ac:dyDescent="0.2">
      <c r="A26164" s="309">
        <v>43825</v>
      </c>
      <c r="B26164">
        <v>8</v>
      </c>
      <c r="H26164">
        <v>126.138545964546</v>
      </c>
    </row>
    <row r="26165" spans="1:8" x14ac:dyDescent="0.2">
      <c r="A26165" s="309">
        <v>43825</v>
      </c>
      <c r="B26165">
        <v>9</v>
      </c>
      <c r="H26165">
        <v>132.61543300748801</v>
      </c>
    </row>
    <row r="26166" spans="1:8" x14ac:dyDescent="0.2">
      <c r="A26166" s="309">
        <v>43825</v>
      </c>
      <c r="B26166">
        <v>10</v>
      </c>
      <c r="H26166">
        <v>136.96482692849301</v>
      </c>
    </row>
    <row r="26167" spans="1:8" x14ac:dyDescent="0.2">
      <c r="A26167" s="309">
        <v>43825</v>
      </c>
      <c r="B26167">
        <v>11</v>
      </c>
      <c r="H26167">
        <v>137.767467105695</v>
      </c>
    </row>
    <row r="26168" spans="1:8" x14ac:dyDescent="0.2">
      <c r="A26168" s="309">
        <v>43825</v>
      </c>
      <c r="B26168">
        <v>12</v>
      </c>
      <c r="H26168">
        <v>136.72326959340799</v>
      </c>
    </row>
    <row r="26169" spans="1:8" x14ac:dyDescent="0.2">
      <c r="A26169" s="309">
        <v>43825</v>
      </c>
      <c r="B26169">
        <v>13</v>
      </c>
      <c r="H26169">
        <v>134.219223404838</v>
      </c>
    </row>
    <row r="26170" spans="1:8" x14ac:dyDescent="0.2">
      <c r="A26170" s="309">
        <v>43825</v>
      </c>
      <c r="B26170">
        <v>14</v>
      </c>
      <c r="H26170">
        <v>131.51949931348</v>
      </c>
    </row>
    <row r="26171" spans="1:8" x14ac:dyDescent="0.2">
      <c r="A26171" s="309">
        <v>43825</v>
      </c>
      <c r="B26171">
        <v>15</v>
      </c>
      <c r="H26171">
        <v>129.48209080669901</v>
      </c>
    </row>
    <row r="26172" spans="1:8" x14ac:dyDescent="0.2">
      <c r="A26172" s="309">
        <v>43825</v>
      </c>
      <c r="B26172">
        <v>16</v>
      </c>
      <c r="H26172">
        <v>129.600506471074</v>
      </c>
    </row>
    <row r="26173" spans="1:8" x14ac:dyDescent="0.2">
      <c r="A26173" s="309">
        <v>43825</v>
      </c>
      <c r="B26173">
        <v>17</v>
      </c>
      <c r="H26173">
        <v>138.36390597274101</v>
      </c>
    </row>
    <row r="26174" spans="1:8" x14ac:dyDescent="0.2">
      <c r="A26174" s="309">
        <v>43825</v>
      </c>
      <c r="B26174">
        <v>18</v>
      </c>
      <c r="H26174">
        <v>156.63359381474299</v>
      </c>
    </row>
    <row r="26175" spans="1:8" x14ac:dyDescent="0.2">
      <c r="A26175" s="309">
        <v>43825</v>
      </c>
      <c r="B26175">
        <v>19</v>
      </c>
      <c r="H26175">
        <v>157.59475667638199</v>
      </c>
    </row>
    <row r="26176" spans="1:8" x14ac:dyDescent="0.2">
      <c r="A26176" s="309">
        <v>43825</v>
      </c>
      <c r="B26176">
        <v>20</v>
      </c>
      <c r="H26176">
        <v>154.760127437867</v>
      </c>
    </row>
    <row r="26177" spans="1:8" x14ac:dyDescent="0.2">
      <c r="A26177" s="309">
        <v>43825</v>
      </c>
      <c r="B26177">
        <v>21</v>
      </c>
      <c r="H26177">
        <v>151.123816967256</v>
      </c>
    </row>
    <row r="26178" spans="1:8" x14ac:dyDescent="0.2">
      <c r="A26178" s="309">
        <v>43825</v>
      </c>
      <c r="B26178">
        <v>22</v>
      </c>
      <c r="H26178">
        <v>144.19011908716101</v>
      </c>
    </row>
    <row r="26179" spans="1:8" x14ac:dyDescent="0.2">
      <c r="A26179" s="309">
        <v>43825</v>
      </c>
      <c r="B26179">
        <v>23</v>
      </c>
      <c r="H26179">
        <v>132.915345432045</v>
      </c>
    </row>
    <row r="26180" spans="1:8" x14ac:dyDescent="0.2">
      <c r="A26180" s="309">
        <v>43825</v>
      </c>
      <c r="B26180">
        <v>24</v>
      </c>
      <c r="H26180">
        <v>120.236285691991</v>
      </c>
    </row>
    <row r="26181" spans="1:8" x14ac:dyDescent="0.2">
      <c r="A26181" s="309">
        <v>43826</v>
      </c>
      <c r="B26181">
        <v>1</v>
      </c>
      <c r="H26181">
        <v>115.461401703641</v>
      </c>
    </row>
    <row r="26182" spans="1:8" x14ac:dyDescent="0.2">
      <c r="A26182" s="309">
        <v>43826</v>
      </c>
      <c r="B26182">
        <v>2</v>
      </c>
      <c r="H26182">
        <v>110.230254925062</v>
      </c>
    </row>
    <row r="26183" spans="1:8" x14ac:dyDescent="0.2">
      <c r="A26183" s="309">
        <v>43826</v>
      </c>
      <c r="B26183">
        <v>3</v>
      </c>
      <c r="H26183">
        <v>108.16427783889399</v>
      </c>
    </row>
    <row r="26184" spans="1:8" x14ac:dyDescent="0.2">
      <c r="A26184" s="309">
        <v>43826</v>
      </c>
      <c r="B26184">
        <v>4</v>
      </c>
      <c r="H26184">
        <v>107.984479223639</v>
      </c>
    </row>
    <row r="26185" spans="1:8" x14ac:dyDescent="0.2">
      <c r="A26185" s="309">
        <v>43826</v>
      </c>
      <c r="B26185">
        <v>5</v>
      </c>
      <c r="H26185">
        <v>109.98426341386499</v>
      </c>
    </row>
    <row r="26186" spans="1:8" x14ac:dyDescent="0.2">
      <c r="A26186" s="309">
        <v>43826</v>
      </c>
      <c r="B26186">
        <v>6</v>
      </c>
      <c r="H26186">
        <v>114.893012565414</v>
      </c>
    </row>
    <row r="26187" spans="1:8" x14ac:dyDescent="0.2">
      <c r="A26187" s="309">
        <v>43826</v>
      </c>
      <c r="B26187">
        <v>7</v>
      </c>
      <c r="H26187">
        <v>122.616915653197</v>
      </c>
    </row>
    <row r="26188" spans="1:8" x14ac:dyDescent="0.2">
      <c r="A26188" s="309">
        <v>43826</v>
      </c>
      <c r="B26188">
        <v>8</v>
      </c>
      <c r="H26188">
        <v>128.845559955966</v>
      </c>
    </row>
    <row r="26189" spans="1:8" x14ac:dyDescent="0.2">
      <c r="A26189" s="309">
        <v>43826</v>
      </c>
      <c r="B26189">
        <v>9</v>
      </c>
      <c r="H26189">
        <v>135.46144514346301</v>
      </c>
    </row>
    <row r="26190" spans="1:8" x14ac:dyDescent="0.2">
      <c r="A26190" s="309">
        <v>43826</v>
      </c>
      <c r="B26190">
        <v>10</v>
      </c>
      <c r="H26190">
        <v>139.904179843913</v>
      </c>
    </row>
    <row r="26191" spans="1:8" x14ac:dyDescent="0.2">
      <c r="A26191" s="309">
        <v>43826</v>
      </c>
      <c r="B26191">
        <v>11</v>
      </c>
      <c r="H26191">
        <v>140.72404519342999</v>
      </c>
    </row>
    <row r="26192" spans="1:8" x14ac:dyDescent="0.2">
      <c r="A26192" s="309">
        <v>43826</v>
      </c>
      <c r="B26192">
        <v>12</v>
      </c>
      <c r="H26192">
        <v>139.65743853369301</v>
      </c>
    </row>
    <row r="26193" spans="1:8" x14ac:dyDescent="0.2">
      <c r="A26193" s="309">
        <v>43826</v>
      </c>
      <c r="B26193">
        <v>13</v>
      </c>
      <c r="H26193">
        <v>137.09965391001001</v>
      </c>
    </row>
    <row r="26194" spans="1:8" x14ac:dyDescent="0.2">
      <c r="A26194" s="309">
        <v>43826</v>
      </c>
      <c r="B26194">
        <v>14</v>
      </c>
      <c r="H26194">
        <v>134.34199201040801</v>
      </c>
    </row>
    <row r="26195" spans="1:8" x14ac:dyDescent="0.2">
      <c r="A26195" s="309">
        <v>43826</v>
      </c>
      <c r="B26195">
        <v>15</v>
      </c>
      <c r="H26195">
        <v>132.26085941205801</v>
      </c>
    </row>
    <row r="26196" spans="1:8" x14ac:dyDescent="0.2">
      <c r="A26196" s="309">
        <v>43826</v>
      </c>
      <c r="B26196">
        <v>16</v>
      </c>
      <c r="H26196">
        <v>132.38181635243899</v>
      </c>
    </row>
    <row r="26197" spans="1:8" x14ac:dyDescent="0.2">
      <c r="A26197" s="309">
        <v>43826</v>
      </c>
      <c r="B26197">
        <v>17</v>
      </c>
      <c r="H26197">
        <v>141.33328402059701</v>
      </c>
    </row>
    <row r="26198" spans="1:8" x14ac:dyDescent="0.2">
      <c r="A26198" s="309">
        <v>43826</v>
      </c>
      <c r="B26198">
        <v>18</v>
      </c>
      <c r="H26198">
        <v>159.99505106589899</v>
      </c>
    </row>
    <row r="26199" spans="1:8" x14ac:dyDescent="0.2">
      <c r="A26199" s="309">
        <v>43826</v>
      </c>
      <c r="B26199">
        <v>19</v>
      </c>
      <c r="H26199">
        <v>160.976841098199</v>
      </c>
    </row>
    <row r="26200" spans="1:8" x14ac:dyDescent="0.2">
      <c r="A26200" s="309">
        <v>43826</v>
      </c>
      <c r="B26200">
        <v>20</v>
      </c>
      <c r="H26200">
        <v>158.08137890057199</v>
      </c>
    </row>
    <row r="26201" spans="1:8" x14ac:dyDescent="0.2">
      <c r="A26201" s="309">
        <v>43826</v>
      </c>
      <c r="B26201">
        <v>21</v>
      </c>
      <c r="H26201">
        <v>154.36703087811</v>
      </c>
    </row>
    <row r="26202" spans="1:8" x14ac:dyDescent="0.2">
      <c r="A26202" s="309">
        <v>43826</v>
      </c>
      <c r="B26202">
        <v>22</v>
      </c>
      <c r="H26202">
        <v>147.28453140029399</v>
      </c>
    </row>
    <row r="26203" spans="1:8" x14ac:dyDescent="0.2">
      <c r="A26203" s="309">
        <v>43826</v>
      </c>
      <c r="B26203">
        <v>23</v>
      </c>
      <c r="H26203">
        <v>135.767793880753</v>
      </c>
    </row>
    <row r="26204" spans="1:8" x14ac:dyDescent="0.2">
      <c r="A26204" s="309">
        <v>43826</v>
      </c>
      <c r="B26204">
        <v>24</v>
      </c>
      <c r="H26204">
        <v>122.81663339741</v>
      </c>
    </row>
    <row r="26205" spans="1:8" x14ac:dyDescent="0.2">
      <c r="A26205" s="309">
        <v>43827</v>
      </c>
      <c r="B26205">
        <v>1</v>
      </c>
      <c r="H26205">
        <v>112.438537514339</v>
      </c>
    </row>
    <row r="26206" spans="1:8" x14ac:dyDescent="0.2">
      <c r="A26206" s="309">
        <v>43827</v>
      </c>
      <c r="B26206">
        <v>2</v>
      </c>
      <c r="H26206">
        <v>107.344345995548</v>
      </c>
    </row>
    <row r="26207" spans="1:8" x14ac:dyDescent="0.2">
      <c r="A26207" s="309">
        <v>43827</v>
      </c>
      <c r="B26207">
        <v>3</v>
      </c>
      <c r="H26207">
        <v>105.33245770492201</v>
      </c>
    </row>
    <row r="26208" spans="1:8" x14ac:dyDescent="0.2">
      <c r="A26208" s="309">
        <v>43827</v>
      </c>
      <c r="B26208">
        <v>4</v>
      </c>
      <c r="H26208">
        <v>105.15736634930001</v>
      </c>
    </row>
    <row r="26209" spans="1:8" x14ac:dyDescent="0.2">
      <c r="A26209" s="309">
        <v>43827</v>
      </c>
      <c r="B26209">
        <v>5</v>
      </c>
      <c r="H26209">
        <v>107.104794722554</v>
      </c>
    </row>
    <row r="26210" spans="1:8" x14ac:dyDescent="0.2">
      <c r="A26210" s="309">
        <v>43827</v>
      </c>
      <c r="B26210">
        <v>6</v>
      </c>
      <c r="H26210">
        <v>111.885029220672</v>
      </c>
    </row>
    <row r="26211" spans="1:8" x14ac:dyDescent="0.2">
      <c r="A26211" s="309">
        <v>43827</v>
      </c>
      <c r="B26211">
        <v>7</v>
      </c>
      <c r="H26211">
        <v>119.406714860017</v>
      </c>
    </row>
    <row r="26212" spans="1:8" x14ac:dyDescent="0.2">
      <c r="A26212" s="309">
        <v>43827</v>
      </c>
      <c r="B26212">
        <v>8</v>
      </c>
      <c r="H26212">
        <v>125.472288686133</v>
      </c>
    </row>
    <row r="26213" spans="1:8" x14ac:dyDescent="0.2">
      <c r="A26213" s="309">
        <v>43827</v>
      </c>
      <c r="B26213">
        <v>9</v>
      </c>
      <c r="H26213">
        <v>131.91496514656899</v>
      </c>
    </row>
    <row r="26214" spans="1:8" x14ac:dyDescent="0.2">
      <c r="A26214" s="309">
        <v>43827</v>
      </c>
      <c r="B26214">
        <v>10</v>
      </c>
      <c r="H26214">
        <v>136.24138579374701</v>
      </c>
    </row>
    <row r="26215" spans="1:8" x14ac:dyDescent="0.2">
      <c r="A26215" s="309">
        <v>43827</v>
      </c>
      <c r="B26215">
        <v>11</v>
      </c>
      <c r="H26215">
        <v>137.03978646703001</v>
      </c>
    </row>
    <row r="26216" spans="1:8" x14ac:dyDescent="0.2">
      <c r="A26216" s="309">
        <v>43827</v>
      </c>
      <c r="B26216">
        <v>12</v>
      </c>
      <c r="H26216">
        <v>136.00110435201699</v>
      </c>
    </row>
    <row r="26217" spans="1:8" x14ac:dyDescent="0.2">
      <c r="A26217" s="309">
        <v>43827</v>
      </c>
      <c r="B26217">
        <v>13</v>
      </c>
      <c r="H26217">
        <v>133.51028440595701</v>
      </c>
    </row>
    <row r="26218" spans="1:8" x14ac:dyDescent="0.2">
      <c r="A26218" s="309">
        <v>43827</v>
      </c>
      <c r="B26218">
        <v>14</v>
      </c>
      <c r="H26218">
        <v>130.824820117673</v>
      </c>
    </row>
    <row r="26219" spans="1:8" x14ac:dyDescent="0.2">
      <c r="A26219" s="309">
        <v>43827</v>
      </c>
      <c r="B26219">
        <v>15</v>
      </c>
      <c r="H26219">
        <v>128.798173097291</v>
      </c>
    </row>
    <row r="26220" spans="1:8" x14ac:dyDescent="0.2">
      <c r="A26220" s="309">
        <v>43827</v>
      </c>
      <c r="B26220">
        <v>16</v>
      </c>
      <c r="H26220">
        <v>128.91596329624801</v>
      </c>
    </row>
    <row r="26221" spans="1:8" x14ac:dyDescent="0.2">
      <c r="A26221" s="309">
        <v>43827</v>
      </c>
      <c r="B26221">
        <v>17</v>
      </c>
      <c r="H26221">
        <v>137.633074974816</v>
      </c>
    </row>
    <row r="26222" spans="1:8" x14ac:dyDescent="0.2">
      <c r="A26222" s="309">
        <v>43827</v>
      </c>
      <c r="B26222">
        <v>18</v>
      </c>
      <c r="H26222">
        <v>155.80626327018001</v>
      </c>
    </row>
    <row r="26223" spans="1:8" x14ac:dyDescent="0.2">
      <c r="A26223" s="309">
        <v>43827</v>
      </c>
      <c r="B26223">
        <v>19</v>
      </c>
      <c r="H26223">
        <v>156.76234931927701</v>
      </c>
    </row>
    <row r="26224" spans="1:8" x14ac:dyDescent="0.2">
      <c r="A26224" s="309">
        <v>43827</v>
      </c>
      <c r="B26224">
        <v>20</v>
      </c>
      <c r="H26224">
        <v>153.94269244584899</v>
      </c>
    </row>
    <row r="26225" spans="1:8" x14ac:dyDescent="0.2">
      <c r="A26225" s="309">
        <v>43827</v>
      </c>
      <c r="B26225">
        <v>21</v>
      </c>
      <c r="H26225">
        <v>150.32558877914701</v>
      </c>
    </row>
    <row r="26226" spans="1:8" x14ac:dyDescent="0.2">
      <c r="A26226" s="309">
        <v>43827</v>
      </c>
      <c r="B26226">
        <v>22</v>
      </c>
      <c r="H26226">
        <v>143.42851433278199</v>
      </c>
    </row>
    <row r="26227" spans="1:8" x14ac:dyDescent="0.2">
      <c r="A26227" s="309">
        <v>43827</v>
      </c>
      <c r="B26227">
        <v>23</v>
      </c>
      <c r="H26227">
        <v>132.213293449205</v>
      </c>
    </row>
    <row r="26228" spans="1:8" x14ac:dyDescent="0.2">
      <c r="A26228" s="309">
        <v>43827</v>
      </c>
      <c r="B26228">
        <v>24</v>
      </c>
      <c r="H26228">
        <v>119.60120384719001</v>
      </c>
    </row>
    <row r="26229" spans="1:8" x14ac:dyDescent="0.2">
      <c r="A26229" s="309">
        <v>43828</v>
      </c>
      <c r="B26229">
        <v>1</v>
      </c>
      <c r="H26229">
        <v>114.616956558113</v>
      </c>
    </row>
    <row r="26230" spans="1:8" x14ac:dyDescent="0.2">
      <c r="A26230" s="309">
        <v>43828</v>
      </c>
      <c r="B26230">
        <v>2</v>
      </c>
      <c r="H26230">
        <v>109.424068595359</v>
      </c>
    </row>
    <row r="26231" spans="1:8" x14ac:dyDescent="0.2">
      <c r="A26231" s="309">
        <v>43828</v>
      </c>
      <c r="B26231">
        <v>3</v>
      </c>
      <c r="H26231">
        <v>107.373201357984</v>
      </c>
    </row>
    <row r="26232" spans="1:8" x14ac:dyDescent="0.2">
      <c r="A26232" s="309">
        <v>43828</v>
      </c>
      <c r="B26232">
        <v>4</v>
      </c>
      <c r="H26232">
        <v>107.194717728218</v>
      </c>
    </row>
    <row r="26233" spans="1:8" x14ac:dyDescent="0.2">
      <c r="A26233" s="309">
        <v>43828</v>
      </c>
      <c r="B26233">
        <v>5</v>
      </c>
      <c r="H26233">
        <v>109.179876181821</v>
      </c>
    </row>
    <row r="26234" spans="1:8" x14ac:dyDescent="0.2">
      <c r="A26234" s="309">
        <v>43828</v>
      </c>
      <c r="B26234">
        <v>6</v>
      </c>
      <c r="H26234">
        <v>114.052724423364</v>
      </c>
    </row>
    <row r="26235" spans="1:8" x14ac:dyDescent="0.2">
      <c r="A26235" s="309">
        <v>43828</v>
      </c>
      <c r="B26235">
        <v>7</v>
      </c>
      <c r="H26235">
        <v>121.720137529468</v>
      </c>
    </row>
    <row r="26236" spans="1:8" x14ac:dyDescent="0.2">
      <c r="A26236" s="309">
        <v>43828</v>
      </c>
      <c r="B26236">
        <v>8</v>
      </c>
      <c r="H26236">
        <v>127.90322766117001</v>
      </c>
    </row>
    <row r="26237" spans="1:8" x14ac:dyDescent="0.2">
      <c r="A26237" s="309">
        <v>43828</v>
      </c>
      <c r="B26237">
        <v>9</v>
      </c>
      <c r="H26237">
        <v>134.47072653040499</v>
      </c>
    </row>
    <row r="26238" spans="1:8" x14ac:dyDescent="0.2">
      <c r="A26238" s="309">
        <v>43828</v>
      </c>
      <c r="B26238">
        <v>10</v>
      </c>
      <c r="H26238">
        <v>138.88096859093099</v>
      </c>
    </row>
    <row r="26239" spans="1:8" x14ac:dyDescent="0.2">
      <c r="A26239" s="309">
        <v>43828</v>
      </c>
      <c r="B26239">
        <v>11</v>
      </c>
      <c r="H26239">
        <v>139.694837726092</v>
      </c>
    </row>
    <row r="26240" spans="1:8" x14ac:dyDescent="0.2">
      <c r="A26240" s="309">
        <v>43828</v>
      </c>
      <c r="B26240">
        <v>12</v>
      </c>
      <c r="H26240">
        <v>138.636031862142</v>
      </c>
    </row>
    <row r="26241" spans="1:8" x14ac:dyDescent="0.2">
      <c r="A26241" s="309">
        <v>43828</v>
      </c>
      <c r="B26241">
        <v>13</v>
      </c>
      <c r="H26241">
        <v>136.096953999134</v>
      </c>
    </row>
    <row r="26242" spans="1:8" x14ac:dyDescent="0.2">
      <c r="A26242" s="309">
        <v>43828</v>
      </c>
      <c r="B26242">
        <v>14</v>
      </c>
      <c r="H26242">
        <v>133.359460694142</v>
      </c>
    </row>
    <row r="26243" spans="1:8" x14ac:dyDescent="0.2">
      <c r="A26243" s="309">
        <v>43828</v>
      </c>
      <c r="B26243">
        <v>15</v>
      </c>
      <c r="H26243">
        <v>131.29354878681099</v>
      </c>
    </row>
    <row r="26244" spans="1:8" x14ac:dyDescent="0.2">
      <c r="A26244" s="309">
        <v>43828</v>
      </c>
      <c r="B26244">
        <v>16</v>
      </c>
      <c r="H26244">
        <v>131.41362108955801</v>
      </c>
    </row>
    <row r="26245" spans="1:8" x14ac:dyDescent="0.2">
      <c r="A26245" s="309">
        <v>43828</v>
      </c>
      <c r="B26245">
        <v>17</v>
      </c>
      <c r="H26245">
        <v>140.29962078914701</v>
      </c>
    </row>
    <row r="26246" spans="1:8" x14ac:dyDescent="0.2">
      <c r="A26246" s="309">
        <v>43828</v>
      </c>
      <c r="B26246">
        <v>18</v>
      </c>
      <c r="H26246">
        <v>158.82490206209599</v>
      </c>
    </row>
    <row r="26247" spans="1:8" x14ac:dyDescent="0.2">
      <c r="A26247" s="309">
        <v>43828</v>
      </c>
      <c r="B26247">
        <v>19</v>
      </c>
      <c r="H26247">
        <v>159.79951161837201</v>
      </c>
    </row>
    <row r="26248" spans="1:8" x14ac:dyDescent="0.2">
      <c r="A26248" s="309">
        <v>43828</v>
      </c>
      <c r="B26248">
        <v>20</v>
      </c>
      <c r="H26248">
        <v>156.92522583953701</v>
      </c>
    </row>
    <row r="26249" spans="1:8" x14ac:dyDescent="0.2">
      <c r="A26249" s="309">
        <v>43828</v>
      </c>
      <c r="B26249">
        <v>21</v>
      </c>
      <c r="H26249">
        <v>153.23804328631499</v>
      </c>
    </row>
    <row r="26250" spans="1:8" x14ac:dyDescent="0.2">
      <c r="A26250" s="309">
        <v>43828</v>
      </c>
      <c r="B26250">
        <v>22</v>
      </c>
      <c r="H26250">
        <v>146.207342783863</v>
      </c>
    </row>
    <row r="26251" spans="1:8" x14ac:dyDescent="0.2">
      <c r="A26251" s="309">
        <v>43828</v>
      </c>
      <c r="B26251">
        <v>23</v>
      </c>
      <c r="H26251">
        <v>134.77483473795701</v>
      </c>
    </row>
    <row r="26252" spans="1:8" x14ac:dyDescent="0.2">
      <c r="A26252" s="309">
        <v>43828</v>
      </c>
      <c r="B26252">
        <v>24</v>
      </c>
      <c r="H26252">
        <v>121.918394606505</v>
      </c>
    </row>
    <row r="26253" spans="1:8" x14ac:dyDescent="0.2">
      <c r="A26253" s="309">
        <v>43829</v>
      </c>
      <c r="B26253">
        <v>1</v>
      </c>
      <c r="H26253">
        <v>110.50962857650499</v>
      </c>
    </row>
    <row r="26254" spans="1:8" x14ac:dyDescent="0.2">
      <c r="A26254" s="309">
        <v>43829</v>
      </c>
      <c r="B26254">
        <v>2</v>
      </c>
      <c r="H26254">
        <v>106.308380603854</v>
      </c>
    </row>
    <row r="26255" spans="1:8" x14ac:dyDescent="0.2">
      <c r="A26255" s="309">
        <v>43829</v>
      </c>
      <c r="B26255">
        <v>3</v>
      </c>
      <c r="H26255">
        <v>105.120125605078</v>
      </c>
    </row>
    <row r="26256" spans="1:8" x14ac:dyDescent="0.2">
      <c r="A26256" s="309">
        <v>43829</v>
      </c>
      <c r="B26256">
        <v>4</v>
      </c>
      <c r="H26256">
        <v>105.843229965495</v>
      </c>
    </row>
    <row r="26257" spans="1:8" x14ac:dyDescent="0.2">
      <c r="A26257" s="309">
        <v>43829</v>
      </c>
      <c r="B26257">
        <v>5</v>
      </c>
      <c r="H26257">
        <v>109.555707731561</v>
      </c>
    </row>
    <row r="26258" spans="1:8" x14ac:dyDescent="0.2">
      <c r="A26258" s="309">
        <v>43829</v>
      </c>
      <c r="B26258">
        <v>6</v>
      </c>
      <c r="H26258">
        <v>119.532310159058</v>
      </c>
    </row>
    <row r="26259" spans="1:8" x14ac:dyDescent="0.2">
      <c r="A26259" s="309">
        <v>43829</v>
      </c>
      <c r="B26259">
        <v>7</v>
      </c>
      <c r="H26259">
        <v>134.17426795921699</v>
      </c>
    </row>
    <row r="26260" spans="1:8" x14ac:dyDescent="0.2">
      <c r="A26260" s="309">
        <v>43829</v>
      </c>
      <c r="B26260">
        <v>8</v>
      </c>
      <c r="H26260">
        <v>141.70457100379099</v>
      </c>
    </row>
    <row r="26261" spans="1:8" x14ac:dyDescent="0.2">
      <c r="A26261" s="309">
        <v>43829</v>
      </c>
      <c r="B26261">
        <v>9</v>
      </c>
      <c r="H26261">
        <v>144.26982563936099</v>
      </c>
    </row>
    <row r="26262" spans="1:8" x14ac:dyDescent="0.2">
      <c r="A26262" s="309">
        <v>43829</v>
      </c>
      <c r="B26262">
        <v>10</v>
      </c>
      <c r="H26262">
        <v>145.36225267562</v>
      </c>
    </row>
    <row r="26263" spans="1:8" x14ac:dyDescent="0.2">
      <c r="A26263" s="309">
        <v>43829</v>
      </c>
      <c r="B26263">
        <v>11</v>
      </c>
      <c r="H26263">
        <v>144.83455663817</v>
      </c>
    </row>
    <row r="26264" spans="1:8" x14ac:dyDescent="0.2">
      <c r="A26264" s="309">
        <v>43829</v>
      </c>
      <c r="B26264">
        <v>12</v>
      </c>
      <c r="H26264">
        <v>142.81374853577799</v>
      </c>
    </row>
    <row r="26265" spans="1:8" x14ac:dyDescent="0.2">
      <c r="A26265" s="309">
        <v>43829</v>
      </c>
      <c r="B26265">
        <v>13</v>
      </c>
      <c r="H26265">
        <v>140.436159438559</v>
      </c>
    </row>
    <row r="26266" spans="1:8" x14ac:dyDescent="0.2">
      <c r="A26266" s="309">
        <v>43829</v>
      </c>
      <c r="B26266">
        <v>14</v>
      </c>
      <c r="H26266">
        <v>138.31748579875099</v>
      </c>
    </row>
    <row r="26267" spans="1:8" x14ac:dyDescent="0.2">
      <c r="A26267" s="309">
        <v>43829</v>
      </c>
      <c r="B26267">
        <v>15</v>
      </c>
      <c r="H26267">
        <v>136.66214691055299</v>
      </c>
    </row>
    <row r="26268" spans="1:8" x14ac:dyDescent="0.2">
      <c r="A26268" s="309">
        <v>43829</v>
      </c>
      <c r="B26268">
        <v>16</v>
      </c>
      <c r="H26268">
        <v>136.96340480441799</v>
      </c>
    </row>
    <row r="26269" spans="1:8" x14ac:dyDescent="0.2">
      <c r="A26269" s="309">
        <v>43829</v>
      </c>
      <c r="B26269">
        <v>17</v>
      </c>
      <c r="H26269">
        <v>145.21233606487201</v>
      </c>
    </row>
    <row r="26270" spans="1:8" x14ac:dyDescent="0.2">
      <c r="A26270" s="309">
        <v>43829</v>
      </c>
      <c r="B26270">
        <v>18</v>
      </c>
      <c r="H26270">
        <v>164.107746136646</v>
      </c>
    </row>
    <row r="26271" spans="1:8" x14ac:dyDescent="0.2">
      <c r="A26271" s="309">
        <v>43829</v>
      </c>
      <c r="B26271">
        <v>19</v>
      </c>
      <c r="H26271">
        <v>165.11295518687999</v>
      </c>
    </row>
    <row r="26272" spans="1:8" x14ac:dyDescent="0.2">
      <c r="A26272" s="309">
        <v>43829</v>
      </c>
      <c r="B26272">
        <v>20</v>
      </c>
      <c r="H26272">
        <v>161.251737713328</v>
      </c>
    </row>
    <row r="26273" spans="1:8" x14ac:dyDescent="0.2">
      <c r="A26273" s="309">
        <v>43829</v>
      </c>
      <c r="B26273">
        <v>21</v>
      </c>
      <c r="H26273">
        <v>156.91949486546901</v>
      </c>
    </row>
    <row r="26274" spans="1:8" x14ac:dyDescent="0.2">
      <c r="A26274" s="309">
        <v>43829</v>
      </c>
      <c r="B26274">
        <v>22</v>
      </c>
      <c r="H26274">
        <v>148.81839373906701</v>
      </c>
    </row>
    <row r="26275" spans="1:8" x14ac:dyDescent="0.2">
      <c r="A26275" s="309">
        <v>43829</v>
      </c>
      <c r="B26275">
        <v>23</v>
      </c>
      <c r="H26275">
        <v>135.338668661138</v>
      </c>
    </row>
    <row r="26276" spans="1:8" x14ac:dyDescent="0.2">
      <c r="A26276" s="309">
        <v>43829</v>
      </c>
      <c r="B26276">
        <v>24</v>
      </c>
      <c r="H26276">
        <v>120.95070027731499</v>
      </c>
    </row>
    <row r="26277" spans="1:8" x14ac:dyDescent="0.2">
      <c r="A26277" s="309">
        <v>43830</v>
      </c>
      <c r="B26277">
        <v>1</v>
      </c>
      <c r="H26277">
        <v>114.081070617582</v>
      </c>
    </row>
    <row r="26278" spans="1:8" x14ac:dyDescent="0.2">
      <c r="A26278" s="309">
        <v>43830</v>
      </c>
      <c r="B26278">
        <v>2</v>
      </c>
      <c r="H26278">
        <v>108.91246174697601</v>
      </c>
    </row>
    <row r="26279" spans="1:8" x14ac:dyDescent="0.2">
      <c r="A26279" s="309">
        <v>43830</v>
      </c>
      <c r="B26279">
        <v>3</v>
      </c>
      <c r="H26279">
        <v>106.87118323845399</v>
      </c>
    </row>
    <row r="26280" spans="1:8" x14ac:dyDescent="0.2">
      <c r="A26280" s="309">
        <v>43830</v>
      </c>
      <c r="B26280">
        <v>4</v>
      </c>
      <c r="H26280">
        <v>106.69353410011701</v>
      </c>
    </row>
    <row r="26281" spans="1:8" x14ac:dyDescent="0.2">
      <c r="A26281" s="309">
        <v>43830</v>
      </c>
      <c r="B26281">
        <v>5</v>
      </c>
      <c r="H26281">
        <v>108.66941104305199</v>
      </c>
    </row>
    <row r="26282" spans="1:8" x14ac:dyDescent="0.2">
      <c r="A26282" s="309">
        <v>43830</v>
      </c>
      <c r="B26282">
        <v>6</v>
      </c>
      <c r="H26282">
        <v>113.519476522416</v>
      </c>
    </row>
    <row r="26283" spans="1:8" x14ac:dyDescent="0.2">
      <c r="A26283" s="309">
        <v>43830</v>
      </c>
      <c r="B26283">
        <v>7</v>
      </c>
      <c r="H26283">
        <v>121.151041015825</v>
      </c>
    </row>
    <row r="26284" spans="1:8" x14ac:dyDescent="0.2">
      <c r="A26284" s="309">
        <v>43830</v>
      </c>
      <c r="B26284">
        <v>8</v>
      </c>
      <c r="H26284">
        <v>127.30522241386301</v>
      </c>
    </row>
    <row r="26285" spans="1:8" x14ac:dyDescent="0.2">
      <c r="A26285" s="309">
        <v>43830</v>
      </c>
      <c r="B26285">
        <v>9</v>
      </c>
      <c r="H26285">
        <v>133.842015265296</v>
      </c>
    </row>
    <row r="26286" spans="1:8" x14ac:dyDescent="0.2">
      <c r="A26286" s="309">
        <v>43830</v>
      </c>
      <c r="B26286">
        <v>10</v>
      </c>
      <c r="H26286">
        <v>138.231637456079</v>
      </c>
    </row>
    <row r="26287" spans="1:8" x14ac:dyDescent="0.2">
      <c r="A26287" s="309">
        <v>43830</v>
      </c>
      <c r="B26287">
        <v>11</v>
      </c>
      <c r="H26287">
        <v>139.041701386146</v>
      </c>
    </row>
    <row r="26288" spans="1:8" x14ac:dyDescent="0.2">
      <c r="A26288" s="309">
        <v>43830</v>
      </c>
      <c r="B26288">
        <v>12</v>
      </c>
      <c r="H26288">
        <v>137.98784591691299</v>
      </c>
    </row>
    <row r="26289" spans="1:8" x14ac:dyDescent="0.2">
      <c r="A26289" s="309">
        <v>43830</v>
      </c>
      <c r="B26289">
        <v>13</v>
      </c>
      <c r="H26289">
        <v>135.46063938751499</v>
      </c>
    </row>
    <row r="26290" spans="1:8" x14ac:dyDescent="0.2">
      <c r="A26290" s="309">
        <v>43830</v>
      </c>
      <c r="B26290">
        <v>14</v>
      </c>
      <c r="H26290">
        <v>132.73594509776899</v>
      </c>
    </row>
    <row r="26291" spans="1:8" x14ac:dyDescent="0.2">
      <c r="A26291" s="309">
        <v>43830</v>
      </c>
      <c r="B26291">
        <v>15</v>
      </c>
      <c r="H26291">
        <v>130.67969225990501</v>
      </c>
    </row>
    <row r="26292" spans="1:8" x14ac:dyDescent="0.2">
      <c r="A26292" s="309">
        <v>43830</v>
      </c>
      <c r="B26292">
        <v>16</v>
      </c>
      <c r="H26292">
        <v>130.799203170509</v>
      </c>
    </row>
    <row r="26293" spans="1:8" x14ac:dyDescent="0.2">
      <c r="A26293" s="309">
        <v>43830</v>
      </c>
      <c r="B26293">
        <v>17</v>
      </c>
      <c r="H26293">
        <v>139.64365681574799</v>
      </c>
    </row>
    <row r="26294" spans="1:8" x14ac:dyDescent="0.2">
      <c r="A26294" s="309">
        <v>43830</v>
      </c>
      <c r="B26294">
        <v>18</v>
      </c>
      <c r="H26294">
        <v>158.082324047664</v>
      </c>
    </row>
    <row r="26295" spans="1:8" x14ac:dyDescent="0.2">
      <c r="A26295" s="309">
        <v>43830</v>
      </c>
      <c r="B26295">
        <v>19</v>
      </c>
      <c r="H26295">
        <v>159.052376864915</v>
      </c>
    </row>
    <row r="26296" spans="1:8" x14ac:dyDescent="0.2">
      <c r="A26296" s="309">
        <v>43830</v>
      </c>
      <c r="B26296">
        <v>20</v>
      </c>
      <c r="H26296">
        <v>156.191529667807</v>
      </c>
    </row>
    <row r="26297" spans="1:8" x14ac:dyDescent="0.2">
      <c r="A26297" s="309">
        <v>43830</v>
      </c>
      <c r="B26297">
        <v>21</v>
      </c>
      <c r="H26297">
        <v>152.521586355181</v>
      </c>
    </row>
    <row r="26298" spans="1:8" x14ac:dyDescent="0.2">
      <c r="A26298" s="309">
        <v>43830</v>
      </c>
      <c r="B26298">
        <v>22</v>
      </c>
      <c r="H26298">
        <v>145.523757546974</v>
      </c>
    </row>
    <row r="26299" spans="1:8" x14ac:dyDescent="0.2">
      <c r="A26299" s="309">
        <v>43830</v>
      </c>
      <c r="B26299">
        <v>23</v>
      </c>
      <c r="H26299">
        <v>134.14470162988701</v>
      </c>
    </row>
    <row r="26300" spans="1:8" x14ac:dyDescent="0.2">
      <c r="A26300" s="309">
        <v>43830</v>
      </c>
      <c r="B26300">
        <v>24</v>
      </c>
      <c r="H26300">
        <v>121.34837115165401</v>
      </c>
    </row>
  </sheetData>
  <customSheetViews>
    <customSheetView guid="{64245E33-E577-4C25-9B98-21C112E84FF6}" showPageBreaks="1" fitToPage="1" printArea="1">
      <selection activeCell="G29" sqref="G29"/>
      <pageMargins left="0.32" right="0.38" top="1" bottom="1" header="0.5" footer="0.5"/>
      <pageSetup scale="23" orientation="landscape" r:id="rId1"/>
      <headerFooter alignWithMargins="0"/>
    </customSheetView>
    <customSheetView guid="{2C54E754-4594-47E3-AFE9-B28C28B63E5C}" fitToPage="1">
      <selection activeCell="G29" sqref="G29"/>
      <pageMargins left="0.32" right="0.38" top="1" bottom="1" header="0.5" footer="0.5"/>
      <pageSetup scale="67" orientation="landscape" r:id="rId2"/>
      <headerFooter alignWithMargins="0"/>
    </customSheetView>
    <customSheetView guid="{DC437496-B10F-474B-8F6E-F19B4DA7C026}" showPageBreaks="1" printArea="1">
      <selection activeCell="D7" sqref="D7"/>
      <pageMargins left="0.32" right="0.38" top="1" bottom="1" header="0.5" footer="0.5"/>
      <pageSetup scale="65" fitToHeight="18" orientation="landscape" r:id="rId3"/>
      <headerFooter alignWithMargins="0"/>
    </customSheetView>
    <customSheetView guid="{C3E70234-FA18-40E7-B25F-218A5F7D2EA2}">
      <selection activeCell="D7" sqref="D7"/>
      <pageMargins left="0.32" right="0.38" top="1" bottom="1" header="0.5" footer="0.5"/>
      <pageSetup scale="65" fitToHeight="18" orientation="landscape" r:id="rId4"/>
      <headerFooter alignWithMargins="0"/>
    </customSheetView>
    <customSheetView guid="{499DABF6-E46A-435C-A51F-5E9C727B7055}" fitToPage="1">
      <selection activeCell="P1" sqref="P1"/>
      <pageMargins left="0.25" right="0.25" top="0.5" bottom="0.5" header="0.5" footer="0.5"/>
      <printOptions horizontalCentered="1"/>
      <pageSetup scale="68" orientation="landscape" r:id="rId5"/>
      <headerFooter alignWithMargins="0">
        <oddFooter>&amp;R&amp;A</oddFooter>
      </headerFooter>
    </customSheetView>
    <customSheetView guid="{09BD4E4C-0E00-4929-8B7C-94355E5C1E94}" showPageBreaks="1" fitToPage="1" printArea="1">
      <selection activeCell="P1" sqref="P1"/>
      <pageMargins left="0.25" right="0.25" top="0.5" bottom="0.5" header="0.5" footer="0.5"/>
      <printOptions horizontalCentered="1"/>
      <pageSetup scale="68" orientation="landscape" r:id="rId6"/>
      <headerFooter alignWithMargins="0">
        <oddFooter>&amp;R&amp;A</oddFooter>
      </headerFooter>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7"/>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0"/>
  <sheetViews>
    <sheetView zoomScale="80" zoomScaleNormal="80" workbookViewId="0">
      <selection activeCell="J44" sqref="J44"/>
    </sheetView>
  </sheetViews>
  <sheetFormatPr defaultColWidth="9.33203125" defaultRowHeight="15" x14ac:dyDescent="0.25"/>
  <cols>
    <col min="1" max="1" width="5.5" style="259" customWidth="1"/>
    <col min="2" max="2" width="9.33203125" style="259"/>
    <col min="3" max="3" width="18.5" style="259" customWidth="1"/>
    <col min="4" max="4" width="20" style="259" customWidth="1"/>
    <col min="5" max="5" width="18.5" style="259" customWidth="1"/>
    <col min="6" max="6" width="22.1640625" style="259" customWidth="1"/>
    <col min="7" max="7" width="10.1640625" style="259" customWidth="1"/>
    <col min="8" max="8" width="12" style="259" customWidth="1"/>
    <col min="9" max="9" width="19" style="259" customWidth="1"/>
    <col min="10" max="10" width="19.5" style="259" customWidth="1"/>
    <col min="11" max="11" width="16.5" style="259" customWidth="1"/>
    <col min="12" max="12" width="22.1640625" style="259" customWidth="1"/>
    <col min="13" max="13" width="10.33203125" style="259" customWidth="1"/>
    <col min="14" max="14" width="10.83203125" style="259" customWidth="1"/>
    <col min="15" max="15" width="18.6640625" style="259" customWidth="1"/>
    <col min="16" max="16" width="19.6640625" style="259" customWidth="1"/>
    <col min="17" max="17" width="16.83203125" style="259" customWidth="1"/>
    <col min="18" max="18" width="22.6640625" style="259" customWidth="1"/>
    <col min="19" max="19" width="11" style="259" customWidth="1"/>
    <col min="20" max="20" width="11.1640625" style="259" customWidth="1"/>
    <col min="21" max="21" width="18.83203125" style="259" customWidth="1"/>
    <col min="22" max="22" width="20.33203125" style="259" customWidth="1"/>
    <col min="23" max="23" width="17" style="259" customWidth="1"/>
    <col min="24" max="24" width="21.1640625" style="259" customWidth="1"/>
    <col min="25" max="26" width="11.33203125" style="259" customWidth="1"/>
    <col min="27" max="27" width="18.1640625" style="259" customWidth="1"/>
    <col min="28" max="28" width="20.1640625" style="259" customWidth="1"/>
    <col min="29" max="29" width="16.6640625" style="259" customWidth="1"/>
    <col min="30" max="30" width="21.33203125" style="259" customWidth="1"/>
    <col min="31" max="31" width="11" style="259" customWidth="1"/>
    <col min="32" max="32" width="11.83203125" style="259" customWidth="1"/>
    <col min="33" max="33" width="18.6640625" style="259" customWidth="1"/>
    <col min="34" max="34" width="19.5" style="259" customWidth="1"/>
    <col min="35" max="35" width="18.83203125" style="259" customWidth="1"/>
    <col min="36" max="36" width="21.33203125" style="259" customWidth="1"/>
    <col min="37" max="38" width="10.83203125" style="259" customWidth="1"/>
    <col min="39" max="16384" width="9.33203125" style="259"/>
  </cols>
  <sheetData>
    <row r="1" spans="2:38" ht="15.75" x14ac:dyDescent="0.25">
      <c r="B1" s="370" t="s">
        <v>214</v>
      </c>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row>
    <row r="2" spans="2:38" ht="15.75" x14ac:dyDescent="0.25">
      <c r="B2" s="371" t="str">
        <f>+'FormsList&amp;FilerInfo'!B2</f>
        <v>Utility Name</v>
      </c>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row>
    <row r="3" spans="2:38" ht="15.75" x14ac:dyDescent="0.25">
      <c r="B3" s="260"/>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row>
    <row r="4" spans="2:38" ht="15.75" x14ac:dyDescent="0.25">
      <c r="B4" s="373" t="s">
        <v>215</v>
      </c>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row>
    <row r="5" spans="2:38" ht="15.75" x14ac:dyDescent="0.25">
      <c r="B5" s="373" t="s">
        <v>216</v>
      </c>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row>
    <row r="7" spans="2:38" ht="15.75" x14ac:dyDescent="0.25">
      <c r="B7" s="374" t="s">
        <v>217</v>
      </c>
      <c r="C7" s="374"/>
      <c r="D7" s="374"/>
      <c r="E7" s="374"/>
      <c r="F7" s="374"/>
      <c r="G7" s="374"/>
      <c r="H7" s="374"/>
      <c r="I7" s="374"/>
      <c r="J7" s="374"/>
      <c r="K7" s="374"/>
      <c r="L7" s="374"/>
      <c r="M7" s="374"/>
      <c r="N7" s="374"/>
      <c r="O7" s="375" t="s">
        <v>218</v>
      </c>
      <c r="P7" s="375"/>
      <c r="Q7" s="375"/>
      <c r="R7" s="375"/>
      <c r="S7" s="375"/>
      <c r="T7" s="375"/>
      <c r="U7" s="375"/>
      <c r="V7" s="375"/>
      <c r="W7" s="375"/>
      <c r="X7" s="375"/>
      <c r="Y7" s="375"/>
      <c r="Z7" s="375"/>
      <c r="AA7" s="374" t="s">
        <v>219</v>
      </c>
      <c r="AB7" s="374"/>
      <c r="AC7" s="374"/>
      <c r="AD7" s="374"/>
      <c r="AE7" s="374"/>
      <c r="AF7" s="374"/>
      <c r="AG7" s="374"/>
      <c r="AH7" s="374"/>
      <c r="AI7" s="374"/>
      <c r="AJ7" s="374"/>
      <c r="AK7" s="374"/>
      <c r="AL7" s="374"/>
    </row>
    <row r="8" spans="2:38" ht="15.75" x14ac:dyDescent="0.25">
      <c r="B8" s="369" t="s">
        <v>220</v>
      </c>
      <c r="C8" s="369"/>
      <c r="D8" s="369"/>
      <c r="E8" s="369"/>
      <c r="F8" s="369"/>
      <c r="G8" s="369"/>
      <c r="H8" s="369"/>
      <c r="I8" s="369" t="s">
        <v>221</v>
      </c>
      <c r="J8" s="369"/>
      <c r="K8" s="369"/>
      <c r="L8" s="369"/>
      <c r="M8" s="369"/>
      <c r="N8" s="369"/>
      <c r="O8" s="375" t="s">
        <v>220</v>
      </c>
      <c r="P8" s="375"/>
      <c r="Q8" s="375"/>
      <c r="R8" s="375"/>
      <c r="S8" s="375"/>
      <c r="T8" s="375"/>
      <c r="U8" s="376" t="s">
        <v>221</v>
      </c>
      <c r="V8" s="376"/>
      <c r="W8" s="376"/>
      <c r="X8" s="376"/>
      <c r="Y8" s="376"/>
      <c r="Z8" s="376"/>
      <c r="AA8" s="374" t="s">
        <v>220</v>
      </c>
      <c r="AB8" s="374"/>
      <c r="AC8" s="374"/>
      <c r="AD8" s="374"/>
      <c r="AE8" s="374"/>
      <c r="AF8" s="374"/>
      <c r="AG8" s="369" t="s">
        <v>221</v>
      </c>
      <c r="AH8" s="369"/>
      <c r="AI8" s="369"/>
      <c r="AJ8" s="369"/>
      <c r="AK8" s="369"/>
      <c r="AL8" s="369"/>
    </row>
    <row r="9" spans="2:38" ht="30" x14ac:dyDescent="0.25">
      <c r="B9" s="262" t="s">
        <v>10</v>
      </c>
      <c r="C9" s="262" t="s">
        <v>14</v>
      </c>
      <c r="D9" s="262" t="s">
        <v>15</v>
      </c>
      <c r="E9" s="262" t="s">
        <v>13</v>
      </c>
      <c r="F9" s="262" t="s">
        <v>17</v>
      </c>
      <c r="G9" s="262" t="s">
        <v>222</v>
      </c>
      <c r="H9" s="263" t="s">
        <v>11</v>
      </c>
      <c r="I9" s="262" t="s">
        <v>14</v>
      </c>
      <c r="J9" s="262" t="s">
        <v>15</v>
      </c>
      <c r="K9" s="262" t="s">
        <v>13</v>
      </c>
      <c r="L9" s="262" t="s">
        <v>17</v>
      </c>
      <c r="M9" s="262" t="s">
        <v>222</v>
      </c>
      <c r="N9" s="263" t="s">
        <v>11</v>
      </c>
      <c r="O9" s="264" t="s">
        <v>14</v>
      </c>
      <c r="P9" s="264" t="s">
        <v>15</v>
      </c>
      <c r="Q9" s="264" t="s">
        <v>13</v>
      </c>
      <c r="R9" s="264" t="s">
        <v>17</v>
      </c>
      <c r="S9" s="264" t="s">
        <v>222</v>
      </c>
      <c r="T9" s="263" t="s">
        <v>11</v>
      </c>
      <c r="U9" s="264" t="s">
        <v>14</v>
      </c>
      <c r="V9" s="264" t="s">
        <v>15</v>
      </c>
      <c r="W9" s="264" t="s">
        <v>13</v>
      </c>
      <c r="X9" s="264" t="s">
        <v>17</v>
      </c>
      <c r="Y9" s="264" t="s">
        <v>222</v>
      </c>
      <c r="Z9" s="263" t="s">
        <v>11</v>
      </c>
      <c r="AA9" s="262" t="s">
        <v>14</v>
      </c>
      <c r="AB9" s="262" t="s">
        <v>15</v>
      </c>
      <c r="AC9" s="262" t="s">
        <v>13</v>
      </c>
      <c r="AD9" s="262" t="s">
        <v>17</v>
      </c>
      <c r="AE9" s="262" t="s">
        <v>222</v>
      </c>
      <c r="AF9" s="263" t="s">
        <v>11</v>
      </c>
      <c r="AG9" s="262" t="s">
        <v>14</v>
      </c>
      <c r="AH9" s="262" t="s">
        <v>15</v>
      </c>
      <c r="AI9" s="262" t="s">
        <v>13</v>
      </c>
      <c r="AJ9" s="262" t="s">
        <v>17</v>
      </c>
      <c r="AK9" s="262" t="s">
        <v>222</v>
      </c>
      <c r="AL9" s="263" t="s">
        <v>11</v>
      </c>
    </row>
    <row r="10" spans="2:38" x14ac:dyDescent="0.25">
      <c r="B10" s="265">
        <v>2000</v>
      </c>
      <c r="C10" s="265"/>
      <c r="D10" s="265"/>
      <c r="E10" s="265"/>
      <c r="F10" s="265"/>
      <c r="G10" s="265"/>
      <c r="H10" s="266">
        <f>SUM(C10:G10)</f>
        <v>0</v>
      </c>
      <c r="I10" s="265"/>
      <c r="J10" s="265"/>
      <c r="K10" s="265"/>
      <c r="L10" s="265"/>
      <c r="M10" s="265"/>
      <c r="N10" s="266">
        <f>SUM(I10:M10)</f>
        <v>0</v>
      </c>
      <c r="O10" s="267"/>
      <c r="P10" s="267"/>
      <c r="Q10" s="267"/>
      <c r="R10" s="267"/>
      <c r="S10" s="267"/>
      <c r="T10" s="266">
        <f>SUM(O10:S10)</f>
        <v>0</v>
      </c>
      <c r="U10" s="267"/>
      <c r="V10" s="267"/>
      <c r="W10" s="267"/>
      <c r="X10" s="267"/>
      <c r="Y10" s="267"/>
      <c r="Z10" s="266">
        <f>SUM(U10:Y10)</f>
        <v>0</v>
      </c>
      <c r="AA10" s="265"/>
      <c r="AB10" s="265"/>
      <c r="AC10" s="265"/>
      <c r="AD10" s="265"/>
      <c r="AE10" s="265"/>
      <c r="AF10" s="266">
        <f>SUM(AA10:AE10)</f>
        <v>0</v>
      </c>
      <c r="AG10" s="265"/>
      <c r="AH10" s="265"/>
      <c r="AI10" s="265"/>
      <c r="AJ10" s="265"/>
      <c r="AK10" s="265"/>
      <c r="AL10" s="266">
        <f>SUM(AG10:AK10)</f>
        <v>0</v>
      </c>
    </row>
    <row r="11" spans="2:38" x14ac:dyDescent="0.25">
      <c r="B11" s="265">
        <v>2001</v>
      </c>
      <c r="C11" s="265"/>
      <c r="D11" s="265"/>
      <c r="E11" s="265"/>
      <c r="F11" s="265"/>
      <c r="G11" s="265"/>
      <c r="H11" s="266">
        <f t="shared" ref="H11:H40" si="0">SUM(C11:G11)</f>
        <v>0</v>
      </c>
      <c r="I11" s="265"/>
      <c r="J11" s="265"/>
      <c r="K11" s="265"/>
      <c r="L11" s="265"/>
      <c r="M11" s="265"/>
      <c r="N11" s="266">
        <f t="shared" ref="N11:N40" si="1">SUM(I11:M11)</f>
        <v>0</v>
      </c>
      <c r="O11" s="267"/>
      <c r="P11" s="267"/>
      <c r="Q11" s="267"/>
      <c r="R11" s="267"/>
      <c r="S11" s="267"/>
      <c r="T11" s="266">
        <f t="shared" ref="T11:T40" si="2">SUM(O11:S11)</f>
        <v>0</v>
      </c>
      <c r="U11" s="267"/>
      <c r="V11" s="267"/>
      <c r="W11" s="267"/>
      <c r="X11" s="267"/>
      <c r="Y11" s="267"/>
      <c r="Z11" s="266">
        <f t="shared" ref="Z11:Z40" si="3">SUM(U11:Y11)</f>
        <v>0</v>
      </c>
      <c r="AA11" s="265"/>
      <c r="AB11" s="265"/>
      <c r="AC11" s="265"/>
      <c r="AD11" s="265"/>
      <c r="AE11" s="265"/>
      <c r="AF11" s="266">
        <f t="shared" ref="AF11:AF40" si="4">SUM(AA11:AE11)</f>
        <v>0</v>
      </c>
      <c r="AG11" s="265"/>
      <c r="AH11" s="265"/>
      <c r="AI11" s="265"/>
      <c r="AJ11" s="265"/>
      <c r="AK11" s="265"/>
      <c r="AL11" s="266">
        <f t="shared" ref="AL11:AL40" si="5">SUM(AG11:AK11)</f>
        <v>0</v>
      </c>
    </row>
    <row r="12" spans="2:38" x14ac:dyDescent="0.25">
      <c r="B12" s="265">
        <v>2002</v>
      </c>
      <c r="C12" s="265"/>
      <c r="D12" s="265"/>
      <c r="E12" s="265"/>
      <c r="F12" s="265"/>
      <c r="G12" s="265"/>
      <c r="H12" s="266">
        <f t="shared" si="0"/>
        <v>0</v>
      </c>
      <c r="I12" s="265"/>
      <c r="J12" s="265"/>
      <c r="K12" s="265"/>
      <c r="L12" s="265"/>
      <c r="M12" s="265"/>
      <c r="N12" s="266">
        <f t="shared" si="1"/>
        <v>0</v>
      </c>
      <c r="O12" s="267"/>
      <c r="P12" s="267"/>
      <c r="Q12" s="267"/>
      <c r="R12" s="267"/>
      <c r="S12" s="267"/>
      <c r="T12" s="266">
        <f t="shared" si="2"/>
        <v>0</v>
      </c>
      <c r="U12" s="267"/>
      <c r="V12" s="267"/>
      <c r="W12" s="267"/>
      <c r="X12" s="267"/>
      <c r="Y12" s="267"/>
      <c r="Z12" s="266">
        <f t="shared" si="3"/>
        <v>0</v>
      </c>
      <c r="AA12" s="265"/>
      <c r="AB12" s="265"/>
      <c r="AC12" s="265"/>
      <c r="AD12" s="265"/>
      <c r="AE12" s="265"/>
      <c r="AF12" s="266">
        <f t="shared" si="4"/>
        <v>0</v>
      </c>
      <c r="AG12" s="265"/>
      <c r="AH12" s="265"/>
      <c r="AI12" s="265"/>
      <c r="AJ12" s="265"/>
      <c r="AK12" s="265"/>
      <c r="AL12" s="266">
        <f t="shared" si="5"/>
        <v>0</v>
      </c>
    </row>
    <row r="13" spans="2:38" x14ac:dyDescent="0.25">
      <c r="B13" s="265">
        <v>2003</v>
      </c>
      <c r="C13" s="265"/>
      <c r="D13" s="265"/>
      <c r="E13" s="265"/>
      <c r="F13" s="265"/>
      <c r="G13" s="265"/>
      <c r="H13" s="266">
        <f t="shared" si="0"/>
        <v>0</v>
      </c>
      <c r="I13" s="265"/>
      <c r="J13" s="265"/>
      <c r="K13" s="265"/>
      <c r="L13" s="265"/>
      <c r="M13" s="265"/>
      <c r="N13" s="266">
        <f t="shared" si="1"/>
        <v>0</v>
      </c>
      <c r="O13" s="267"/>
      <c r="P13" s="267"/>
      <c r="Q13" s="267"/>
      <c r="R13" s="267"/>
      <c r="S13" s="267"/>
      <c r="T13" s="266">
        <f t="shared" si="2"/>
        <v>0</v>
      </c>
      <c r="U13" s="267"/>
      <c r="V13" s="267"/>
      <c r="W13" s="267"/>
      <c r="X13" s="267"/>
      <c r="Y13" s="267"/>
      <c r="Z13" s="266">
        <f t="shared" si="3"/>
        <v>0</v>
      </c>
      <c r="AA13" s="265"/>
      <c r="AB13" s="265"/>
      <c r="AC13" s="265"/>
      <c r="AD13" s="265"/>
      <c r="AE13" s="265"/>
      <c r="AF13" s="266">
        <f t="shared" si="4"/>
        <v>0</v>
      </c>
      <c r="AG13" s="265"/>
      <c r="AH13" s="265"/>
      <c r="AI13" s="265"/>
      <c r="AJ13" s="265"/>
      <c r="AK13" s="265"/>
      <c r="AL13" s="266">
        <f t="shared" si="5"/>
        <v>0</v>
      </c>
    </row>
    <row r="14" spans="2:38" x14ac:dyDescent="0.25">
      <c r="B14" s="265">
        <v>2004</v>
      </c>
      <c r="C14" s="265"/>
      <c r="D14" s="265"/>
      <c r="E14" s="265"/>
      <c r="F14" s="265"/>
      <c r="G14" s="265"/>
      <c r="H14" s="266">
        <f t="shared" si="0"/>
        <v>0</v>
      </c>
      <c r="I14" s="265"/>
      <c r="J14" s="265"/>
      <c r="K14" s="265"/>
      <c r="L14" s="265"/>
      <c r="M14" s="265"/>
      <c r="N14" s="266">
        <f t="shared" si="1"/>
        <v>0</v>
      </c>
      <c r="O14" s="267"/>
      <c r="P14" s="267"/>
      <c r="Q14" s="267"/>
      <c r="R14" s="267"/>
      <c r="S14" s="267"/>
      <c r="T14" s="266">
        <f t="shared" si="2"/>
        <v>0</v>
      </c>
      <c r="U14" s="267"/>
      <c r="V14" s="267"/>
      <c r="W14" s="267"/>
      <c r="X14" s="267"/>
      <c r="Y14" s="267"/>
      <c r="Z14" s="266">
        <f t="shared" si="3"/>
        <v>0</v>
      </c>
      <c r="AA14" s="265"/>
      <c r="AB14" s="265"/>
      <c r="AC14" s="265"/>
      <c r="AD14" s="265"/>
      <c r="AE14" s="265"/>
      <c r="AF14" s="266">
        <f t="shared" si="4"/>
        <v>0</v>
      </c>
      <c r="AG14" s="265"/>
      <c r="AH14" s="265"/>
      <c r="AI14" s="265"/>
      <c r="AJ14" s="265"/>
      <c r="AK14" s="265"/>
      <c r="AL14" s="266">
        <f t="shared" si="5"/>
        <v>0</v>
      </c>
    </row>
    <row r="15" spans="2:38" x14ac:dyDescent="0.25">
      <c r="B15" s="265">
        <v>2005</v>
      </c>
      <c r="C15" s="265"/>
      <c r="D15" s="265"/>
      <c r="E15" s="265"/>
      <c r="F15" s="265"/>
      <c r="G15" s="265"/>
      <c r="H15" s="266">
        <f t="shared" si="0"/>
        <v>0</v>
      </c>
      <c r="I15" s="265"/>
      <c r="J15" s="265"/>
      <c r="K15" s="265"/>
      <c r="L15" s="265"/>
      <c r="M15" s="265"/>
      <c r="N15" s="266">
        <f t="shared" si="1"/>
        <v>0</v>
      </c>
      <c r="O15" s="267"/>
      <c r="P15" s="267"/>
      <c r="Q15" s="267"/>
      <c r="R15" s="267"/>
      <c r="S15" s="267"/>
      <c r="T15" s="266">
        <f t="shared" si="2"/>
        <v>0</v>
      </c>
      <c r="U15" s="267"/>
      <c r="V15" s="267"/>
      <c r="W15" s="267"/>
      <c r="X15" s="267"/>
      <c r="Y15" s="267"/>
      <c r="Z15" s="266">
        <f t="shared" si="3"/>
        <v>0</v>
      </c>
      <c r="AA15" s="265"/>
      <c r="AB15" s="265"/>
      <c r="AC15" s="265"/>
      <c r="AD15" s="265"/>
      <c r="AE15" s="265"/>
      <c r="AF15" s="266">
        <f t="shared" si="4"/>
        <v>0</v>
      </c>
      <c r="AG15" s="265"/>
      <c r="AH15" s="265"/>
      <c r="AI15" s="265"/>
      <c r="AJ15" s="265"/>
      <c r="AK15" s="265"/>
      <c r="AL15" s="266">
        <f t="shared" si="5"/>
        <v>0</v>
      </c>
    </row>
    <row r="16" spans="2:38" x14ac:dyDescent="0.25">
      <c r="B16" s="265">
        <v>2006</v>
      </c>
      <c r="C16" s="265"/>
      <c r="D16" s="265"/>
      <c r="E16" s="265"/>
      <c r="F16" s="265"/>
      <c r="G16" s="265"/>
      <c r="H16" s="266">
        <f t="shared" si="0"/>
        <v>0</v>
      </c>
      <c r="I16" s="265"/>
      <c r="J16" s="265"/>
      <c r="K16" s="265"/>
      <c r="L16" s="265"/>
      <c r="M16" s="265"/>
      <c r="N16" s="266">
        <f t="shared" si="1"/>
        <v>0</v>
      </c>
      <c r="O16" s="267"/>
      <c r="P16" s="267"/>
      <c r="Q16" s="267"/>
      <c r="R16" s="267"/>
      <c r="S16" s="267"/>
      <c r="T16" s="266">
        <f t="shared" si="2"/>
        <v>0</v>
      </c>
      <c r="U16" s="267"/>
      <c r="V16" s="267"/>
      <c r="W16" s="267"/>
      <c r="X16" s="267"/>
      <c r="Y16" s="267"/>
      <c r="Z16" s="266">
        <f t="shared" si="3"/>
        <v>0</v>
      </c>
      <c r="AA16" s="265"/>
      <c r="AB16" s="265"/>
      <c r="AC16" s="265"/>
      <c r="AD16" s="265"/>
      <c r="AE16" s="265"/>
      <c r="AF16" s="266">
        <f t="shared" si="4"/>
        <v>0</v>
      </c>
      <c r="AG16" s="265"/>
      <c r="AH16" s="265"/>
      <c r="AI16" s="265"/>
      <c r="AJ16" s="265"/>
      <c r="AK16" s="265"/>
      <c r="AL16" s="266">
        <f t="shared" si="5"/>
        <v>0</v>
      </c>
    </row>
    <row r="17" spans="2:38" x14ac:dyDescent="0.25">
      <c r="B17" s="265">
        <v>2007</v>
      </c>
      <c r="C17" s="265"/>
      <c r="D17" s="265"/>
      <c r="E17" s="265"/>
      <c r="F17" s="265"/>
      <c r="G17" s="265"/>
      <c r="H17" s="266">
        <f t="shared" si="0"/>
        <v>0</v>
      </c>
      <c r="I17" s="265"/>
      <c r="J17" s="265"/>
      <c r="K17" s="265"/>
      <c r="L17" s="265"/>
      <c r="M17" s="265"/>
      <c r="N17" s="266">
        <f t="shared" si="1"/>
        <v>0</v>
      </c>
      <c r="O17" s="267"/>
      <c r="P17" s="267"/>
      <c r="Q17" s="267"/>
      <c r="R17" s="267"/>
      <c r="S17" s="267"/>
      <c r="T17" s="266">
        <f t="shared" si="2"/>
        <v>0</v>
      </c>
      <c r="U17" s="267"/>
      <c r="V17" s="267"/>
      <c r="W17" s="267"/>
      <c r="X17" s="267"/>
      <c r="Y17" s="267"/>
      <c r="Z17" s="266">
        <f t="shared" si="3"/>
        <v>0</v>
      </c>
      <c r="AA17" s="265"/>
      <c r="AB17" s="265"/>
      <c r="AC17" s="265"/>
      <c r="AD17" s="265"/>
      <c r="AE17" s="265"/>
      <c r="AF17" s="266">
        <f t="shared" si="4"/>
        <v>0</v>
      </c>
      <c r="AG17" s="265"/>
      <c r="AH17" s="265"/>
      <c r="AI17" s="265"/>
      <c r="AJ17" s="265"/>
      <c r="AK17" s="265"/>
      <c r="AL17" s="266">
        <f t="shared" si="5"/>
        <v>0</v>
      </c>
    </row>
    <row r="18" spans="2:38" x14ac:dyDescent="0.25">
      <c r="B18" s="265">
        <v>2008</v>
      </c>
      <c r="C18" s="265"/>
      <c r="D18" s="265"/>
      <c r="E18" s="265"/>
      <c r="F18" s="265"/>
      <c r="G18" s="265"/>
      <c r="H18" s="266">
        <f t="shared" si="0"/>
        <v>0</v>
      </c>
      <c r="I18" s="265"/>
      <c r="J18" s="265"/>
      <c r="K18" s="265"/>
      <c r="L18" s="265"/>
      <c r="M18" s="265"/>
      <c r="N18" s="266">
        <f t="shared" si="1"/>
        <v>0</v>
      </c>
      <c r="O18" s="267"/>
      <c r="P18" s="267"/>
      <c r="Q18" s="267"/>
      <c r="R18" s="267"/>
      <c r="S18" s="267"/>
      <c r="T18" s="266">
        <f t="shared" si="2"/>
        <v>0</v>
      </c>
      <c r="U18" s="267"/>
      <c r="V18" s="267"/>
      <c r="W18" s="267"/>
      <c r="X18" s="267"/>
      <c r="Y18" s="267"/>
      <c r="Z18" s="266">
        <f t="shared" si="3"/>
        <v>0</v>
      </c>
      <c r="AA18" s="265"/>
      <c r="AB18" s="265"/>
      <c r="AC18" s="265"/>
      <c r="AD18" s="265"/>
      <c r="AE18" s="265"/>
      <c r="AF18" s="266">
        <f t="shared" si="4"/>
        <v>0</v>
      </c>
      <c r="AG18" s="265"/>
      <c r="AH18" s="265"/>
      <c r="AI18" s="265"/>
      <c r="AJ18" s="265"/>
      <c r="AK18" s="265"/>
      <c r="AL18" s="266">
        <f t="shared" si="5"/>
        <v>0</v>
      </c>
    </row>
    <row r="19" spans="2:38" x14ac:dyDescent="0.25">
      <c r="B19" s="265">
        <v>2009</v>
      </c>
      <c r="C19" s="265"/>
      <c r="D19" s="265"/>
      <c r="E19" s="265"/>
      <c r="F19" s="265"/>
      <c r="G19" s="265"/>
      <c r="H19" s="266">
        <f t="shared" si="0"/>
        <v>0</v>
      </c>
      <c r="I19" s="265"/>
      <c r="J19" s="265"/>
      <c r="K19" s="265"/>
      <c r="L19" s="265"/>
      <c r="M19" s="265"/>
      <c r="N19" s="266">
        <f t="shared" si="1"/>
        <v>0</v>
      </c>
      <c r="O19" s="267"/>
      <c r="P19" s="267"/>
      <c r="Q19" s="267"/>
      <c r="R19" s="267"/>
      <c r="S19" s="267"/>
      <c r="T19" s="266">
        <f t="shared" si="2"/>
        <v>0</v>
      </c>
      <c r="U19" s="267"/>
      <c r="V19" s="267"/>
      <c r="W19" s="267"/>
      <c r="X19" s="267"/>
      <c r="Y19" s="267"/>
      <c r="Z19" s="266">
        <f t="shared" si="3"/>
        <v>0</v>
      </c>
      <c r="AA19" s="265"/>
      <c r="AB19" s="265"/>
      <c r="AC19" s="265"/>
      <c r="AD19" s="265"/>
      <c r="AE19" s="265"/>
      <c r="AF19" s="266">
        <f t="shared" si="4"/>
        <v>0</v>
      </c>
      <c r="AG19" s="265"/>
      <c r="AH19" s="265"/>
      <c r="AI19" s="265"/>
      <c r="AJ19" s="265"/>
      <c r="AK19" s="265"/>
      <c r="AL19" s="266">
        <f t="shared" si="5"/>
        <v>0</v>
      </c>
    </row>
    <row r="20" spans="2:38" x14ac:dyDescent="0.25">
      <c r="B20" s="265">
        <v>2010</v>
      </c>
      <c r="C20" s="265"/>
      <c r="D20" s="265"/>
      <c r="E20" s="265"/>
      <c r="F20" s="265"/>
      <c r="G20" s="265"/>
      <c r="H20" s="266">
        <f t="shared" si="0"/>
        <v>0</v>
      </c>
      <c r="I20" s="265"/>
      <c r="J20" s="265"/>
      <c r="K20" s="265"/>
      <c r="L20" s="265"/>
      <c r="M20" s="265"/>
      <c r="N20" s="266">
        <f t="shared" si="1"/>
        <v>0</v>
      </c>
      <c r="O20" s="267"/>
      <c r="P20" s="267"/>
      <c r="Q20" s="267"/>
      <c r="R20" s="267"/>
      <c r="S20" s="267"/>
      <c r="T20" s="266">
        <f t="shared" si="2"/>
        <v>0</v>
      </c>
      <c r="U20" s="267"/>
      <c r="V20" s="267"/>
      <c r="W20" s="267"/>
      <c r="X20" s="267"/>
      <c r="Y20" s="267"/>
      <c r="Z20" s="266">
        <f t="shared" si="3"/>
        <v>0</v>
      </c>
      <c r="AA20" s="265"/>
      <c r="AB20" s="265"/>
      <c r="AC20" s="265"/>
      <c r="AD20" s="265"/>
      <c r="AE20" s="265"/>
      <c r="AF20" s="266">
        <f t="shared" si="4"/>
        <v>0</v>
      </c>
      <c r="AG20" s="265"/>
      <c r="AH20" s="265"/>
      <c r="AI20" s="265"/>
      <c r="AJ20" s="265"/>
      <c r="AK20" s="265"/>
      <c r="AL20" s="266">
        <f t="shared" si="5"/>
        <v>0</v>
      </c>
    </row>
    <row r="21" spans="2:38" x14ac:dyDescent="0.25">
      <c r="B21" s="265">
        <v>2011</v>
      </c>
      <c r="C21" s="265"/>
      <c r="D21" s="265"/>
      <c r="E21" s="265"/>
      <c r="F21" s="265"/>
      <c r="G21" s="265"/>
      <c r="H21" s="266">
        <f t="shared" si="0"/>
        <v>0</v>
      </c>
      <c r="I21" s="265"/>
      <c r="J21" s="265"/>
      <c r="K21" s="265"/>
      <c r="L21" s="265"/>
      <c r="M21" s="265"/>
      <c r="N21" s="266">
        <f t="shared" si="1"/>
        <v>0</v>
      </c>
      <c r="O21" s="267"/>
      <c r="P21" s="267"/>
      <c r="Q21" s="267"/>
      <c r="R21" s="267"/>
      <c r="S21" s="267"/>
      <c r="T21" s="266">
        <f t="shared" si="2"/>
        <v>0</v>
      </c>
      <c r="U21" s="267"/>
      <c r="V21" s="267"/>
      <c r="W21" s="267"/>
      <c r="X21" s="267"/>
      <c r="Y21" s="267"/>
      <c r="Z21" s="266">
        <f t="shared" si="3"/>
        <v>0</v>
      </c>
      <c r="AA21" s="265"/>
      <c r="AB21" s="265"/>
      <c r="AC21" s="265"/>
      <c r="AD21" s="265"/>
      <c r="AE21" s="265"/>
      <c r="AF21" s="266">
        <f t="shared" si="4"/>
        <v>0</v>
      </c>
      <c r="AG21" s="265"/>
      <c r="AH21" s="265"/>
      <c r="AI21" s="265"/>
      <c r="AJ21" s="265"/>
      <c r="AK21" s="265"/>
      <c r="AL21" s="266">
        <f t="shared" si="5"/>
        <v>0</v>
      </c>
    </row>
    <row r="22" spans="2:38" x14ac:dyDescent="0.25">
      <c r="B22" s="265">
        <v>2012</v>
      </c>
      <c r="C22" s="265">
        <v>3.33</v>
      </c>
      <c r="D22" s="265">
        <v>0.04</v>
      </c>
      <c r="E22" s="265">
        <v>0</v>
      </c>
      <c r="F22" s="265">
        <v>0</v>
      </c>
      <c r="G22" s="265">
        <v>0.04</v>
      </c>
      <c r="H22" s="266">
        <v>3.38</v>
      </c>
      <c r="I22" s="265"/>
      <c r="J22" s="265"/>
      <c r="K22" s="265"/>
      <c r="L22" s="265"/>
      <c r="M22" s="265"/>
      <c r="N22" s="266">
        <f t="shared" si="1"/>
        <v>0</v>
      </c>
      <c r="O22" s="267">
        <v>4.25</v>
      </c>
      <c r="P22" s="267">
        <v>0.32</v>
      </c>
      <c r="Q22" s="267">
        <v>0</v>
      </c>
      <c r="R22" s="267">
        <v>0</v>
      </c>
      <c r="S22" s="267">
        <v>0</v>
      </c>
      <c r="T22" s="266">
        <v>4.57</v>
      </c>
      <c r="U22" s="267"/>
      <c r="V22" s="267"/>
      <c r="W22" s="267"/>
      <c r="X22" s="267"/>
      <c r="Y22" s="267"/>
      <c r="Z22" s="266">
        <f t="shared" si="3"/>
        <v>0</v>
      </c>
      <c r="AA22" s="265"/>
      <c r="AB22" s="265"/>
      <c r="AC22" s="265"/>
      <c r="AD22" s="265"/>
      <c r="AE22" s="265"/>
      <c r="AF22" s="316">
        <f t="shared" si="4"/>
        <v>0</v>
      </c>
      <c r="AG22" s="265"/>
      <c r="AH22" s="265"/>
      <c r="AI22" s="265"/>
      <c r="AJ22" s="265"/>
      <c r="AK22" s="265"/>
      <c r="AL22" s="266">
        <f t="shared" si="5"/>
        <v>0</v>
      </c>
    </row>
    <row r="23" spans="2:38" x14ac:dyDescent="0.25">
      <c r="B23" s="265">
        <v>2013</v>
      </c>
      <c r="C23" s="265">
        <v>3.8</v>
      </c>
      <c r="D23" s="265">
        <v>0.28000000000000003</v>
      </c>
      <c r="E23" s="265">
        <v>0</v>
      </c>
      <c r="F23" s="265">
        <v>0</v>
      </c>
      <c r="G23" s="265">
        <v>0.04</v>
      </c>
      <c r="H23" s="266">
        <v>4.12</v>
      </c>
      <c r="I23" s="265"/>
      <c r="J23" s="265"/>
      <c r="K23" s="265"/>
      <c r="L23" s="265"/>
      <c r="M23" s="265"/>
      <c r="N23" s="266">
        <f t="shared" si="1"/>
        <v>0</v>
      </c>
      <c r="O23" s="267">
        <v>5</v>
      </c>
      <c r="P23" s="267">
        <v>0.64</v>
      </c>
      <c r="Q23" s="267">
        <v>0</v>
      </c>
      <c r="R23" s="267">
        <v>0</v>
      </c>
      <c r="S23" s="267">
        <v>0</v>
      </c>
      <c r="T23" s="266">
        <v>5.64</v>
      </c>
      <c r="U23" s="267"/>
      <c r="V23" s="267"/>
      <c r="W23" s="267"/>
      <c r="X23" s="267"/>
      <c r="Y23" s="267"/>
      <c r="Z23" s="266">
        <f t="shared" si="3"/>
        <v>0</v>
      </c>
      <c r="AA23" s="265"/>
      <c r="AB23" s="265"/>
      <c r="AC23" s="265"/>
      <c r="AD23" s="265"/>
      <c r="AE23" s="265"/>
      <c r="AF23" s="316">
        <f t="shared" si="4"/>
        <v>0</v>
      </c>
      <c r="AG23" s="265"/>
      <c r="AH23" s="265"/>
      <c r="AI23" s="265"/>
      <c r="AJ23" s="265"/>
      <c r="AK23" s="265"/>
      <c r="AL23" s="266">
        <f t="shared" si="5"/>
        <v>0</v>
      </c>
    </row>
    <row r="24" spans="2:38" x14ac:dyDescent="0.25">
      <c r="B24" s="265">
        <v>2014</v>
      </c>
      <c r="C24" s="265">
        <v>5.5</v>
      </c>
      <c r="D24" s="265">
        <v>0.28000000000000003</v>
      </c>
      <c r="E24" s="265">
        <v>0</v>
      </c>
      <c r="F24" s="265">
        <v>0</v>
      </c>
      <c r="G24" s="265">
        <v>0.04</v>
      </c>
      <c r="H24" s="266">
        <v>5.82</v>
      </c>
      <c r="I24" s="265"/>
      <c r="J24" s="265"/>
      <c r="K24" s="265"/>
      <c r="L24" s="265"/>
      <c r="M24" s="265"/>
      <c r="N24" s="266">
        <f t="shared" si="1"/>
        <v>0</v>
      </c>
      <c r="O24" s="267">
        <v>7.4</v>
      </c>
      <c r="P24" s="267">
        <v>0.68</v>
      </c>
      <c r="Q24" s="267">
        <v>0</v>
      </c>
      <c r="R24" s="267">
        <v>0</v>
      </c>
      <c r="S24" s="267">
        <v>0</v>
      </c>
      <c r="T24" s="266">
        <v>8.08</v>
      </c>
      <c r="U24" s="267"/>
      <c r="V24" s="267"/>
      <c r="W24" s="267"/>
      <c r="X24" s="267"/>
      <c r="Y24" s="267"/>
      <c r="Z24" s="266">
        <f t="shared" si="3"/>
        <v>0</v>
      </c>
      <c r="AA24" s="265"/>
      <c r="AB24" s="265"/>
      <c r="AC24" s="265"/>
      <c r="AD24" s="265"/>
      <c r="AE24" s="265"/>
      <c r="AF24" s="316">
        <f t="shared" si="4"/>
        <v>0</v>
      </c>
      <c r="AG24" s="265"/>
      <c r="AH24" s="265"/>
      <c r="AI24" s="265"/>
      <c r="AJ24" s="265"/>
      <c r="AK24" s="265"/>
      <c r="AL24" s="266">
        <f t="shared" si="5"/>
        <v>0</v>
      </c>
    </row>
    <row r="25" spans="2:38" x14ac:dyDescent="0.25">
      <c r="B25" s="265">
        <v>2015</v>
      </c>
      <c r="C25" s="265">
        <v>8.0399999999999991</v>
      </c>
      <c r="D25" s="265">
        <v>0.31</v>
      </c>
      <c r="E25" s="265">
        <v>0</v>
      </c>
      <c r="F25" s="265">
        <v>0</v>
      </c>
      <c r="G25" s="265">
        <v>0.04</v>
      </c>
      <c r="H25" s="266">
        <v>5.85</v>
      </c>
      <c r="I25" s="265"/>
      <c r="J25" s="265"/>
      <c r="K25" s="265"/>
      <c r="L25" s="265"/>
      <c r="M25" s="265"/>
      <c r="N25" s="266">
        <f t="shared" si="1"/>
        <v>0</v>
      </c>
      <c r="O25" s="267">
        <v>11.19</v>
      </c>
      <c r="P25" s="267">
        <v>3.06</v>
      </c>
      <c r="Q25" s="267">
        <v>0</v>
      </c>
      <c r="R25" s="267">
        <v>0</v>
      </c>
      <c r="S25" s="267">
        <v>0</v>
      </c>
      <c r="T25" s="266">
        <v>14.25</v>
      </c>
      <c r="U25" s="267"/>
      <c r="V25" s="267"/>
      <c r="W25" s="267"/>
      <c r="X25" s="267"/>
      <c r="Y25" s="267"/>
      <c r="Z25" s="266">
        <f t="shared" si="3"/>
        <v>0</v>
      </c>
      <c r="AA25" s="265"/>
      <c r="AB25" s="265"/>
      <c r="AC25" s="265"/>
      <c r="AD25" s="265"/>
      <c r="AE25" s="265"/>
      <c r="AF25" s="316">
        <f t="shared" si="4"/>
        <v>0</v>
      </c>
      <c r="AG25" s="265"/>
      <c r="AH25" s="265"/>
      <c r="AI25" s="265"/>
      <c r="AJ25" s="265"/>
      <c r="AK25" s="265"/>
      <c r="AL25" s="266">
        <f t="shared" si="5"/>
        <v>0</v>
      </c>
    </row>
    <row r="26" spans="2:38" x14ac:dyDescent="0.25">
      <c r="B26" s="265">
        <v>2016</v>
      </c>
      <c r="C26" s="265">
        <v>10.5</v>
      </c>
      <c r="D26" s="265">
        <v>2.4500000000000002</v>
      </c>
      <c r="E26" s="265">
        <v>0</v>
      </c>
      <c r="F26" s="265">
        <v>0</v>
      </c>
      <c r="G26" s="265">
        <v>0.04</v>
      </c>
      <c r="H26" s="266">
        <v>12.989999999999998</v>
      </c>
      <c r="I26" s="265"/>
      <c r="J26" s="265"/>
      <c r="K26" s="265"/>
      <c r="L26" s="265"/>
      <c r="M26" s="265"/>
      <c r="N26" s="266">
        <f t="shared" si="1"/>
        <v>0</v>
      </c>
      <c r="O26" s="267">
        <v>14.07</v>
      </c>
      <c r="P26" s="267">
        <v>3.98</v>
      </c>
      <c r="Q26" s="267">
        <v>0</v>
      </c>
      <c r="R26" s="267">
        <v>0</v>
      </c>
      <c r="S26" s="267">
        <v>0</v>
      </c>
      <c r="T26" s="266">
        <v>18.05</v>
      </c>
      <c r="U26" s="267"/>
      <c r="V26" s="267"/>
      <c r="W26" s="267"/>
      <c r="X26" s="267"/>
      <c r="Y26" s="267"/>
      <c r="Z26" s="266">
        <f t="shared" si="3"/>
        <v>0</v>
      </c>
      <c r="AA26" s="265"/>
      <c r="AB26" s="265"/>
      <c r="AC26" s="265"/>
      <c r="AD26" s="265"/>
      <c r="AE26" s="265"/>
      <c r="AF26" s="316">
        <f t="shared" si="4"/>
        <v>0</v>
      </c>
      <c r="AG26" s="265"/>
      <c r="AH26" s="265"/>
      <c r="AI26" s="265"/>
      <c r="AJ26" s="265"/>
      <c r="AK26" s="265"/>
      <c r="AL26" s="266">
        <f t="shared" si="5"/>
        <v>0</v>
      </c>
    </row>
    <row r="27" spans="2:38" x14ac:dyDescent="0.25">
      <c r="B27" s="265">
        <v>2017</v>
      </c>
      <c r="C27" s="265">
        <v>12.04</v>
      </c>
      <c r="D27" s="265">
        <v>4</v>
      </c>
      <c r="E27" s="265">
        <v>0</v>
      </c>
      <c r="F27" s="265">
        <v>0</v>
      </c>
      <c r="G27" s="265">
        <v>0.04</v>
      </c>
      <c r="H27" s="266">
        <v>16.079999999999998</v>
      </c>
      <c r="I27" s="265"/>
      <c r="J27" s="265"/>
      <c r="K27" s="265"/>
      <c r="L27" s="265"/>
      <c r="M27" s="265"/>
      <c r="N27" s="266">
        <f t="shared" si="1"/>
        <v>0</v>
      </c>
      <c r="O27" s="267">
        <v>16.97</v>
      </c>
      <c r="P27" s="267">
        <v>6.33</v>
      </c>
      <c r="Q27" s="267">
        <v>0</v>
      </c>
      <c r="R27" s="267">
        <v>0</v>
      </c>
      <c r="S27" s="267">
        <v>0</v>
      </c>
      <c r="T27" s="266">
        <v>23.299999999999997</v>
      </c>
      <c r="U27" s="267"/>
      <c r="V27" s="267"/>
      <c r="W27" s="267"/>
      <c r="X27" s="267"/>
      <c r="Y27" s="267"/>
      <c r="Z27" s="266">
        <f t="shared" si="3"/>
        <v>0</v>
      </c>
      <c r="AA27" s="315">
        <v>4.7988234012920037</v>
      </c>
      <c r="AB27" s="315">
        <v>1.5942934888013305</v>
      </c>
      <c r="AC27" s="265">
        <v>0</v>
      </c>
      <c r="AD27" s="265">
        <v>0</v>
      </c>
      <c r="AE27" s="265">
        <v>0.01</v>
      </c>
      <c r="AF27" s="316">
        <f t="shared" si="4"/>
        <v>6.403116890093334</v>
      </c>
      <c r="AG27" s="265"/>
      <c r="AH27" s="265"/>
      <c r="AI27" s="265"/>
      <c r="AJ27" s="265"/>
      <c r="AK27" s="265"/>
      <c r="AL27" s="266">
        <f t="shared" si="5"/>
        <v>0</v>
      </c>
    </row>
    <row r="28" spans="2:38" x14ac:dyDescent="0.25">
      <c r="B28" s="265">
        <v>2018</v>
      </c>
      <c r="C28" s="265">
        <v>15.8</v>
      </c>
      <c r="D28" s="265">
        <v>4.7</v>
      </c>
      <c r="E28" s="265">
        <v>0</v>
      </c>
      <c r="F28" s="265">
        <v>0</v>
      </c>
      <c r="G28" s="265">
        <v>0.04</v>
      </c>
      <c r="H28" s="266">
        <v>20.5</v>
      </c>
      <c r="I28" s="265"/>
      <c r="J28" s="265"/>
      <c r="K28" s="265"/>
      <c r="L28" s="265"/>
      <c r="M28" s="265"/>
      <c r="N28" s="266">
        <f t="shared" si="1"/>
        <v>0</v>
      </c>
      <c r="O28" s="267">
        <v>22.66</v>
      </c>
      <c r="P28" s="267">
        <v>7.4470000000000001</v>
      </c>
      <c r="Q28" s="267">
        <v>0</v>
      </c>
      <c r="R28" s="267">
        <v>0</v>
      </c>
      <c r="S28" s="267">
        <v>0</v>
      </c>
      <c r="T28" s="316">
        <v>30.106999999999999</v>
      </c>
      <c r="U28" s="267"/>
      <c r="V28" s="267"/>
      <c r="W28" s="267"/>
      <c r="X28" s="267"/>
      <c r="Y28" s="267"/>
      <c r="Z28" s="266">
        <f t="shared" si="3"/>
        <v>0</v>
      </c>
      <c r="AA28" s="315">
        <v>6.0777395515735639</v>
      </c>
      <c r="AB28" s="315">
        <v>1.8079351830630221</v>
      </c>
      <c r="AC28" s="265">
        <v>0</v>
      </c>
      <c r="AD28" s="265">
        <v>0</v>
      </c>
      <c r="AE28" s="265">
        <v>0.01</v>
      </c>
      <c r="AF28" s="316">
        <f t="shared" si="4"/>
        <v>7.8956747346365859</v>
      </c>
      <c r="AG28" s="265"/>
      <c r="AH28" s="265"/>
      <c r="AI28" s="265"/>
      <c r="AJ28" s="265"/>
      <c r="AK28" s="265"/>
      <c r="AL28" s="266">
        <f t="shared" si="5"/>
        <v>0</v>
      </c>
    </row>
    <row r="29" spans="2:38" x14ac:dyDescent="0.25">
      <c r="B29" s="265">
        <v>2019</v>
      </c>
      <c r="C29" s="315">
        <v>17.747</v>
      </c>
      <c r="D29" s="315">
        <v>5.1981546465879864</v>
      </c>
      <c r="E29" s="265">
        <v>0</v>
      </c>
      <c r="F29" s="265">
        <v>0</v>
      </c>
      <c r="G29" s="265">
        <v>0.04</v>
      </c>
      <c r="H29" s="316">
        <f t="shared" si="0"/>
        <v>22.985154646587986</v>
      </c>
      <c r="I29" s="265"/>
      <c r="J29" s="265"/>
      <c r="K29" s="265"/>
      <c r="L29" s="265"/>
      <c r="M29" s="265"/>
      <c r="N29" s="266">
        <f t="shared" si="1"/>
        <v>0</v>
      </c>
      <c r="O29" s="314">
        <v>26.6205</v>
      </c>
      <c r="P29" s="314">
        <v>7.7972319698819792</v>
      </c>
      <c r="Q29" s="267">
        <v>0</v>
      </c>
      <c r="R29" s="267">
        <v>0</v>
      </c>
      <c r="S29" s="267">
        <v>0</v>
      </c>
      <c r="T29" s="316">
        <f t="shared" si="2"/>
        <v>34.417731969881977</v>
      </c>
      <c r="U29" s="267"/>
      <c r="V29" s="267"/>
      <c r="W29" s="267"/>
      <c r="X29" s="267"/>
      <c r="Y29" s="267"/>
      <c r="Z29" s="266">
        <f t="shared" si="3"/>
        <v>0</v>
      </c>
      <c r="AA29" s="315">
        <v>6.4571280611636448</v>
      </c>
      <c r="AB29" s="315">
        <v>1.8913140381332889</v>
      </c>
      <c r="AC29" s="265">
        <v>0</v>
      </c>
      <c r="AD29" s="265">
        <v>0</v>
      </c>
      <c r="AE29" s="265">
        <v>0.01</v>
      </c>
      <c r="AF29" s="316">
        <f t="shared" si="4"/>
        <v>8.3584420992969335</v>
      </c>
      <c r="AG29" s="265"/>
      <c r="AH29" s="265"/>
      <c r="AI29" s="265"/>
      <c r="AJ29" s="265"/>
      <c r="AK29" s="265"/>
      <c r="AL29" s="266">
        <f t="shared" si="5"/>
        <v>0</v>
      </c>
    </row>
    <row r="30" spans="2:38" x14ac:dyDescent="0.25">
      <c r="B30" s="265">
        <v>2020</v>
      </c>
      <c r="C30" s="315">
        <v>19.97270420000001</v>
      </c>
      <c r="D30" s="315">
        <v>5.7767865988079867</v>
      </c>
      <c r="E30" s="265">
        <v>0</v>
      </c>
      <c r="F30" s="265">
        <v>0</v>
      </c>
      <c r="G30" s="265">
        <v>0.04</v>
      </c>
      <c r="H30" s="316">
        <f t="shared" si="0"/>
        <v>25.789490798807996</v>
      </c>
      <c r="I30" s="265"/>
      <c r="J30" s="265"/>
      <c r="K30" s="265"/>
      <c r="L30" s="265"/>
      <c r="M30" s="265"/>
      <c r="N30" s="266">
        <f t="shared" si="1"/>
        <v>0</v>
      </c>
      <c r="O30" s="314">
        <v>29.959056300000015</v>
      </c>
      <c r="P30" s="314">
        <v>8.6651798982119796</v>
      </c>
      <c r="Q30" s="267">
        <v>0</v>
      </c>
      <c r="R30" s="267">
        <v>0</v>
      </c>
      <c r="S30" s="267">
        <v>0</v>
      </c>
      <c r="T30" s="316">
        <f t="shared" si="2"/>
        <v>38.624236198211996</v>
      </c>
      <c r="U30" s="267"/>
      <c r="V30" s="267"/>
      <c r="W30" s="267"/>
      <c r="X30" s="267"/>
      <c r="Y30" s="267"/>
      <c r="Z30" s="266">
        <f t="shared" si="3"/>
        <v>0</v>
      </c>
      <c r="AA30" s="315">
        <v>6.7896220929419133</v>
      </c>
      <c r="AB30" s="315">
        <v>1.963790056905637</v>
      </c>
      <c r="AC30" s="265">
        <v>0</v>
      </c>
      <c r="AD30" s="265">
        <v>0</v>
      </c>
      <c r="AE30" s="265">
        <v>0.01</v>
      </c>
      <c r="AF30" s="316">
        <f t="shared" si="4"/>
        <v>8.7634121498475501</v>
      </c>
      <c r="AG30" s="265"/>
      <c r="AH30" s="265"/>
      <c r="AI30" s="265"/>
      <c r="AJ30" s="265"/>
      <c r="AK30" s="265"/>
      <c r="AL30" s="266">
        <f t="shared" si="5"/>
        <v>0</v>
      </c>
    </row>
    <row r="31" spans="2:38" x14ac:dyDescent="0.25">
      <c r="B31" s="265">
        <v>2021</v>
      </c>
      <c r="C31" s="315">
        <v>22.163220799999987</v>
      </c>
      <c r="D31" s="315">
        <v>6.4240099697721602</v>
      </c>
      <c r="E31" s="265">
        <v>0</v>
      </c>
      <c r="F31" s="265">
        <v>0</v>
      </c>
      <c r="G31" s="265">
        <v>0.04</v>
      </c>
      <c r="H31" s="316">
        <f t="shared" si="0"/>
        <v>28.627230769772147</v>
      </c>
      <c r="I31" s="265"/>
      <c r="J31" s="265"/>
      <c r="K31" s="265"/>
      <c r="L31" s="265"/>
      <c r="M31" s="265"/>
      <c r="N31" s="266">
        <f t="shared" si="1"/>
        <v>0</v>
      </c>
      <c r="O31" s="314">
        <v>33.244831199999979</v>
      </c>
      <c r="P31" s="314">
        <v>9.6360149546582399</v>
      </c>
      <c r="Q31" s="267">
        <v>0</v>
      </c>
      <c r="R31" s="267">
        <v>0</v>
      </c>
      <c r="S31" s="267">
        <v>0</v>
      </c>
      <c r="T31" s="316">
        <f t="shared" si="2"/>
        <v>42.880846154658215</v>
      </c>
      <c r="U31" s="267"/>
      <c r="V31" s="267"/>
      <c r="W31" s="267"/>
      <c r="X31" s="267"/>
      <c r="Y31" s="267"/>
      <c r="Z31" s="266">
        <f t="shared" si="3"/>
        <v>0</v>
      </c>
      <c r="AA31" s="315">
        <v>6.9307884963038511</v>
      </c>
      <c r="AB31" s="315">
        <v>2.0088891772732858</v>
      </c>
      <c r="AC31" s="265">
        <v>0</v>
      </c>
      <c r="AD31" s="265">
        <v>0</v>
      </c>
      <c r="AE31" s="265">
        <v>0.01</v>
      </c>
      <c r="AF31" s="316">
        <f t="shared" si="4"/>
        <v>8.9496776735771366</v>
      </c>
      <c r="AG31" s="265"/>
      <c r="AH31" s="265"/>
      <c r="AI31" s="265"/>
      <c r="AJ31" s="265"/>
      <c r="AK31" s="265"/>
      <c r="AL31" s="266">
        <f t="shared" si="5"/>
        <v>0</v>
      </c>
    </row>
    <row r="32" spans="2:38" x14ac:dyDescent="0.25">
      <c r="B32" s="265">
        <v>2022</v>
      </c>
      <c r="C32" s="315">
        <v>24.252033200000003</v>
      </c>
      <c r="D32" s="315">
        <v>7.119332409400716</v>
      </c>
      <c r="E32" s="265">
        <v>0</v>
      </c>
      <c r="F32" s="265">
        <v>0</v>
      </c>
      <c r="G32" s="265">
        <v>0.04</v>
      </c>
      <c r="H32" s="316">
        <f t="shared" si="0"/>
        <v>31.411365609400718</v>
      </c>
      <c r="I32" s="265"/>
      <c r="J32" s="265"/>
      <c r="K32" s="265"/>
      <c r="L32" s="265"/>
      <c r="M32" s="265"/>
      <c r="N32" s="266">
        <f t="shared" si="1"/>
        <v>0</v>
      </c>
      <c r="O32" s="314">
        <v>36.378049800000007</v>
      </c>
      <c r="P32" s="314">
        <v>10.678998614101074</v>
      </c>
      <c r="Q32" s="267">
        <v>0</v>
      </c>
      <c r="R32" s="267">
        <v>0</v>
      </c>
      <c r="S32" s="267">
        <v>0</v>
      </c>
      <c r="T32" s="316">
        <f t="shared" si="2"/>
        <v>47.057048414101082</v>
      </c>
      <c r="U32" s="267"/>
      <c r="V32" s="267"/>
      <c r="W32" s="267"/>
      <c r="X32" s="267"/>
      <c r="Y32" s="267"/>
      <c r="Z32" s="266">
        <f t="shared" si="3"/>
        <v>0</v>
      </c>
      <c r="AA32" s="315">
        <v>6.8610580609908256</v>
      </c>
      <c r="AB32" s="315">
        <v>2.0141054819433455</v>
      </c>
      <c r="AC32" s="265">
        <v>0</v>
      </c>
      <c r="AD32" s="265">
        <v>0</v>
      </c>
      <c r="AE32" s="265">
        <v>0.01</v>
      </c>
      <c r="AF32" s="316">
        <f t="shared" si="4"/>
        <v>8.8851635429341709</v>
      </c>
      <c r="AG32" s="265"/>
      <c r="AH32" s="265"/>
      <c r="AI32" s="265"/>
      <c r="AJ32" s="265"/>
      <c r="AK32" s="265"/>
      <c r="AL32" s="266">
        <f t="shared" si="5"/>
        <v>0</v>
      </c>
    </row>
    <row r="33" spans="2:38" x14ac:dyDescent="0.25">
      <c r="B33" s="265">
        <v>2023</v>
      </c>
      <c r="C33" s="315">
        <v>26.284984399999999</v>
      </c>
      <c r="D33" s="315">
        <v>7.834101826949408</v>
      </c>
      <c r="E33" s="265">
        <v>0</v>
      </c>
      <c r="F33" s="265">
        <v>0</v>
      </c>
      <c r="G33" s="265">
        <v>0.04</v>
      </c>
      <c r="H33" s="316">
        <f t="shared" si="0"/>
        <v>34.159086226949405</v>
      </c>
      <c r="I33" s="265"/>
      <c r="J33" s="265"/>
      <c r="K33" s="265"/>
      <c r="L33" s="265"/>
      <c r="M33" s="265"/>
      <c r="N33" s="266">
        <f t="shared" si="1"/>
        <v>0</v>
      </c>
      <c r="O33" s="314">
        <v>39.427476599999999</v>
      </c>
      <c r="P33" s="314">
        <v>11.751152740424111</v>
      </c>
      <c r="Q33" s="267">
        <v>0</v>
      </c>
      <c r="R33" s="267">
        <v>0</v>
      </c>
      <c r="S33" s="267">
        <v>0</v>
      </c>
      <c r="T33" s="316">
        <f t="shared" si="2"/>
        <v>51.178629340424109</v>
      </c>
      <c r="U33" s="267"/>
      <c r="V33" s="267"/>
      <c r="W33" s="267"/>
      <c r="X33" s="267"/>
      <c r="Y33" s="267"/>
      <c r="Z33" s="266">
        <f t="shared" si="3"/>
        <v>0</v>
      </c>
      <c r="AA33" s="315">
        <v>6.605057997472831</v>
      </c>
      <c r="AB33" s="315">
        <v>1.9686029155531353</v>
      </c>
      <c r="AC33" s="265">
        <v>0</v>
      </c>
      <c r="AD33" s="265">
        <v>0</v>
      </c>
      <c r="AE33" s="265">
        <v>0.01</v>
      </c>
      <c r="AF33" s="316">
        <f t="shared" si="4"/>
        <v>8.583660913025966</v>
      </c>
      <c r="AG33" s="265"/>
      <c r="AH33" s="265"/>
      <c r="AI33" s="265"/>
      <c r="AJ33" s="265"/>
      <c r="AK33" s="265"/>
      <c r="AL33" s="266">
        <f t="shared" si="5"/>
        <v>0</v>
      </c>
    </row>
    <row r="34" spans="2:38" x14ac:dyDescent="0.25">
      <c r="B34" s="265">
        <v>2024</v>
      </c>
      <c r="C34" s="315">
        <v>28.286500400000005</v>
      </c>
      <c r="D34" s="315">
        <v>8.5373459243431213</v>
      </c>
      <c r="E34" s="265">
        <v>0</v>
      </c>
      <c r="F34" s="265">
        <v>0</v>
      </c>
      <c r="G34" s="265">
        <v>0.04</v>
      </c>
      <c r="H34" s="316">
        <f t="shared" si="0"/>
        <v>36.863846324343122</v>
      </c>
      <c r="I34" s="265"/>
      <c r="J34" s="265"/>
      <c r="K34" s="265"/>
      <c r="L34" s="265"/>
      <c r="M34" s="265"/>
      <c r="N34" s="266">
        <f t="shared" si="1"/>
        <v>0</v>
      </c>
      <c r="O34" s="314">
        <v>42.429750600000006</v>
      </c>
      <c r="P34" s="314">
        <v>12.806018886514682</v>
      </c>
      <c r="Q34" s="267">
        <v>0</v>
      </c>
      <c r="R34" s="267">
        <v>0</v>
      </c>
      <c r="S34" s="267">
        <v>0</v>
      </c>
      <c r="T34" s="316">
        <f t="shared" si="2"/>
        <v>55.235769486514684</v>
      </c>
      <c r="U34" s="267"/>
      <c r="V34" s="267"/>
      <c r="W34" s="267"/>
      <c r="X34" s="267"/>
      <c r="Y34" s="267"/>
      <c r="Z34" s="266">
        <f t="shared" si="3"/>
        <v>0</v>
      </c>
      <c r="AA34" s="315">
        <v>6.1775691783917601</v>
      </c>
      <c r="AB34" s="315">
        <v>1.8644952292327606</v>
      </c>
      <c r="AC34" s="265">
        <v>0</v>
      </c>
      <c r="AD34" s="265">
        <v>0</v>
      </c>
      <c r="AE34" s="265">
        <v>0.01</v>
      </c>
      <c r="AF34" s="316">
        <f t="shared" si="4"/>
        <v>8.0520644076245205</v>
      </c>
      <c r="AG34" s="265"/>
      <c r="AH34" s="265"/>
      <c r="AI34" s="265"/>
      <c r="AJ34" s="265"/>
      <c r="AK34" s="265"/>
      <c r="AL34" s="266">
        <f t="shared" si="5"/>
        <v>0</v>
      </c>
    </row>
    <row r="35" spans="2:38" x14ac:dyDescent="0.25">
      <c r="B35" s="265">
        <v>2025</v>
      </c>
      <c r="C35" s="315">
        <v>30.263236399999982</v>
      </c>
      <c r="D35" s="315">
        <v>9.2006802757238866</v>
      </c>
      <c r="E35" s="265">
        <v>0</v>
      </c>
      <c r="F35" s="265">
        <v>0</v>
      </c>
      <c r="G35" s="265">
        <v>0.04</v>
      </c>
      <c r="H35" s="316">
        <f t="shared" si="0"/>
        <v>39.503916675723865</v>
      </c>
      <c r="I35" s="265"/>
      <c r="J35" s="265"/>
      <c r="K35" s="265"/>
      <c r="L35" s="265"/>
      <c r="M35" s="265"/>
      <c r="N35" s="266">
        <f t="shared" si="1"/>
        <v>0</v>
      </c>
      <c r="O35" s="314">
        <v>45.394854599999974</v>
      </c>
      <c r="P35" s="314">
        <v>13.80102041358583</v>
      </c>
      <c r="Q35" s="267">
        <v>0</v>
      </c>
      <c r="R35" s="267">
        <v>0</v>
      </c>
      <c r="S35" s="267">
        <v>0</v>
      </c>
      <c r="T35" s="316">
        <f t="shared" si="2"/>
        <v>59.195875013585805</v>
      </c>
      <c r="U35" s="267"/>
      <c r="V35" s="267"/>
      <c r="W35" s="267"/>
      <c r="X35" s="267"/>
      <c r="Y35" s="267"/>
      <c r="Z35" s="266">
        <f t="shared" si="3"/>
        <v>0</v>
      </c>
      <c r="AA35" s="315">
        <v>5.5870912737439218</v>
      </c>
      <c r="AB35" s="315">
        <v>1.6985969313250564</v>
      </c>
      <c r="AC35" s="265">
        <v>0</v>
      </c>
      <c r="AD35" s="265">
        <v>0</v>
      </c>
      <c r="AE35" s="265">
        <v>0.01</v>
      </c>
      <c r="AF35" s="316">
        <f t="shared" si="4"/>
        <v>7.295688205068978</v>
      </c>
      <c r="AG35" s="265"/>
      <c r="AH35" s="265"/>
      <c r="AI35" s="265"/>
      <c r="AJ35" s="265"/>
      <c r="AK35" s="265"/>
      <c r="AL35" s="266">
        <f t="shared" si="5"/>
        <v>0</v>
      </c>
    </row>
    <row r="36" spans="2:38" x14ac:dyDescent="0.25">
      <c r="B36" s="265">
        <v>2026</v>
      </c>
      <c r="C36" s="315">
        <v>32.220997999999987</v>
      </c>
      <c r="D36" s="315">
        <v>9.8027582604056036</v>
      </c>
      <c r="E36" s="265">
        <v>0</v>
      </c>
      <c r="F36" s="265">
        <v>0</v>
      </c>
      <c r="G36" s="265">
        <v>0.04</v>
      </c>
      <c r="H36" s="316">
        <f t="shared" si="0"/>
        <v>42.06375626040559</v>
      </c>
      <c r="I36" s="265"/>
      <c r="J36" s="265"/>
      <c r="K36" s="265"/>
      <c r="L36" s="265"/>
      <c r="M36" s="265"/>
      <c r="N36" s="266">
        <f t="shared" si="1"/>
        <v>0</v>
      </c>
      <c r="O36" s="314">
        <v>48.331496999999985</v>
      </c>
      <c r="P36" s="314">
        <v>14.704137390608405</v>
      </c>
      <c r="Q36" s="267">
        <v>0</v>
      </c>
      <c r="R36" s="267">
        <v>0</v>
      </c>
      <c r="S36" s="267">
        <v>0</v>
      </c>
      <c r="T36" s="316">
        <f t="shared" si="2"/>
        <v>63.035634390608394</v>
      </c>
      <c r="U36" s="267"/>
      <c r="V36" s="267"/>
      <c r="W36" s="267"/>
      <c r="X36" s="267"/>
      <c r="Y36" s="267"/>
      <c r="Z36" s="266">
        <f t="shared" si="3"/>
        <v>0</v>
      </c>
      <c r="AA36" s="315">
        <v>4.8393794772761813</v>
      </c>
      <c r="AB36" s="315">
        <v>1.4723090559177114</v>
      </c>
      <c r="AC36" s="265">
        <v>0</v>
      </c>
      <c r="AD36" s="265">
        <v>0</v>
      </c>
      <c r="AE36" s="265">
        <v>0.01</v>
      </c>
      <c r="AF36" s="316">
        <f t="shared" si="4"/>
        <v>6.3216885331938926</v>
      </c>
      <c r="AG36" s="265"/>
      <c r="AH36" s="265"/>
      <c r="AI36" s="265"/>
      <c r="AJ36" s="265"/>
      <c r="AK36" s="265"/>
      <c r="AL36" s="266">
        <f t="shared" si="5"/>
        <v>0</v>
      </c>
    </row>
    <row r="37" spans="2:38" x14ac:dyDescent="0.25">
      <c r="B37" s="265">
        <v>2027</v>
      </c>
      <c r="C37" s="315">
        <v>34.162440199999992</v>
      </c>
      <c r="D37" s="315">
        <v>10.320413977129826</v>
      </c>
      <c r="E37" s="265">
        <v>0</v>
      </c>
      <c r="F37" s="265">
        <v>0</v>
      </c>
      <c r="G37" s="265">
        <v>0.04</v>
      </c>
      <c r="H37" s="316">
        <f t="shared" si="0"/>
        <v>44.522854177129815</v>
      </c>
      <c r="I37" s="265"/>
      <c r="J37" s="265"/>
      <c r="K37" s="265"/>
      <c r="L37" s="265"/>
      <c r="M37" s="265"/>
      <c r="N37" s="266">
        <f t="shared" si="1"/>
        <v>0</v>
      </c>
      <c r="O37" s="314">
        <v>51.243660299999988</v>
      </c>
      <c r="P37" s="314">
        <v>15.48062096569474</v>
      </c>
      <c r="Q37" s="267">
        <v>0</v>
      </c>
      <c r="R37" s="267">
        <v>0</v>
      </c>
      <c r="S37" s="267">
        <v>0</v>
      </c>
      <c r="T37" s="316">
        <f t="shared" si="2"/>
        <v>66.724281265694728</v>
      </c>
      <c r="U37" s="267"/>
      <c r="V37" s="267"/>
      <c r="W37" s="267"/>
      <c r="X37" s="267"/>
      <c r="Y37" s="267"/>
      <c r="Z37" s="266">
        <f t="shared" si="3"/>
        <v>0</v>
      </c>
      <c r="AA37" s="315">
        <v>3.9415599014740108</v>
      </c>
      <c r="AB37" s="315">
        <v>1.1907384150757139</v>
      </c>
      <c r="AC37" s="265">
        <v>0</v>
      </c>
      <c r="AD37" s="265">
        <v>0</v>
      </c>
      <c r="AE37" s="265">
        <v>0.01</v>
      </c>
      <c r="AF37" s="316">
        <f t="shared" si="4"/>
        <v>5.1422983165497245</v>
      </c>
      <c r="AG37" s="265"/>
      <c r="AH37" s="265"/>
      <c r="AI37" s="265"/>
      <c r="AJ37" s="265"/>
      <c r="AK37" s="265"/>
      <c r="AL37" s="266">
        <f t="shared" si="5"/>
        <v>0</v>
      </c>
    </row>
    <row r="38" spans="2:38" x14ac:dyDescent="0.25">
      <c r="B38" s="265">
        <v>2028</v>
      </c>
      <c r="C38" s="315">
        <v>36.075385400000009</v>
      </c>
      <c r="D38" s="315">
        <v>10.752373333091784</v>
      </c>
      <c r="E38" s="265">
        <v>0</v>
      </c>
      <c r="F38" s="265">
        <v>0</v>
      </c>
      <c r="G38" s="265">
        <v>0.04</v>
      </c>
      <c r="H38" s="316">
        <f t="shared" si="0"/>
        <v>46.86775873309179</v>
      </c>
      <c r="I38" s="265"/>
      <c r="J38" s="265"/>
      <c r="K38" s="265"/>
      <c r="L38" s="265"/>
      <c r="M38" s="265"/>
      <c r="N38" s="266">
        <f t="shared" si="1"/>
        <v>0</v>
      </c>
      <c r="O38" s="314">
        <v>54.11307810000001</v>
      </c>
      <c r="P38" s="314">
        <v>16.128559999637677</v>
      </c>
      <c r="Q38" s="267">
        <v>0</v>
      </c>
      <c r="R38" s="267">
        <v>0</v>
      </c>
      <c r="S38" s="267">
        <v>0</v>
      </c>
      <c r="T38" s="316">
        <f t="shared" si="2"/>
        <v>70.241638099637683</v>
      </c>
      <c r="U38" s="267"/>
      <c r="V38" s="267"/>
      <c r="W38" s="267"/>
      <c r="X38" s="267"/>
      <c r="Y38" s="267"/>
      <c r="Z38" s="266">
        <f t="shared" si="3"/>
        <v>0</v>
      </c>
      <c r="AA38" s="315">
        <v>2.8957551003746946</v>
      </c>
      <c r="AB38" s="315">
        <v>0.86308821306267713</v>
      </c>
      <c r="AC38" s="265">
        <v>0</v>
      </c>
      <c r="AD38" s="265">
        <v>0</v>
      </c>
      <c r="AE38" s="265">
        <v>0.01</v>
      </c>
      <c r="AF38" s="316">
        <f t="shared" si="4"/>
        <v>3.7688433134373716</v>
      </c>
      <c r="AG38" s="265"/>
      <c r="AH38" s="265"/>
      <c r="AI38" s="265"/>
      <c r="AJ38" s="265"/>
      <c r="AK38" s="265"/>
      <c r="AL38" s="266">
        <f t="shared" si="5"/>
        <v>0</v>
      </c>
    </row>
    <row r="39" spans="2:38" x14ac:dyDescent="0.25">
      <c r="B39" s="265">
        <v>2029</v>
      </c>
      <c r="C39" s="315">
        <v>37.946417000000011</v>
      </c>
      <c r="D39" s="315">
        <v>11.104324310123269</v>
      </c>
      <c r="E39" s="265">
        <v>0</v>
      </c>
      <c r="F39" s="265">
        <v>0</v>
      </c>
      <c r="G39" s="265">
        <v>0.04</v>
      </c>
      <c r="H39" s="316">
        <f t="shared" si="0"/>
        <v>49.090741310123278</v>
      </c>
      <c r="I39" s="265"/>
      <c r="J39" s="265"/>
      <c r="K39" s="265"/>
      <c r="L39" s="265"/>
      <c r="M39" s="265"/>
      <c r="N39" s="266">
        <f t="shared" si="1"/>
        <v>0</v>
      </c>
      <c r="O39" s="314">
        <v>56.919625500000016</v>
      </c>
      <c r="P39" s="314">
        <v>16.656486465184905</v>
      </c>
      <c r="Q39" s="267">
        <v>0</v>
      </c>
      <c r="R39" s="267">
        <v>0</v>
      </c>
      <c r="S39" s="267">
        <v>0</v>
      </c>
      <c r="T39" s="316">
        <f t="shared" si="2"/>
        <v>73.576111965184921</v>
      </c>
      <c r="U39" s="267"/>
      <c r="V39" s="267"/>
      <c r="W39" s="267"/>
      <c r="X39" s="267"/>
      <c r="Y39" s="267"/>
      <c r="Z39" s="266">
        <f t="shared" si="3"/>
        <v>0</v>
      </c>
      <c r="AA39" s="315">
        <v>1.7048916905340015</v>
      </c>
      <c r="AB39" s="315">
        <v>0.49890534448414092</v>
      </c>
      <c r="AC39" s="265">
        <v>0</v>
      </c>
      <c r="AD39" s="265">
        <v>0</v>
      </c>
      <c r="AE39" s="265">
        <v>0.01</v>
      </c>
      <c r="AF39" s="316">
        <f t="shared" si="4"/>
        <v>2.2137970350181422</v>
      </c>
      <c r="AG39" s="265"/>
      <c r="AH39" s="265"/>
      <c r="AI39" s="265"/>
      <c r="AJ39" s="265"/>
      <c r="AK39" s="265"/>
      <c r="AL39" s="266">
        <f t="shared" si="5"/>
        <v>0</v>
      </c>
    </row>
    <row r="40" spans="2:38" x14ac:dyDescent="0.25">
      <c r="B40" s="265">
        <v>2030</v>
      </c>
      <c r="C40" s="315">
        <v>39.778614800000007</v>
      </c>
      <c r="D40" s="315">
        <v>11.38601809046283</v>
      </c>
      <c r="E40" s="265">
        <v>0</v>
      </c>
      <c r="F40" s="265">
        <v>0</v>
      </c>
      <c r="G40" s="265">
        <v>0.04</v>
      </c>
      <c r="H40" s="316">
        <f t="shared" si="0"/>
        <v>51.20463289046284</v>
      </c>
      <c r="I40" s="265"/>
      <c r="J40" s="265"/>
      <c r="K40" s="265"/>
      <c r="L40" s="265"/>
      <c r="M40" s="265"/>
      <c r="N40" s="266">
        <f t="shared" si="1"/>
        <v>0</v>
      </c>
      <c r="O40" s="314">
        <v>59.667922200000007</v>
      </c>
      <c r="P40" s="314">
        <v>17.079027135694247</v>
      </c>
      <c r="Q40" s="267">
        <v>0</v>
      </c>
      <c r="R40" s="267">
        <v>0</v>
      </c>
      <c r="S40" s="267">
        <v>0</v>
      </c>
      <c r="T40" s="316">
        <f t="shared" si="2"/>
        <v>76.746949335694254</v>
      </c>
      <c r="U40" s="267"/>
      <c r="V40" s="267"/>
      <c r="W40" s="267"/>
      <c r="X40" s="267"/>
      <c r="Y40" s="267"/>
      <c r="Z40" s="266">
        <f t="shared" si="3"/>
        <v>0</v>
      </c>
      <c r="AA40" s="315">
        <v>0.37348558308505941</v>
      </c>
      <c r="AB40" s="315">
        <v>0.10690451708573684</v>
      </c>
      <c r="AC40" s="265">
        <v>0</v>
      </c>
      <c r="AD40" s="265">
        <v>0</v>
      </c>
      <c r="AE40" s="265">
        <v>0.01</v>
      </c>
      <c r="AF40" s="316">
        <f t="shared" si="4"/>
        <v>0.49039010017079626</v>
      </c>
      <c r="AG40" s="265"/>
      <c r="AH40" s="265"/>
      <c r="AI40" s="265"/>
      <c r="AJ40" s="265"/>
      <c r="AK40" s="265"/>
      <c r="AL40" s="266">
        <f t="shared" si="5"/>
        <v>0</v>
      </c>
    </row>
  </sheetData>
  <customSheetViews>
    <customSheetView guid="{499DABF6-E46A-435C-A51F-5E9C727B7055}" scale="80">
      <selection activeCell="J44" sqref="J44"/>
      <pageMargins left="0.7" right="0.7" top="0.75" bottom="0.75" header="0.3" footer="0.3"/>
      <pageSetup orientation="portrait" r:id="rId1"/>
    </customSheetView>
    <customSheetView guid="{09BD4E4C-0E00-4929-8B7C-94355E5C1E94}" scale="80">
      <selection activeCell="R37" sqref="R37"/>
      <pageMargins left="0.7" right="0.7" top="0.75" bottom="0.75" header="0.3" footer="0.3"/>
      <pageSetup orientation="portrait" r:id="rId2"/>
    </customSheetView>
  </customSheetViews>
  <mergeCells count="13">
    <mergeCell ref="AG8:AL8"/>
    <mergeCell ref="B1:AL1"/>
    <mergeCell ref="B2:AL2"/>
    <mergeCell ref="B4:AL4"/>
    <mergeCell ref="B5:AL5"/>
    <mergeCell ref="B7:N7"/>
    <mergeCell ref="O7:Z7"/>
    <mergeCell ref="AA7:AL7"/>
    <mergeCell ref="B8:H8"/>
    <mergeCell ref="I8:N8"/>
    <mergeCell ref="O8:T8"/>
    <mergeCell ref="U8:Z8"/>
    <mergeCell ref="AA8:AF8"/>
  </mergeCells>
  <pageMargins left="0.7" right="0.7" top="0.75" bottom="0.75" header="0.3" footer="0.3"/>
  <pageSetup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0"/>
  <sheetViews>
    <sheetView zoomScale="80" zoomScaleNormal="80" workbookViewId="0">
      <selection activeCell="M34" sqref="G32:M34"/>
    </sheetView>
  </sheetViews>
  <sheetFormatPr defaultColWidth="9.33203125" defaultRowHeight="15" x14ac:dyDescent="0.25"/>
  <cols>
    <col min="1" max="2" width="9.33203125" style="259"/>
    <col min="3" max="3" width="30.1640625" style="259" customWidth="1"/>
    <col min="4" max="4" width="24.83203125" style="259" customWidth="1"/>
    <col min="5" max="5" width="32" style="259" customWidth="1"/>
    <col min="6" max="6" width="24.33203125" style="259" customWidth="1"/>
    <col min="7" max="7" width="30.83203125" style="259" customWidth="1"/>
    <col min="8" max="8" width="28.6640625" style="259" customWidth="1"/>
    <col min="9" max="9" width="31.1640625" style="259" customWidth="1"/>
    <col min="10" max="10" width="25.5" style="259" customWidth="1"/>
    <col min="11" max="11" width="34" style="259" customWidth="1"/>
    <col min="12" max="12" width="26.33203125" style="259" customWidth="1"/>
    <col min="13" max="13" width="32.1640625" style="259" customWidth="1"/>
    <col min="14" max="14" width="26.33203125" style="259" customWidth="1"/>
    <col min="15" max="15" width="15.1640625" style="259" customWidth="1"/>
    <col min="16" max="16" width="30.1640625" style="259" customWidth="1"/>
    <col min="17" max="17" width="26" style="259" customWidth="1"/>
    <col min="18" max="18" width="16.6640625" style="259" customWidth="1"/>
    <col min="19" max="19" width="32.6640625" style="259" customWidth="1"/>
    <col min="20" max="20" width="28.5" style="259" customWidth="1"/>
    <col min="21" max="21" width="15.5" style="259" customWidth="1"/>
    <col min="22" max="22" width="27" style="259" customWidth="1"/>
    <col min="23" max="23" width="28.1640625" style="259" customWidth="1"/>
    <col min="24" max="24" width="15.83203125" style="259" customWidth="1"/>
    <col min="25" max="25" width="29.83203125" style="259" customWidth="1"/>
    <col min="26" max="26" width="26.6640625" style="259" customWidth="1"/>
    <col min="27" max="27" width="15.6640625" style="259" customWidth="1"/>
    <col min="28" max="28" width="16.6640625" style="270" bestFit="1" customWidth="1"/>
    <col min="29" max="29" width="17.33203125" style="270" bestFit="1" customWidth="1"/>
    <col min="30" max="30" width="15.33203125" style="270" bestFit="1" customWidth="1"/>
    <col min="31" max="31" width="20.1640625" style="270" bestFit="1" customWidth="1"/>
    <col min="32" max="32" width="9.33203125" style="270"/>
    <col min="33" max="33" width="17.6640625" style="270" customWidth="1"/>
    <col min="34" max="34" width="17.33203125" style="270" bestFit="1" customWidth="1"/>
    <col min="35" max="35" width="15.33203125" style="270" bestFit="1" customWidth="1"/>
    <col min="36" max="36" width="20.1640625" style="270" bestFit="1" customWidth="1"/>
    <col min="37" max="37" width="25.6640625" style="270" customWidth="1"/>
    <col min="38" max="38" width="9.33203125" style="270"/>
    <col min="39" max="16384" width="9.33203125" style="259"/>
  </cols>
  <sheetData>
    <row r="1" spans="2:38" ht="15.75" x14ac:dyDescent="0.25">
      <c r="B1" s="370" t="s">
        <v>223</v>
      </c>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268"/>
      <c r="AC1" s="268"/>
      <c r="AD1" s="268"/>
      <c r="AE1" s="268"/>
      <c r="AF1" s="268"/>
      <c r="AG1" s="268"/>
      <c r="AH1" s="268"/>
      <c r="AI1" s="268"/>
      <c r="AJ1" s="268"/>
      <c r="AK1" s="268"/>
      <c r="AL1" s="268"/>
    </row>
    <row r="2" spans="2:38" ht="15.75" customHeight="1" x14ac:dyDescent="0.25">
      <c r="B2" s="371" t="str">
        <f>+'FormsList&amp;FilerInfo'!B2</f>
        <v>Utility Name</v>
      </c>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269"/>
      <c r="AC2" s="269"/>
      <c r="AD2" s="269"/>
      <c r="AE2" s="269"/>
      <c r="AF2" s="269"/>
      <c r="AG2" s="269"/>
      <c r="AH2" s="269"/>
      <c r="AI2" s="269"/>
      <c r="AJ2" s="269"/>
      <c r="AK2" s="269"/>
      <c r="AL2" s="269"/>
    </row>
    <row r="3" spans="2:38" ht="15.75" customHeight="1" x14ac:dyDescent="0.25">
      <c r="B3" s="373" t="s">
        <v>215</v>
      </c>
      <c r="C3" s="373"/>
      <c r="D3" s="373"/>
      <c r="E3" s="373"/>
      <c r="F3" s="373"/>
      <c r="G3" s="373"/>
      <c r="H3" s="373"/>
      <c r="I3" s="373"/>
      <c r="J3" s="373"/>
      <c r="K3" s="373"/>
      <c r="L3" s="373"/>
      <c r="M3" s="373"/>
      <c r="N3" s="373"/>
      <c r="O3" s="373"/>
      <c r="P3" s="373"/>
      <c r="Q3" s="373"/>
      <c r="R3" s="373"/>
      <c r="S3" s="373"/>
      <c r="T3" s="373"/>
      <c r="U3" s="373"/>
      <c r="V3" s="373"/>
      <c r="W3" s="373"/>
      <c r="X3" s="373"/>
      <c r="Y3" s="373"/>
      <c r="Z3" s="373"/>
      <c r="AA3" s="373"/>
    </row>
    <row r="4" spans="2:38" ht="15.75" x14ac:dyDescent="0.25">
      <c r="B4" s="373" t="s">
        <v>224</v>
      </c>
      <c r="C4" s="373"/>
      <c r="D4" s="373"/>
      <c r="E4" s="373"/>
      <c r="F4" s="373"/>
      <c r="G4" s="373"/>
      <c r="H4" s="373"/>
      <c r="I4" s="373"/>
      <c r="J4" s="373"/>
      <c r="K4" s="373"/>
      <c r="L4" s="373"/>
      <c r="M4" s="373"/>
      <c r="N4" s="373"/>
      <c r="O4" s="373"/>
      <c r="P4" s="373"/>
      <c r="Q4" s="373"/>
      <c r="R4" s="373"/>
      <c r="S4" s="373"/>
      <c r="T4" s="373"/>
      <c r="U4" s="373"/>
      <c r="V4" s="373"/>
      <c r="W4" s="373"/>
      <c r="X4" s="373"/>
      <c r="Y4" s="373"/>
      <c r="Z4" s="373"/>
      <c r="AA4" s="373"/>
    </row>
    <row r="6" spans="2:38" x14ac:dyDescent="0.25">
      <c r="B6" s="383" t="s">
        <v>225</v>
      </c>
      <c r="C6" s="383"/>
      <c r="D6" s="383"/>
      <c r="E6" s="383"/>
      <c r="F6" s="383"/>
      <c r="G6" s="383"/>
      <c r="H6" s="383"/>
      <c r="I6" s="383"/>
      <c r="J6" s="383"/>
      <c r="K6" s="383"/>
      <c r="L6" s="383"/>
      <c r="M6" s="383"/>
      <c r="N6" s="383"/>
      <c r="O6" s="383"/>
      <c r="P6" s="383"/>
      <c r="Q6" s="383"/>
      <c r="R6" s="383"/>
      <c r="S6" s="383"/>
      <c r="T6" s="383"/>
      <c r="U6" s="383"/>
      <c r="V6" s="383"/>
      <c r="W6" s="383"/>
      <c r="X6" s="383"/>
      <c r="Y6" s="383"/>
      <c r="Z6" s="383"/>
      <c r="AA6" s="383"/>
    </row>
    <row r="7" spans="2:38" ht="15.75" x14ac:dyDescent="0.25">
      <c r="B7" s="374" t="s">
        <v>226</v>
      </c>
      <c r="C7" s="374"/>
      <c r="D7" s="374"/>
      <c r="E7" s="374"/>
      <c r="F7" s="374"/>
      <c r="G7" s="374"/>
      <c r="H7" s="374"/>
      <c r="I7" s="374"/>
      <c r="J7" s="374"/>
      <c r="K7" s="374"/>
      <c r="L7" s="374"/>
      <c r="M7" s="375" t="s">
        <v>227</v>
      </c>
      <c r="N7" s="375"/>
      <c r="O7" s="375"/>
      <c r="P7" s="375"/>
      <c r="Q7" s="375"/>
      <c r="R7" s="375"/>
      <c r="S7" s="375"/>
      <c r="T7" s="375"/>
      <c r="U7" s="375"/>
      <c r="V7" s="375"/>
      <c r="W7" s="375"/>
      <c r="X7" s="375"/>
      <c r="Y7" s="375"/>
      <c r="Z7" s="375"/>
      <c r="AA7" s="375"/>
    </row>
    <row r="8" spans="2:38" ht="45" customHeight="1" x14ac:dyDescent="0.25">
      <c r="B8" s="265"/>
      <c r="C8" s="381" t="s">
        <v>14</v>
      </c>
      <c r="D8" s="382"/>
      <c r="E8" s="381" t="s">
        <v>15</v>
      </c>
      <c r="F8" s="382"/>
      <c r="G8" s="381" t="s">
        <v>13</v>
      </c>
      <c r="H8" s="382"/>
      <c r="I8" s="381" t="s">
        <v>17</v>
      </c>
      <c r="J8" s="382"/>
      <c r="K8" s="381" t="s">
        <v>222</v>
      </c>
      <c r="L8" s="382"/>
      <c r="M8" s="377" t="s">
        <v>14</v>
      </c>
      <c r="N8" s="378"/>
      <c r="O8" s="379"/>
      <c r="P8" s="377" t="s">
        <v>15</v>
      </c>
      <c r="Q8" s="378"/>
      <c r="R8" s="379"/>
      <c r="S8" s="377" t="s">
        <v>13</v>
      </c>
      <c r="T8" s="378"/>
      <c r="U8" s="379"/>
      <c r="V8" s="377" t="s">
        <v>17</v>
      </c>
      <c r="W8" s="378"/>
      <c r="X8" s="379"/>
      <c r="Y8" s="380" t="s">
        <v>222</v>
      </c>
      <c r="Z8" s="380"/>
      <c r="AA8" s="380"/>
    </row>
    <row r="9" spans="2:38" ht="54.75" customHeight="1" x14ac:dyDescent="0.25">
      <c r="B9" s="262" t="s">
        <v>10</v>
      </c>
      <c r="C9" s="262" t="s">
        <v>228</v>
      </c>
      <c r="D9" s="262" t="s">
        <v>229</v>
      </c>
      <c r="E9" s="262" t="s">
        <v>228</v>
      </c>
      <c r="F9" s="262" t="s">
        <v>229</v>
      </c>
      <c r="G9" s="262" t="s">
        <v>228</v>
      </c>
      <c r="H9" s="262" t="s">
        <v>229</v>
      </c>
      <c r="I9" s="262" t="s">
        <v>228</v>
      </c>
      <c r="J9" s="262" t="s">
        <v>229</v>
      </c>
      <c r="K9" s="262" t="s">
        <v>228</v>
      </c>
      <c r="L9" s="262" t="s">
        <v>229</v>
      </c>
      <c r="M9" s="264" t="s">
        <v>228</v>
      </c>
      <c r="N9" s="264" t="s">
        <v>229</v>
      </c>
      <c r="O9" s="264" t="s">
        <v>230</v>
      </c>
      <c r="P9" s="264" t="s">
        <v>228</v>
      </c>
      <c r="Q9" s="264" t="s">
        <v>229</v>
      </c>
      <c r="R9" s="264" t="s">
        <v>230</v>
      </c>
      <c r="S9" s="264" t="s">
        <v>228</v>
      </c>
      <c r="T9" s="264" t="s">
        <v>229</v>
      </c>
      <c r="U9" s="264" t="s">
        <v>230</v>
      </c>
      <c r="V9" s="264" t="s">
        <v>228</v>
      </c>
      <c r="W9" s="264" t="s">
        <v>229</v>
      </c>
      <c r="X9" s="264" t="s">
        <v>230</v>
      </c>
      <c r="Y9" s="264" t="s">
        <v>228</v>
      </c>
      <c r="Z9" s="264" t="s">
        <v>229</v>
      </c>
      <c r="AA9" s="264" t="s">
        <v>230</v>
      </c>
    </row>
    <row r="10" spans="2:38" ht="15.75" x14ac:dyDescent="0.25">
      <c r="B10" s="265">
        <v>2000</v>
      </c>
      <c r="C10" s="265"/>
      <c r="D10" s="265"/>
      <c r="E10" s="265"/>
      <c r="F10" s="265"/>
      <c r="G10" s="265"/>
      <c r="H10" s="265"/>
      <c r="I10" s="265"/>
      <c r="J10" s="265"/>
      <c r="K10" s="265"/>
      <c r="L10" s="265"/>
      <c r="M10" s="271"/>
      <c r="N10" s="271"/>
      <c r="O10" s="271"/>
      <c r="P10" s="271"/>
      <c r="Q10" s="271"/>
      <c r="R10" s="271"/>
      <c r="S10" s="271"/>
      <c r="T10" s="271"/>
      <c r="U10" s="271"/>
      <c r="V10" s="271"/>
      <c r="W10" s="271"/>
      <c r="X10" s="271"/>
      <c r="Y10" s="271"/>
      <c r="Z10" s="271"/>
      <c r="AA10" s="271"/>
    </row>
    <row r="11" spans="2:38" ht="15.75" x14ac:dyDescent="0.25">
      <c r="B11" s="265">
        <v>2001</v>
      </c>
      <c r="C11" s="265"/>
      <c r="D11" s="265"/>
      <c r="E11" s="265"/>
      <c r="F11" s="265"/>
      <c r="G11" s="265"/>
      <c r="H11" s="265"/>
      <c r="I11" s="265"/>
      <c r="J11" s="265"/>
      <c r="K11" s="265"/>
      <c r="L11" s="265"/>
      <c r="M11" s="271"/>
      <c r="N11" s="271"/>
      <c r="O11" s="271"/>
      <c r="P11" s="271"/>
      <c r="Q11" s="271"/>
      <c r="R11" s="271"/>
      <c r="S11" s="271"/>
      <c r="T11" s="271"/>
      <c r="U11" s="271"/>
      <c r="V11" s="271"/>
      <c r="W11" s="271"/>
      <c r="X11" s="271"/>
      <c r="Y11" s="271"/>
      <c r="Z11" s="271"/>
      <c r="AA11" s="271"/>
    </row>
    <row r="12" spans="2:38" ht="15.75" x14ac:dyDescent="0.25">
      <c r="B12" s="265">
        <v>2002</v>
      </c>
      <c r="C12" s="265"/>
      <c r="D12" s="265"/>
      <c r="E12" s="265"/>
      <c r="F12" s="265"/>
      <c r="G12" s="265"/>
      <c r="H12" s="265"/>
      <c r="I12" s="265"/>
      <c r="J12" s="265"/>
      <c r="K12" s="265"/>
      <c r="L12" s="265"/>
      <c r="M12" s="271"/>
      <c r="N12" s="271"/>
      <c r="O12" s="271"/>
      <c r="P12" s="271"/>
      <c r="Q12" s="271"/>
      <c r="R12" s="271"/>
      <c r="S12" s="271"/>
      <c r="T12" s="271"/>
      <c r="U12" s="271"/>
      <c r="V12" s="271"/>
      <c r="W12" s="271"/>
      <c r="X12" s="271"/>
      <c r="Y12" s="271"/>
      <c r="Z12" s="271"/>
      <c r="AA12" s="271"/>
    </row>
    <row r="13" spans="2:38" ht="15.75" x14ac:dyDescent="0.25">
      <c r="B13" s="265">
        <v>2003</v>
      </c>
      <c r="C13" s="265"/>
      <c r="D13" s="265"/>
      <c r="E13" s="265"/>
      <c r="F13" s="265"/>
      <c r="G13" s="265"/>
      <c r="H13" s="265"/>
      <c r="I13" s="265"/>
      <c r="J13" s="265"/>
      <c r="K13" s="265"/>
      <c r="L13" s="265"/>
      <c r="M13" s="271"/>
      <c r="N13" s="271"/>
      <c r="O13" s="271"/>
      <c r="P13" s="271"/>
      <c r="Q13" s="271"/>
      <c r="R13" s="271"/>
      <c r="S13" s="271"/>
      <c r="T13" s="271"/>
      <c r="U13" s="271"/>
      <c r="V13" s="271"/>
      <c r="W13" s="271"/>
      <c r="X13" s="271"/>
      <c r="Y13" s="271"/>
      <c r="Z13" s="271"/>
      <c r="AA13" s="271"/>
    </row>
    <row r="14" spans="2:38" ht="15.75" x14ac:dyDescent="0.25">
      <c r="B14" s="265">
        <v>2004</v>
      </c>
      <c r="C14" s="265"/>
      <c r="D14" s="265"/>
      <c r="E14" s="265"/>
      <c r="F14" s="265"/>
      <c r="G14" s="265"/>
      <c r="H14" s="265"/>
      <c r="I14" s="265"/>
      <c r="J14" s="265"/>
      <c r="K14" s="265"/>
      <c r="L14" s="265"/>
      <c r="M14" s="271"/>
      <c r="N14" s="271"/>
      <c r="O14" s="271"/>
      <c r="P14" s="271"/>
      <c r="Q14" s="271"/>
      <c r="R14" s="271"/>
      <c r="S14" s="271"/>
      <c r="T14" s="271"/>
      <c r="U14" s="271"/>
      <c r="V14" s="271"/>
      <c r="W14" s="271"/>
      <c r="X14" s="271"/>
      <c r="Y14" s="271"/>
      <c r="Z14" s="271"/>
      <c r="AA14" s="271"/>
    </row>
    <row r="15" spans="2:38" ht="15.75" x14ac:dyDescent="0.25">
      <c r="B15" s="265">
        <v>2005</v>
      </c>
      <c r="C15" s="265"/>
      <c r="D15" s="265"/>
      <c r="E15" s="265"/>
      <c r="F15" s="265"/>
      <c r="G15" s="265"/>
      <c r="H15" s="265"/>
      <c r="I15" s="265"/>
      <c r="J15" s="265"/>
      <c r="K15" s="265"/>
      <c r="L15" s="265"/>
      <c r="M15" s="271"/>
      <c r="N15" s="271"/>
      <c r="O15" s="271"/>
      <c r="P15" s="271"/>
      <c r="Q15" s="271"/>
      <c r="R15" s="271"/>
      <c r="S15" s="271"/>
      <c r="T15" s="271"/>
      <c r="U15" s="271"/>
      <c r="V15" s="271"/>
      <c r="W15" s="271"/>
      <c r="X15" s="271"/>
      <c r="Y15" s="271"/>
      <c r="Z15" s="271"/>
      <c r="AA15" s="271"/>
    </row>
    <row r="16" spans="2:38" ht="15.75" x14ac:dyDescent="0.25">
      <c r="B16" s="265">
        <v>2006</v>
      </c>
      <c r="C16" s="265"/>
      <c r="D16" s="265"/>
      <c r="E16" s="265"/>
      <c r="F16" s="265"/>
      <c r="G16" s="265"/>
      <c r="H16" s="265"/>
      <c r="I16" s="265"/>
      <c r="J16" s="265"/>
      <c r="K16" s="265"/>
      <c r="L16" s="265"/>
      <c r="M16" s="271"/>
      <c r="N16" s="271"/>
      <c r="O16" s="271"/>
      <c r="P16" s="271"/>
      <c r="Q16" s="271"/>
      <c r="R16" s="271"/>
      <c r="S16" s="271"/>
      <c r="T16" s="271"/>
      <c r="U16" s="271"/>
      <c r="V16" s="271"/>
      <c r="W16" s="271"/>
      <c r="X16" s="271"/>
      <c r="Y16" s="271"/>
      <c r="Z16" s="271"/>
      <c r="AA16" s="271"/>
    </row>
    <row r="17" spans="2:27" ht="15.75" x14ac:dyDescent="0.25">
      <c r="B17" s="265">
        <v>2007</v>
      </c>
      <c r="C17" s="265"/>
      <c r="D17" s="265"/>
      <c r="E17" s="265"/>
      <c r="F17" s="265"/>
      <c r="G17" s="265"/>
      <c r="H17" s="265"/>
      <c r="I17" s="265"/>
      <c r="J17" s="265"/>
      <c r="K17" s="265"/>
      <c r="L17" s="265"/>
      <c r="M17" s="271"/>
      <c r="N17" s="271"/>
      <c r="O17" s="271"/>
      <c r="P17" s="271"/>
      <c r="Q17" s="271"/>
      <c r="R17" s="271"/>
      <c r="S17" s="271"/>
      <c r="T17" s="271"/>
      <c r="U17" s="271"/>
      <c r="V17" s="271"/>
      <c r="W17" s="271"/>
      <c r="X17" s="271"/>
      <c r="Y17" s="271"/>
      <c r="Z17" s="271"/>
      <c r="AA17" s="271"/>
    </row>
    <row r="18" spans="2:27" ht="15.75" x14ac:dyDescent="0.25">
      <c r="B18" s="265">
        <v>2008</v>
      </c>
      <c r="C18" s="265"/>
      <c r="D18" s="265"/>
      <c r="E18" s="265"/>
      <c r="F18" s="265"/>
      <c r="G18" s="265"/>
      <c r="H18" s="265"/>
      <c r="I18" s="265"/>
      <c r="J18" s="265"/>
      <c r="K18" s="265"/>
      <c r="L18" s="265"/>
      <c r="M18" s="271"/>
      <c r="N18" s="271"/>
      <c r="O18" s="271"/>
      <c r="P18" s="271"/>
      <c r="Q18" s="271"/>
      <c r="R18" s="271"/>
      <c r="S18" s="271"/>
      <c r="T18" s="271"/>
      <c r="U18" s="271"/>
      <c r="V18" s="271"/>
      <c r="W18" s="271"/>
      <c r="X18" s="271"/>
      <c r="Y18" s="271"/>
      <c r="Z18" s="271"/>
      <c r="AA18" s="271"/>
    </row>
    <row r="19" spans="2:27" ht="15.75" x14ac:dyDescent="0.25">
      <c r="B19" s="265">
        <v>2009</v>
      </c>
      <c r="C19" s="265"/>
      <c r="D19" s="265"/>
      <c r="E19" s="265"/>
      <c r="F19" s="265"/>
      <c r="G19" s="265"/>
      <c r="H19" s="265"/>
      <c r="I19" s="265"/>
      <c r="J19" s="265"/>
      <c r="K19" s="265"/>
      <c r="L19" s="265"/>
      <c r="M19" s="271"/>
      <c r="N19" s="271"/>
      <c r="O19" s="271"/>
      <c r="P19" s="271"/>
      <c r="Q19" s="271"/>
      <c r="R19" s="271"/>
      <c r="S19" s="271"/>
      <c r="T19" s="271"/>
      <c r="U19" s="271"/>
      <c r="V19" s="271"/>
      <c r="W19" s="271"/>
      <c r="X19" s="271"/>
      <c r="Y19" s="271"/>
      <c r="Z19" s="271"/>
      <c r="AA19" s="271"/>
    </row>
    <row r="20" spans="2:27" ht="15.75" x14ac:dyDescent="0.25">
      <c r="B20" s="265">
        <v>2010</v>
      </c>
      <c r="C20" s="265"/>
      <c r="D20" s="265"/>
      <c r="E20" s="265"/>
      <c r="F20" s="265"/>
      <c r="G20" s="265"/>
      <c r="H20" s="265"/>
      <c r="I20" s="265"/>
      <c r="J20" s="265"/>
      <c r="K20" s="265"/>
      <c r="L20" s="265"/>
      <c r="M20" s="271"/>
      <c r="N20" s="271"/>
      <c r="O20" s="271"/>
      <c r="P20" s="271"/>
      <c r="Q20" s="271"/>
      <c r="R20" s="271"/>
      <c r="S20" s="271"/>
      <c r="T20" s="271"/>
      <c r="U20" s="271"/>
      <c r="V20" s="271"/>
      <c r="W20" s="271"/>
      <c r="X20" s="271"/>
      <c r="Y20" s="271"/>
      <c r="Z20" s="271"/>
      <c r="AA20" s="271"/>
    </row>
    <row r="21" spans="2:27" ht="15.75" x14ac:dyDescent="0.25">
      <c r="B21" s="265">
        <v>2011</v>
      </c>
      <c r="C21" s="265"/>
      <c r="D21" s="265"/>
      <c r="E21" s="265"/>
      <c r="F21" s="265"/>
      <c r="G21" s="265"/>
      <c r="H21" s="265"/>
      <c r="I21" s="265"/>
      <c r="J21" s="265"/>
      <c r="K21" s="265"/>
      <c r="L21" s="265"/>
      <c r="M21" s="271"/>
      <c r="N21" s="271"/>
      <c r="O21" s="271"/>
      <c r="P21" s="271"/>
      <c r="Q21" s="271"/>
      <c r="R21" s="271"/>
      <c r="S21" s="271"/>
      <c r="T21" s="271"/>
      <c r="U21" s="271"/>
      <c r="V21" s="271"/>
      <c r="W21" s="271"/>
      <c r="X21" s="271"/>
      <c r="Y21" s="271"/>
      <c r="Z21" s="271"/>
      <c r="AA21" s="271"/>
    </row>
    <row r="22" spans="2:27" ht="15.75" x14ac:dyDescent="0.25">
      <c r="B22" s="265">
        <v>2012</v>
      </c>
      <c r="C22" s="265"/>
      <c r="D22" s="265"/>
      <c r="E22" s="265"/>
      <c r="F22" s="265"/>
      <c r="G22" s="265"/>
      <c r="H22" s="265"/>
      <c r="I22" s="265"/>
      <c r="J22" s="265"/>
      <c r="K22" s="265"/>
      <c r="L22" s="265"/>
      <c r="M22" s="271"/>
      <c r="N22" s="271"/>
      <c r="O22" s="271"/>
      <c r="P22" s="271"/>
      <c r="Q22" s="271"/>
      <c r="R22" s="271"/>
      <c r="S22" s="271"/>
      <c r="T22" s="271"/>
      <c r="U22" s="271"/>
      <c r="V22" s="271"/>
      <c r="W22" s="271"/>
      <c r="X22" s="271"/>
      <c r="Y22" s="271"/>
      <c r="Z22" s="271"/>
      <c r="AA22" s="271"/>
    </row>
    <row r="23" spans="2:27" ht="15.75" x14ac:dyDescent="0.25">
      <c r="B23" s="265">
        <v>2013</v>
      </c>
      <c r="C23" s="265"/>
      <c r="D23" s="265"/>
      <c r="E23" s="265"/>
      <c r="F23" s="265"/>
      <c r="G23" s="265"/>
      <c r="H23" s="265"/>
      <c r="I23" s="265"/>
      <c r="J23" s="265"/>
      <c r="K23" s="265"/>
      <c r="L23" s="265"/>
      <c r="M23" s="271"/>
      <c r="N23" s="271"/>
      <c r="O23" s="271"/>
      <c r="P23" s="271"/>
      <c r="Q23" s="271"/>
      <c r="R23" s="271"/>
      <c r="S23" s="271"/>
      <c r="T23" s="271"/>
      <c r="U23" s="271"/>
      <c r="V23" s="271"/>
      <c r="W23" s="271"/>
      <c r="X23" s="271"/>
      <c r="Y23" s="271"/>
      <c r="Z23" s="271"/>
      <c r="AA23" s="271"/>
    </row>
    <row r="24" spans="2:27" ht="15.75" x14ac:dyDescent="0.25">
      <c r="B24" s="265">
        <v>2014</v>
      </c>
      <c r="C24" s="265"/>
      <c r="D24" s="265"/>
      <c r="E24" s="265"/>
      <c r="F24" s="265"/>
      <c r="G24" s="265"/>
      <c r="H24" s="265"/>
      <c r="I24" s="265"/>
      <c r="J24" s="265"/>
      <c r="K24" s="265"/>
      <c r="L24" s="265"/>
      <c r="M24" s="271"/>
      <c r="N24" s="271"/>
      <c r="O24" s="271"/>
      <c r="P24" s="271"/>
      <c r="Q24" s="271"/>
      <c r="R24" s="271"/>
      <c r="S24" s="271"/>
      <c r="T24" s="271"/>
      <c r="U24" s="271"/>
      <c r="V24" s="271"/>
      <c r="W24" s="271"/>
      <c r="X24" s="271"/>
      <c r="Y24" s="271"/>
      <c r="Z24" s="271"/>
      <c r="AA24" s="271"/>
    </row>
    <row r="25" spans="2:27" ht="15.75" x14ac:dyDescent="0.25">
      <c r="B25" s="265">
        <v>2015</v>
      </c>
      <c r="C25" s="265"/>
      <c r="D25" s="265"/>
      <c r="E25" s="265"/>
      <c r="F25" s="265"/>
      <c r="G25" s="265"/>
      <c r="H25" s="265"/>
      <c r="I25" s="265"/>
      <c r="J25" s="265"/>
      <c r="K25" s="265"/>
      <c r="L25" s="265"/>
      <c r="M25" s="271"/>
      <c r="N25" s="271"/>
      <c r="O25" s="271"/>
      <c r="P25" s="271"/>
      <c r="Q25" s="271"/>
      <c r="R25" s="271"/>
      <c r="S25" s="271"/>
      <c r="T25" s="271"/>
      <c r="U25" s="271"/>
      <c r="V25" s="271"/>
      <c r="W25" s="271"/>
      <c r="X25" s="271"/>
      <c r="Y25" s="271"/>
      <c r="Z25" s="271"/>
      <c r="AA25" s="271"/>
    </row>
    <row r="26" spans="2:27" ht="15.75" x14ac:dyDescent="0.25">
      <c r="B26" s="265">
        <v>2016</v>
      </c>
      <c r="C26" s="265"/>
      <c r="D26" s="265"/>
      <c r="E26" s="265"/>
      <c r="F26" s="265"/>
      <c r="G26" s="265"/>
      <c r="H26" s="265"/>
      <c r="I26" s="265"/>
      <c r="J26" s="265"/>
      <c r="K26" s="265"/>
      <c r="L26" s="265"/>
      <c r="M26" s="271"/>
      <c r="N26" s="271"/>
      <c r="O26" s="271"/>
      <c r="P26" s="271"/>
      <c r="Q26" s="271"/>
      <c r="R26" s="271"/>
      <c r="S26" s="271"/>
      <c r="T26" s="271"/>
      <c r="U26" s="271"/>
      <c r="V26" s="271"/>
      <c r="W26" s="271"/>
      <c r="X26" s="271"/>
      <c r="Y26" s="271"/>
      <c r="Z26" s="271"/>
      <c r="AA26" s="271"/>
    </row>
    <row r="27" spans="2:27" ht="15.75" x14ac:dyDescent="0.25">
      <c r="B27" s="265">
        <v>2017</v>
      </c>
      <c r="C27" s="265">
        <v>0</v>
      </c>
      <c r="D27" s="265">
        <v>0</v>
      </c>
      <c r="E27" s="265">
        <v>0</v>
      </c>
      <c r="F27" s="265">
        <v>0</v>
      </c>
      <c r="G27" s="265">
        <v>0</v>
      </c>
      <c r="H27" s="265">
        <v>0</v>
      </c>
      <c r="I27" s="265">
        <v>0</v>
      </c>
      <c r="J27" s="265">
        <v>0</v>
      </c>
      <c r="K27" s="265">
        <v>0</v>
      </c>
      <c r="L27" s="265">
        <v>0</v>
      </c>
      <c r="M27" s="271">
        <v>0</v>
      </c>
      <c r="N27" s="271">
        <v>0</v>
      </c>
      <c r="O27" s="271">
        <v>0</v>
      </c>
      <c r="P27" s="271">
        <v>0</v>
      </c>
      <c r="Q27" s="271">
        <v>0</v>
      </c>
      <c r="R27" s="271">
        <v>0</v>
      </c>
      <c r="S27" s="271"/>
      <c r="T27" s="271"/>
      <c r="U27" s="271"/>
      <c r="V27" s="271"/>
      <c r="W27" s="271"/>
      <c r="X27" s="271"/>
      <c r="Y27" s="271"/>
      <c r="Z27" s="271"/>
      <c r="AA27" s="271"/>
    </row>
    <row r="28" spans="2:27" ht="15.75" x14ac:dyDescent="0.25">
      <c r="B28" s="265">
        <v>2018</v>
      </c>
      <c r="C28" s="265">
        <v>3.5000000000000003E-2</v>
      </c>
      <c r="D28" s="265">
        <v>5.7000000000000002E-2</v>
      </c>
      <c r="E28" s="265">
        <v>0</v>
      </c>
      <c r="F28" s="265">
        <v>0</v>
      </c>
      <c r="G28" s="265">
        <v>0</v>
      </c>
      <c r="H28" s="265">
        <v>0</v>
      </c>
      <c r="I28" s="265">
        <v>0</v>
      </c>
      <c r="J28" s="265">
        <v>0</v>
      </c>
      <c r="K28" s="265">
        <v>0</v>
      </c>
      <c r="L28" s="265">
        <v>0</v>
      </c>
      <c r="M28" s="271">
        <v>3.5000000000000003E-2</v>
      </c>
      <c r="N28" s="271">
        <v>5.7000000000000002E-2</v>
      </c>
      <c r="O28" s="271">
        <v>3.3000000000000002E-2</v>
      </c>
      <c r="P28" s="271">
        <v>0</v>
      </c>
      <c r="Q28" s="271">
        <v>0</v>
      </c>
      <c r="R28" s="271">
        <v>0</v>
      </c>
      <c r="S28" s="271"/>
      <c r="T28" s="271"/>
      <c r="U28" s="271"/>
      <c r="V28" s="271"/>
      <c r="W28" s="271"/>
      <c r="X28" s="271"/>
      <c r="Y28" s="271"/>
      <c r="Z28" s="271"/>
      <c r="AA28" s="271"/>
    </row>
    <row r="29" spans="2:27" ht="15.75" x14ac:dyDescent="0.25">
      <c r="B29" s="265">
        <v>2019</v>
      </c>
      <c r="C29" s="265"/>
      <c r="D29" s="265"/>
      <c r="E29" s="265"/>
      <c r="F29" s="265"/>
      <c r="G29" s="265"/>
      <c r="H29" s="265"/>
      <c r="I29" s="265"/>
      <c r="J29" s="265"/>
      <c r="K29" s="265"/>
      <c r="L29" s="265"/>
      <c r="M29" s="271"/>
      <c r="N29" s="271"/>
      <c r="O29" s="271"/>
      <c r="P29" s="271"/>
      <c r="Q29" s="271"/>
      <c r="R29" s="271"/>
      <c r="S29" s="271"/>
      <c r="T29" s="271"/>
      <c r="U29" s="271"/>
      <c r="V29" s="271"/>
      <c r="W29" s="271"/>
      <c r="X29" s="271"/>
      <c r="Y29" s="271"/>
      <c r="Z29" s="271"/>
      <c r="AA29" s="271"/>
    </row>
    <row r="30" spans="2:27" ht="15.75" x14ac:dyDescent="0.25">
      <c r="B30" s="265">
        <v>2020</v>
      </c>
      <c r="C30" s="265"/>
      <c r="D30" s="265"/>
      <c r="E30" s="265"/>
      <c r="F30" s="265"/>
      <c r="G30" s="265"/>
      <c r="H30" s="265"/>
      <c r="I30" s="265"/>
      <c r="J30" s="265"/>
      <c r="K30" s="265"/>
      <c r="L30" s="265"/>
      <c r="M30" s="271"/>
      <c r="N30" s="271"/>
      <c r="O30" s="271"/>
      <c r="P30" s="271"/>
      <c r="Q30" s="271"/>
      <c r="R30" s="271"/>
      <c r="S30" s="271"/>
      <c r="T30" s="271"/>
      <c r="U30" s="271"/>
      <c r="V30" s="271"/>
      <c r="W30" s="271"/>
      <c r="X30" s="271"/>
      <c r="Y30" s="271"/>
      <c r="Z30" s="271"/>
      <c r="AA30" s="271"/>
    </row>
    <row r="31" spans="2:27" ht="15.75" x14ac:dyDescent="0.25">
      <c r="B31" s="265">
        <v>2021</v>
      </c>
      <c r="C31" s="265"/>
      <c r="D31" s="265"/>
      <c r="E31" s="265"/>
      <c r="F31" s="265"/>
      <c r="G31" s="265"/>
      <c r="H31" s="265"/>
      <c r="I31" s="265"/>
      <c r="J31" s="265"/>
      <c r="K31" s="265"/>
      <c r="L31" s="265"/>
      <c r="M31" s="271"/>
      <c r="N31" s="271"/>
      <c r="O31" s="271"/>
      <c r="P31" s="271"/>
      <c r="Q31" s="271"/>
      <c r="R31" s="271"/>
      <c r="S31" s="271"/>
      <c r="T31" s="271"/>
      <c r="U31" s="271"/>
      <c r="V31" s="271"/>
      <c r="W31" s="271"/>
      <c r="X31" s="271"/>
      <c r="Y31" s="271"/>
      <c r="Z31" s="271"/>
      <c r="AA31" s="271"/>
    </row>
    <row r="32" spans="2:27" ht="15.75" x14ac:dyDescent="0.25">
      <c r="B32" s="265">
        <v>2022</v>
      </c>
      <c r="C32" s="265"/>
      <c r="D32" s="265"/>
      <c r="E32" s="265"/>
      <c r="F32" s="265"/>
      <c r="G32" s="265"/>
      <c r="H32" s="265"/>
      <c r="I32" s="265"/>
      <c r="J32" s="265"/>
      <c r="K32" s="265"/>
      <c r="L32" s="265"/>
      <c r="M32" s="271"/>
      <c r="N32" s="271"/>
      <c r="O32" s="271"/>
      <c r="P32" s="271"/>
      <c r="Q32" s="271"/>
      <c r="R32" s="271"/>
      <c r="S32" s="271"/>
      <c r="T32" s="271"/>
      <c r="U32" s="271"/>
      <c r="V32" s="271"/>
      <c r="W32" s="271"/>
      <c r="X32" s="271"/>
      <c r="Y32" s="271"/>
      <c r="Z32" s="271"/>
      <c r="AA32" s="271"/>
    </row>
    <row r="33" spans="2:27" ht="15.75" x14ac:dyDescent="0.25">
      <c r="B33" s="265">
        <v>2023</v>
      </c>
      <c r="C33" s="265"/>
      <c r="D33" s="265"/>
      <c r="E33" s="265"/>
      <c r="F33" s="265"/>
      <c r="G33" s="265"/>
      <c r="H33" s="265"/>
      <c r="I33" s="265"/>
      <c r="J33" s="265"/>
      <c r="K33" s="265"/>
      <c r="L33" s="265"/>
      <c r="M33" s="271"/>
      <c r="N33" s="271"/>
      <c r="O33" s="271"/>
      <c r="P33" s="271"/>
      <c r="Q33" s="271"/>
      <c r="R33" s="271"/>
      <c r="S33" s="271"/>
      <c r="T33" s="271"/>
      <c r="U33" s="271"/>
      <c r="V33" s="271"/>
      <c r="W33" s="271"/>
      <c r="X33" s="271"/>
      <c r="Y33" s="271"/>
      <c r="Z33" s="271"/>
      <c r="AA33" s="271"/>
    </row>
    <row r="34" spans="2:27" ht="15.75" x14ac:dyDescent="0.25">
      <c r="B34" s="265">
        <v>2024</v>
      </c>
      <c r="C34" s="265"/>
      <c r="D34" s="265"/>
      <c r="E34" s="265"/>
      <c r="F34" s="265"/>
      <c r="G34" s="265"/>
      <c r="H34" s="265"/>
      <c r="I34" s="265"/>
      <c r="J34" s="265"/>
      <c r="K34" s="265"/>
      <c r="L34" s="265"/>
      <c r="M34" s="271"/>
      <c r="N34" s="271"/>
      <c r="O34" s="271"/>
      <c r="P34" s="271"/>
      <c r="Q34" s="271"/>
      <c r="R34" s="271"/>
      <c r="S34" s="271"/>
      <c r="T34" s="271"/>
      <c r="U34" s="271"/>
      <c r="V34" s="271"/>
      <c r="W34" s="271"/>
      <c r="X34" s="271"/>
      <c r="Y34" s="271"/>
      <c r="Z34" s="271"/>
      <c r="AA34" s="271"/>
    </row>
    <row r="35" spans="2:27" ht="15.75" x14ac:dyDescent="0.25">
      <c r="B35" s="265">
        <v>2025</v>
      </c>
      <c r="C35" s="265"/>
      <c r="D35" s="265"/>
      <c r="E35" s="265"/>
      <c r="F35" s="265"/>
      <c r="G35" s="265"/>
      <c r="H35" s="265"/>
      <c r="I35" s="265"/>
      <c r="J35" s="265"/>
      <c r="K35" s="265"/>
      <c r="L35" s="265"/>
      <c r="M35" s="271"/>
      <c r="N35" s="271"/>
      <c r="O35" s="271"/>
      <c r="P35" s="271"/>
      <c r="Q35" s="271"/>
      <c r="R35" s="271"/>
      <c r="S35" s="271"/>
      <c r="T35" s="271"/>
      <c r="U35" s="271"/>
      <c r="V35" s="271"/>
      <c r="W35" s="271"/>
      <c r="X35" s="271"/>
      <c r="Y35" s="271"/>
      <c r="Z35" s="271"/>
      <c r="AA35" s="271"/>
    </row>
    <row r="36" spans="2:27" ht="15.75" x14ac:dyDescent="0.25">
      <c r="B36" s="265">
        <v>2026</v>
      </c>
      <c r="C36" s="265"/>
      <c r="D36" s="265"/>
      <c r="E36" s="265"/>
      <c r="F36" s="265"/>
      <c r="G36" s="265"/>
      <c r="H36" s="265"/>
      <c r="I36" s="265"/>
      <c r="J36" s="265"/>
      <c r="K36" s="265"/>
      <c r="L36" s="265"/>
      <c r="M36" s="271"/>
      <c r="N36" s="271"/>
      <c r="O36" s="271"/>
      <c r="P36" s="271"/>
      <c r="Q36" s="271"/>
      <c r="R36" s="271"/>
      <c r="S36" s="271"/>
      <c r="T36" s="271"/>
      <c r="U36" s="271"/>
      <c r="V36" s="271"/>
      <c r="W36" s="271"/>
      <c r="X36" s="271"/>
      <c r="Y36" s="271"/>
      <c r="Z36" s="271"/>
      <c r="AA36" s="271"/>
    </row>
    <row r="37" spans="2:27" ht="15.75" x14ac:dyDescent="0.25">
      <c r="B37" s="265">
        <v>2027</v>
      </c>
      <c r="C37" s="265"/>
      <c r="D37" s="265"/>
      <c r="E37" s="265"/>
      <c r="F37" s="265"/>
      <c r="G37" s="265"/>
      <c r="H37" s="265"/>
      <c r="I37" s="265"/>
      <c r="J37" s="265"/>
      <c r="K37" s="265"/>
      <c r="L37" s="265"/>
      <c r="M37" s="271"/>
      <c r="N37" s="271"/>
      <c r="O37" s="271"/>
      <c r="P37" s="271"/>
      <c r="Q37" s="271"/>
      <c r="R37" s="271"/>
      <c r="S37" s="271"/>
      <c r="T37" s="271"/>
      <c r="U37" s="271"/>
      <c r="V37" s="271"/>
      <c r="W37" s="271"/>
      <c r="X37" s="271"/>
      <c r="Y37" s="271"/>
      <c r="Z37" s="271"/>
      <c r="AA37" s="271"/>
    </row>
    <row r="38" spans="2:27" ht="15.75" x14ac:dyDescent="0.25">
      <c r="B38" s="265">
        <v>2028</v>
      </c>
      <c r="C38" s="265"/>
      <c r="D38" s="265"/>
      <c r="E38" s="265"/>
      <c r="F38" s="265"/>
      <c r="G38" s="265"/>
      <c r="H38" s="265"/>
      <c r="I38" s="265"/>
      <c r="J38" s="265"/>
      <c r="K38" s="265"/>
      <c r="L38" s="265"/>
      <c r="M38" s="271"/>
      <c r="N38" s="271"/>
      <c r="O38" s="271"/>
      <c r="P38" s="271"/>
      <c r="Q38" s="271"/>
      <c r="R38" s="271"/>
      <c r="S38" s="271"/>
      <c r="T38" s="271"/>
      <c r="U38" s="271"/>
      <c r="V38" s="271"/>
      <c r="W38" s="271"/>
      <c r="X38" s="271"/>
      <c r="Y38" s="271"/>
      <c r="Z38" s="271"/>
      <c r="AA38" s="271"/>
    </row>
    <row r="39" spans="2:27" ht="15.75" x14ac:dyDescent="0.25">
      <c r="B39" s="265">
        <v>2029</v>
      </c>
      <c r="C39" s="265"/>
      <c r="D39" s="265"/>
      <c r="E39" s="265"/>
      <c r="F39" s="265"/>
      <c r="G39" s="265"/>
      <c r="H39" s="265"/>
      <c r="I39" s="265"/>
      <c r="J39" s="265"/>
      <c r="K39" s="265"/>
      <c r="L39" s="265"/>
      <c r="M39" s="271"/>
      <c r="N39" s="271"/>
      <c r="O39" s="271"/>
      <c r="P39" s="271"/>
      <c r="Q39" s="271"/>
      <c r="R39" s="271"/>
      <c r="S39" s="271"/>
      <c r="T39" s="271"/>
      <c r="U39" s="271"/>
      <c r="V39" s="271"/>
      <c r="W39" s="271"/>
      <c r="X39" s="271"/>
      <c r="Y39" s="271"/>
      <c r="Z39" s="271"/>
      <c r="AA39" s="271"/>
    </row>
    <row r="40" spans="2:27" ht="15.75" x14ac:dyDescent="0.25">
      <c r="B40" s="265">
        <v>2030</v>
      </c>
      <c r="C40" s="265"/>
      <c r="D40" s="265"/>
      <c r="E40" s="265"/>
      <c r="F40" s="265"/>
      <c r="G40" s="265"/>
      <c r="H40" s="265"/>
      <c r="I40" s="265"/>
      <c r="J40" s="265"/>
      <c r="K40" s="265"/>
      <c r="L40" s="265"/>
      <c r="M40" s="271"/>
      <c r="N40" s="271"/>
      <c r="O40" s="271"/>
      <c r="P40" s="271"/>
      <c r="Q40" s="271"/>
      <c r="R40" s="271"/>
      <c r="S40" s="271"/>
      <c r="T40" s="271"/>
      <c r="U40" s="271"/>
      <c r="V40" s="271"/>
      <c r="W40" s="271"/>
      <c r="X40" s="271"/>
      <c r="Y40" s="271"/>
      <c r="Z40" s="271"/>
      <c r="AA40" s="271"/>
    </row>
  </sheetData>
  <customSheetViews>
    <customSheetView guid="{499DABF6-E46A-435C-A51F-5E9C727B7055}" scale="80">
      <selection activeCell="M34" sqref="G32:M34"/>
      <pageMargins left="0.7" right="0.7" top="0.75" bottom="0.75" header="0.3" footer="0.3"/>
    </customSheetView>
    <customSheetView guid="{09BD4E4C-0E00-4929-8B7C-94355E5C1E94}" scale="80">
      <selection activeCell="M34" sqref="G32:M34"/>
      <pageMargins left="0.7" right="0.7" top="0.75" bottom="0.75" header="0.3" footer="0.3"/>
    </customSheetView>
  </customSheetViews>
  <mergeCells count="17">
    <mergeCell ref="B7:L7"/>
    <mergeCell ref="M7:AA7"/>
    <mergeCell ref="B1:AA1"/>
    <mergeCell ref="B2:AA2"/>
    <mergeCell ref="B3:AA3"/>
    <mergeCell ref="B4:AA4"/>
    <mergeCell ref="B6:AA6"/>
    <mergeCell ref="P8:R8"/>
    <mergeCell ref="S8:U8"/>
    <mergeCell ref="V8:X8"/>
    <mergeCell ref="Y8:AA8"/>
    <mergeCell ref="C8:D8"/>
    <mergeCell ref="E8:F8"/>
    <mergeCell ref="G8:H8"/>
    <mergeCell ref="I8:J8"/>
    <mergeCell ref="K8:L8"/>
    <mergeCell ref="M8:O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6.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52D6B79A-526F-48F0-AD78-1FFBB0E7C01B}">
  <ds:schemaRefs>
    <ds:schemaRef ds:uri="http://purl.org/dc/terms/"/>
    <ds:schemaRef ds:uri="http://schemas.microsoft.com/office/2006/documentManagement/types"/>
    <ds:schemaRef ds:uri="8eef3743-c7b3-4cbe-8837-b6e805be353c"/>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5.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6.xml><?xml version="1.0" encoding="utf-8"?>
<ds:datastoreItem xmlns:ds="http://schemas.openxmlformats.org/officeDocument/2006/customXml" ds:itemID="{BCC4B07C-2063-4FCD-BA2A-5DFCE53B8C07}">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13</vt:i4>
      </vt:variant>
    </vt:vector>
  </HeadingPairs>
  <TitlesOfParts>
    <vt:vector size="32" baseType="lpstr">
      <vt:lpstr>cover</vt:lpstr>
      <vt:lpstr>FormsList&amp;FilerInfo</vt:lpstr>
      <vt:lpstr>Form 1.1b</vt:lpstr>
      <vt:lpstr>Form 1.2</vt:lpstr>
      <vt:lpstr>Form 1.3</vt:lpstr>
      <vt:lpstr>Form 1.5</vt:lpstr>
      <vt:lpstr>Form 1.6a</vt:lpstr>
      <vt:lpstr>Form 1.7a</vt:lpstr>
      <vt:lpstr>Form 1.7b</vt:lpstr>
      <vt:lpstr>Form 1.7c</vt:lpstr>
      <vt:lpstr>Form 1.8</vt:lpstr>
      <vt:lpstr>Form 2.1</vt:lpstr>
      <vt:lpstr>Form 2.2</vt:lpstr>
      <vt:lpstr>Form 2.3</vt:lpstr>
      <vt:lpstr> Form 3.4</vt:lpstr>
      <vt:lpstr>Form 4</vt:lpstr>
      <vt:lpstr>Form 6</vt:lpstr>
      <vt:lpstr>Form 8.1a</vt:lpstr>
      <vt:lpstr>Form 8.1b (Bundled)</vt:lpstr>
      <vt:lpstr>CoName</vt:lpstr>
      <vt:lpstr>Data3.4</vt:lpstr>
      <vt:lpstr>filedate</vt:lpstr>
      <vt:lpstr>cover!Print_Area</vt:lpstr>
      <vt:lpstr>'Form 1.1b'!Print_Area</vt:lpstr>
      <vt:lpstr>'Form 1.2'!Print_Area</vt:lpstr>
      <vt:lpstr>'Form 1.3'!Print_Area</vt:lpstr>
      <vt:lpstr>'Form 1.5'!Print_Area</vt:lpstr>
      <vt:lpstr>'Form 1.6a'!Print_Area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Siao, David</cp:lastModifiedBy>
  <cp:lastPrinted>2016-11-23T21:49:40Z</cp:lastPrinted>
  <dcterms:created xsi:type="dcterms:W3CDTF">2004-04-26T18:12:37Z</dcterms:created>
  <dcterms:modified xsi:type="dcterms:W3CDTF">2019-04-15T17:43:06Z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