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cts\PWRPA\219 PWRPA\2.6 Reporting\CEC\Supply Forms - IEPR\2019\"/>
    </mc:Choice>
  </mc:AlternateContent>
  <bookViews>
    <workbookView xWindow="0" yWindow="0" windowWidth="19200" windowHeight="10308" tabRatio="574" activeTab="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J29" i="2" l="1"/>
  <c r="Y41" i="7"/>
  <c r="Y40" i="7"/>
  <c r="Z40" i="7" s="1"/>
  <c r="AA40" i="7" s="1"/>
  <c r="AB40" i="7" s="1"/>
  <c r="AC40" i="7" s="1"/>
  <c r="AD40" i="7" s="1"/>
  <c r="AE40" i="7" s="1"/>
  <c r="AF40" i="7" s="1"/>
  <c r="AG40" i="7" s="1"/>
  <c r="AH40" i="7" s="1"/>
  <c r="AI40" i="7" s="1"/>
  <c r="Y35" i="7"/>
  <c r="Z35" i="7" s="1"/>
  <c r="AA35" i="7" s="1"/>
  <c r="AB35" i="7" s="1"/>
  <c r="AC35" i="7" s="1"/>
  <c r="AD35" i="7" s="1"/>
  <c r="AE35" i="7" s="1"/>
  <c r="AF35" i="7" s="1"/>
  <c r="AG35" i="7" s="1"/>
  <c r="AH35" i="7" s="1"/>
  <c r="AI35" i="7" s="1"/>
  <c r="Z39" i="7" l="1"/>
  <c r="AA39" i="7" s="1"/>
  <c r="AB39" i="7" s="1"/>
  <c r="AC39" i="7" s="1"/>
  <c r="AD39" i="7" s="1"/>
  <c r="AE39" i="7" s="1"/>
  <c r="AF39" i="7" s="1"/>
  <c r="AG39" i="7" s="1"/>
  <c r="AH39" i="7" s="1"/>
  <c r="AI39" i="7" s="1"/>
  <c r="Y39" i="7"/>
  <c r="Y34" i="7"/>
  <c r="Z34" i="7" s="1"/>
  <c r="AA34" i="7" s="1"/>
  <c r="AB34" i="7" s="1"/>
  <c r="AC34" i="7" s="1"/>
  <c r="AD34" i="7" s="1"/>
  <c r="AE34" i="7" s="1"/>
  <c r="AF34" i="7" s="1"/>
  <c r="AG34" i="7" s="1"/>
  <c r="AH34" i="7" s="1"/>
  <c r="AI34" i="7" s="1"/>
  <c r="Y33" i="7"/>
  <c r="Z33" i="7" s="1"/>
  <c r="AA33" i="7" s="1"/>
  <c r="AB33" i="7" s="1"/>
  <c r="AC33" i="7" s="1"/>
  <c r="AD33" i="7" s="1"/>
  <c r="AE33" i="7" s="1"/>
  <c r="AF33" i="7" s="1"/>
  <c r="AG33" i="7" s="1"/>
  <c r="AH33" i="7" s="1"/>
  <c r="AI33" i="7" s="1"/>
  <c r="X33" i="7"/>
  <c r="I38" i="7"/>
  <c r="H14" i="2"/>
  <c r="I14" i="2"/>
  <c r="G14" i="2"/>
  <c r="J11" i="2" l="1"/>
  <c r="B12" i="5" l="1"/>
  <c r="A12" i="5"/>
  <c r="Z41" i="7" l="1"/>
  <c r="AA41" i="7"/>
  <c r="AB41" i="7"/>
  <c r="AC41" i="7"/>
  <c r="AD41" i="7"/>
  <c r="AE41" i="7"/>
  <c r="AF41" i="7"/>
  <c r="AG41" i="7"/>
  <c r="AH41" i="7"/>
  <c r="AI41" i="7"/>
  <c r="K29" i="2" l="1"/>
  <c r="K30" i="2" s="1"/>
  <c r="K32" i="2" s="1"/>
  <c r="L29" i="2"/>
  <c r="L30" i="2" s="1"/>
  <c r="L32" i="2" s="1"/>
  <c r="M29" i="2"/>
  <c r="M30" i="2" s="1"/>
  <c r="M32" i="2" s="1"/>
  <c r="N29" i="2"/>
  <c r="O29" i="2"/>
  <c r="P29" i="2"/>
  <c r="P30" i="2" s="1"/>
  <c r="P32" i="2" s="1"/>
  <c r="Q29" i="2"/>
  <c r="Q30" i="2" s="1"/>
  <c r="Q32" i="2" s="1"/>
  <c r="R29" i="2"/>
  <c r="R30" i="2" s="1"/>
  <c r="R32" i="2" s="1"/>
  <c r="S29" i="2"/>
  <c r="S30" i="2" s="1"/>
  <c r="S32" i="2" s="1"/>
  <c r="T29" i="2"/>
  <c r="T30" i="2" s="1"/>
  <c r="T32" i="2" s="1"/>
  <c r="N30" i="2"/>
  <c r="N32" i="2" s="1"/>
  <c r="O30" i="2"/>
  <c r="O32" i="2" s="1"/>
  <c r="J30" i="2"/>
  <c r="J32" i="2" s="1"/>
  <c r="I30" i="2"/>
  <c r="I32" i="2" s="1"/>
  <c r="K11" i="2"/>
  <c r="L11" i="2"/>
  <c r="M11" i="2"/>
  <c r="N11" i="2"/>
  <c r="O11" i="2"/>
  <c r="P11" i="2"/>
  <c r="Q11" i="2"/>
  <c r="R11" i="2"/>
  <c r="S11" i="2"/>
  <c r="T11" i="2"/>
  <c r="K12" i="2" l="1"/>
  <c r="K14" i="2" s="1"/>
  <c r="M12" i="2"/>
  <c r="M14" i="2" s="1"/>
  <c r="J12" i="2"/>
  <c r="J14" i="2" s="1"/>
  <c r="L12" i="2"/>
  <c r="L14" i="2" s="1"/>
  <c r="O12" i="2" l="1"/>
  <c r="O14" i="2" s="1"/>
  <c r="N12" i="2"/>
  <c r="N14" i="2" s="1"/>
  <c r="Q12" i="2" l="1"/>
  <c r="Q14" i="2" s="1"/>
  <c r="P12" i="2"/>
  <c r="P14" i="2" s="1"/>
  <c r="R12" i="2" l="1"/>
  <c r="R14" i="2" s="1"/>
  <c r="S12" i="2" l="1"/>
  <c r="S14" i="2" s="1"/>
  <c r="T12" i="2" l="1"/>
  <c r="T14" i="2" s="1"/>
  <c r="B9" i="5" l="1"/>
  <c r="B10" i="5"/>
  <c r="B11" i="5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8" i="7"/>
  <c r="AI38" i="7"/>
  <c r="S10" i="7"/>
  <c r="T10" i="7"/>
  <c r="S14" i="7"/>
  <c r="T14" i="7"/>
  <c r="S17" i="7"/>
  <c r="T17" i="7"/>
  <c r="S20" i="7"/>
  <c r="T20" i="7"/>
  <c r="S24" i="7"/>
  <c r="T24" i="7"/>
  <c r="S32" i="7"/>
  <c r="T32" i="7"/>
  <c r="S38" i="7"/>
  <c r="T38" i="7"/>
  <c r="S19" i="2"/>
  <c r="S21" i="2" s="1"/>
  <c r="S22" i="2" s="1"/>
  <c r="T19" i="2"/>
  <c r="T21" i="2" s="1"/>
  <c r="T22" i="2" s="1"/>
  <c r="S37" i="2"/>
  <c r="S39" i="2" s="1"/>
  <c r="AH48" i="7" s="1"/>
  <c r="T37" i="2"/>
  <c r="T39" i="2" s="1"/>
  <c r="AI48" i="7" s="1"/>
  <c r="AH47" i="7" l="1"/>
  <c r="AH49" i="7" s="1"/>
  <c r="T47" i="7"/>
  <c r="AI47" i="7"/>
  <c r="AI49" i="7" s="1"/>
  <c r="S47" i="7"/>
  <c r="T25" i="2"/>
  <c r="T48" i="7" s="1"/>
  <c r="S25" i="2"/>
  <c r="S48" i="7" s="1"/>
  <c r="H50" i="2"/>
  <c r="G50" i="2"/>
  <c r="G37" i="2"/>
  <c r="T49" i="7" l="1"/>
  <c r="S49" i="7"/>
  <c r="B14" i="5"/>
  <c r="B15" i="5"/>
  <c r="B13" i="5"/>
  <c r="A14" i="5"/>
  <c r="A15" i="5"/>
  <c r="A13" i="5"/>
  <c r="A10" i="5"/>
  <c r="A11" i="5"/>
  <c r="A9" i="5"/>
  <c r="B19" i="4" l="1"/>
  <c r="B22" i="4" l="1"/>
  <c r="B21" i="4"/>
  <c r="B20" i="4"/>
  <c r="H38" i="7" l="1"/>
  <c r="AG38" i="7" l="1"/>
  <c r="AF38" i="7"/>
  <c r="AE38" i="7"/>
  <c r="AD38" i="7"/>
  <c r="AC38" i="7"/>
  <c r="AB38" i="7"/>
  <c r="AA38" i="7"/>
  <c r="Z38" i="7"/>
  <c r="Y38" i="7"/>
  <c r="X38" i="7"/>
  <c r="W38" i="7"/>
  <c r="V38" i="7"/>
  <c r="R38" i="7"/>
  <c r="Q38" i="7"/>
  <c r="P38" i="7"/>
  <c r="O38" i="7"/>
  <c r="N38" i="7"/>
  <c r="M38" i="7"/>
  <c r="L38" i="7"/>
  <c r="K38" i="7"/>
  <c r="J38" i="7"/>
  <c r="G38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7" i="7" l="1"/>
  <c r="N47" i="7"/>
  <c r="R47" i="7"/>
  <c r="O47" i="7"/>
  <c r="Y47" i="7"/>
  <c r="AG47" i="7"/>
  <c r="K47" i="7"/>
  <c r="AC47" i="7"/>
  <c r="I47" i="7"/>
  <c r="Q47" i="7"/>
  <c r="X47" i="7"/>
  <c r="AF47" i="7"/>
  <c r="J47" i="7"/>
  <c r="AB47" i="7"/>
  <c r="H47" i="7"/>
  <c r="P47" i="7"/>
  <c r="Z47" i="7"/>
  <c r="L47" i="7"/>
  <c r="V47" i="7"/>
  <c r="AD47" i="7"/>
  <c r="AA47" i="7"/>
  <c r="M47" i="7"/>
  <c r="W47" i="7"/>
  <c r="AE47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8" i="7" s="1"/>
  <c r="P49" i="7" s="1"/>
  <c r="Q22" i="2"/>
  <c r="Q25" i="2" s="1"/>
  <c r="Q48" i="7" s="1"/>
  <c r="Q49" i="7" s="1"/>
  <c r="G22" i="2"/>
  <c r="G25" i="2" s="1"/>
  <c r="G48" i="7" s="1"/>
  <c r="G49" i="7" s="1"/>
  <c r="Q37" i="2"/>
  <c r="Q39" i="2" s="1"/>
  <c r="AF48" i="7" s="1"/>
  <c r="AF49" i="7" s="1"/>
  <c r="R37" i="2"/>
  <c r="R39" i="2" s="1"/>
  <c r="AG48" i="7" s="1"/>
  <c r="AG49" i="7" s="1"/>
  <c r="G39" i="2" l="1"/>
  <c r="V48" i="7" s="1"/>
  <c r="V49" i="7" s="1"/>
  <c r="P37" i="2"/>
  <c r="P39" i="2" s="1"/>
  <c r="AE48" i="7" s="1"/>
  <c r="AE49" i="7" s="1"/>
  <c r="O37" i="2"/>
  <c r="N39" i="2"/>
  <c r="AC48" i="7" s="1"/>
  <c r="AC49" i="7" s="1"/>
  <c r="M37" i="2"/>
  <c r="M39" i="2" s="1"/>
  <c r="AB48" i="7" s="1"/>
  <c r="AB49" i="7" s="1"/>
  <c r="L37" i="2"/>
  <c r="L39" i="2" s="1"/>
  <c r="AA48" i="7" s="1"/>
  <c r="AA49" i="7" s="1"/>
  <c r="K39" i="2"/>
  <c r="Z48" i="7" s="1"/>
  <c r="Z49" i="7" s="1"/>
  <c r="J37" i="2"/>
  <c r="J39" i="2" s="1"/>
  <c r="Y48" i="7" s="1"/>
  <c r="Y49" i="7" s="1"/>
  <c r="I39" i="2"/>
  <c r="X48" i="7" s="1"/>
  <c r="X49" i="7" s="1"/>
  <c r="H37" i="2"/>
  <c r="H39" i="2" s="1"/>
  <c r="W48" i="7" s="1"/>
  <c r="W49" i="7" s="1"/>
  <c r="O39" i="2" l="1"/>
  <c r="AD48" i="7" s="1"/>
  <c r="AD49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8" i="7" s="1"/>
  <c r="H49" i="7" s="1"/>
  <c r="B6" i="2"/>
  <c r="M22" i="2" l="1"/>
  <c r="M25" i="2" s="1"/>
  <c r="M48" i="7" s="1"/>
  <c r="M49" i="7" s="1"/>
  <c r="I25" i="2"/>
  <c r="I48" i="7" s="1"/>
  <c r="I49" i="7" s="1"/>
  <c r="K25" i="2"/>
  <c r="K48" i="7" s="1"/>
  <c r="K49" i="7" s="1"/>
  <c r="O22" i="2"/>
  <c r="O25" i="2" s="1"/>
  <c r="O48" i="7" s="1"/>
  <c r="O49" i="7" s="1"/>
  <c r="J25" i="2"/>
  <c r="J48" i="7" s="1"/>
  <c r="J49" i="7" s="1"/>
  <c r="L25" i="2"/>
  <c r="L48" i="7" s="1"/>
  <c r="L49" i="7" s="1"/>
  <c r="N22" i="2"/>
  <c r="N25" i="2" s="1"/>
  <c r="N48" i="7" s="1"/>
  <c r="N49" i="7" s="1"/>
  <c r="R22" i="2"/>
  <c r="R25" i="2" s="1"/>
  <c r="R48" i="7" s="1"/>
  <c r="R49" i="7" s="1"/>
</calcChain>
</file>

<file path=xl/comments1.xml><?xml version="1.0" encoding="utf-8"?>
<comments xmlns="http://schemas.openxmlformats.org/spreadsheetml/2006/main">
  <authors>
    <author>Cori Bradley</author>
  </authors>
  <commentList>
    <comment ref="W34" authorId="0" shapeId="0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These two years were low due to flood control operations by Army Crop of Engineers - not normal operations.</t>
        </r>
      </text>
    </comment>
  </commentList>
</comments>
</file>

<file path=xl/sharedStrings.xml><?xml version="1.0" encoding="utf-8"?>
<sst xmlns="http://schemas.openxmlformats.org/spreadsheetml/2006/main" count="394" uniqueCount="251">
  <si>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</si>
  <si>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</si>
  <si>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</si>
  <si>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</si>
  <si>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</si>
  <si>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</si>
  <si>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</si>
  <si>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</si>
  <si>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</si>
  <si>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</si>
  <si>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</si>
  <si>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</si>
  <si>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</si>
  <si>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</si>
  <si>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</si>
  <si>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</si>
  <si>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</si>
  <si>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</si>
  <si>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</si>
  <si>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</si>
  <si>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</si>
  <si>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</si>
  <si>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</si>
  <si>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</si>
  <si>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</si>
  <si>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</si>
  <si>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</si>
  <si>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</si>
  <si>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</si>
  <si>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</si>
  <si>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</si>
  <si>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</si>
  <si>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</si>
  <si>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</si>
  <si>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</si>
  <si>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</si>
  <si>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</si>
  <si>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</si>
  <si>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</si>
  <si>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</si>
  <si>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</si>
  <si>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</si>
  <si>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</si>
  <si>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</si>
  <si>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</si>
  <si>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</si>
  <si>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</si>
  <si>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</si>
  <si>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</si>
  <si>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</si>
  <si>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</si>
  <si>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</si>
  <si>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</si>
  <si>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</si>
  <si>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</si>
  <si>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</si>
  <si>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</si>
  <si>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</si>
  <si>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</si>
  <si>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</si>
  <si>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</si>
  <si>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</si>
  <si>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</si>
  <si>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</si>
  <si>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</si>
  <si>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</si>
  <si>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</si>
  <si>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</si>
  <si>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</si>
  <si>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</si>
  <si>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</si>
  <si>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</si>
  <si>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</si>
  <si>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</si>
  <si>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</si>
  <si>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</si>
  <si>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</si>
  <si>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</si>
  <si>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</si>
  <si>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</si>
  <si>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</si>
  <si>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</si>
  <si>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</si>
  <si>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</si>
  <si>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</si>
  <si>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</si>
  <si>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</si>
  <si>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</si>
  <si>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</si>
  <si>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</si>
  <si>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</si>
  <si>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</si>
  <si>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</si>
  <si>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</si>
  <si>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</si>
  <si>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</si>
  <si>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</si>
  <si>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</si>
  <si>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</si>
  <si>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</si>
  <si>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</si>
  <si>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</si>
  <si>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</si>
  <si>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</si>
  <si>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</si>
  <si>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</si>
  <si>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</si>
  <si>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</si>
  <si>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</si>
  <si>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</si>
  <si>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</si>
  <si>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</si>
  <si>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</si>
  <si>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</si>
  <si>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</si>
  <si>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</si>
  <si>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</si>
  <si>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</si>
  <si>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</si>
  <si>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</si>
  <si>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</si>
  <si>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</si>
  <si>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</si>
  <si>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</si>
  <si>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</si>
  <si>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</si>
  <si>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</si>
  <si>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</si>
  <si>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</si>
  <si>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</si>
  <si>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</si>
  <si>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</si>
  <si>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</si>
  <si>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</si>
  <si>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</si>
  <si>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</si>
  <si>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</si>
  <si>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</si>
  <si>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</si>
  <si>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</si>
  <si>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</si>
  <si>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</si>
  <si>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</si>
  <si>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</si>
  <si>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</si>
  <si>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</si>
  <si>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</si>
  <si>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</si>
  <si>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</si>
  <si>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</si>
  <si>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</si>
  <si>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</si>
  <si>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</si>
  <si>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</si>
  <si>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</si>
  <si>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</si>
  <si>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</si>
  <si>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</si>
  <si>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</si>
  <si>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</si>
  <si>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</si>
  <si>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</si>
  <si>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</si>
  <si>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</si>
  <si>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</si>
  <si>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</si>
  <si>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</si>
  <si>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</si>
  <si>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</si>
  <si>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</si>
  <si>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</si>
  <si>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</si>
  <si>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</si>
  <si>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</si>
  <si>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</si>
  <si>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</si>
  <si>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</si>
  <si>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</si>
  <si>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</si>
  <si>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</si>
  <si>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</si>
  <si>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</si>
  <si>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</si>
  <si>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</si>
  <si>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</si>
  <si>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</si>
  <si>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</si>
  <si>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</si>
  <si>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</si>
  <si>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</si>
  <si>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</si>
  <si>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</si>
  <si>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</si>
  <si>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</si>
  <si>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</si>
  <si>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</si>
  <si>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</si>
  <si>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</si>
  <si>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</si>
  <si>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</si>
  <si>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</si>
  <si>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</si>
  <si>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Solar: Astoria</t>
  </si>
  <si>
    <t>Small Hydro: Warm Springs</t>
  </si>
  <si>
    <t>Solar: Whitney Point</t>
  </si>
  <si>
    <t>Natural Gas: Lodi Energy Center</t>
  </si>
  <si>
    <t>System: Bilateral Contract (Supplier Various)</t>
  </si>
  <si>
    <t>Large Hydro: Wapa</t>
  </si>
  <si>
    <t>Power and Water Resources Pooling Authority (PWRPA)</t>
  </si>
  <si>
    <t>Cori Bradley</t>
  </si>
  <si>
    <t>Operations Manager</t>
  </si>
  <si>
    <t>Cori@robertson-bryan.com</t>
  </si>
  <si>
    <t>916-405-8923</t>
  </si>
  <si>
    <t>9888 Kent Street</t>
  </si>
  <si>
    <t>Elk Grove</t>
  </si>
  <si>
    <t>Tracy Silva</t>
  </si>
  <si>
    <t>Staff Analyst</t>
  </si>
  <si>
    <t>Tracy@robertson-bryan.com</t>
  </si>
  <si>
    <t>916-712-1801</t>
  </si>
  <si>
    <t>Recurrent Energy</t>
  </si>
  <si>
    <t>ASTORA_2_SOLAR2</t>
  </si>
  <si>
    <t>CAISO</t>
  </si>
  <si>
    <t>POD_ASTORA_2_SOLAR2-APND</t>
  </si>
  <si>
    <t>PPA</t>
  </si>
  <si>
    <t>Sonoma County</t>
  </si>
  <si>
    <t>Unit Contingent</t>
  </si>
  <si>
    <t>GYSRVL_7_WSPRNG</t>
  </si>
  <si>
    <t>POD_GYSRVL_7_WSPRNG-APND</t>
  </si>
  <si>
    <t>NextEra</t>
  </si>
  <si>
    <t>WHITNY_6_SOLAR</t>
  </si>
  <si>
    <t>SP15</t>
  </si>
  <si>
    <t>NCPA</t>
  </si>
  <si>
    <t>LODIEC_2_PL1X2</t>
  </si>
  <si>
    <t>LODIEC_2_PL1X2-APND</t>
  </si>
  <si>
    <t>PSA</t>
  </si>
  <si>
    <t>Various Markters; Shell, NextEra, etc.</t>
  </si>
  <si>
    <t>LD Contract</t>
  </si>
  <si>
    <t>none</t>
  </si>
  <si>
    <t>NP15</t>
  </si>
  <si>
    <t>varies</t>
  </si>
  <si>
    <t>Fixed</t>
  </si>
  <si>
    <t>Western Area Power Administration</t>
  </si>
  <si>
    <t>Various</t>
  </si>
  <si>
    <t>BANC</t>
  </si>
  <si>
    <t>CaptainJack N505</t>
  </si>
  <si>
    <t>7% share of output</t>
  </si>
  <si>
    <t>Solar: Slate</t>
  </si>
  <si>
    <t>S0564</t>
  </si>
  <si>
    <t>H0485</t>
  </si>
  <si>
    <t>G1009</t>
  </si>
  <si>
    <t>S0537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</si>
</sst>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Fill="1" applyBorder="1" applyAlignment="1">
      <alignment vertical="center"/>
    </xf>
    <xf numFmtId="167" fontId="0" fillId="0" borderId="1" xfId="0" applyNumberFormat="1" applyFont="1" applyFill="1" applyBorder="1" applyAlignment="1">
      <alignment vertical="center"/>
    </xf>
    <xf numFmtId="167" fontId="1" fillId="0" borderId="6" xfId="0" applyNumberFormat="1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indent="1"/>
    </xf>
    <xf numFmtId="43" fontId="3" fillId="0" borderId="1" xfId="1" applyFont="1" applyBorder="1" applyAlignment="1">
      <alignment horizontal="left" vertical="center" wrapText="1" indent="1"/>
    </xf>
    <xf numFmtId="43" fontId="3" fillId="0" borderId="1" xfId="1" applyFont="1" applyFill="1" applyBorder="1" applyAlignment="1">
      <alignment horizontal="left" vertical="center" wrapText="1" indent="1"/>
    </xf>
    <xf numFmtId="43" fontId="9" fillId="0" borderId="1" xfId="1" applyFont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43" fontId="1" fillId="0" borderId="1" xfId="1" applyFont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left" vertical="center" wrapText="1" indent="1"/>
    </xf>
    <xf numFmtId="164" fontId="1" fillId="0" borderId="3" xfId="0" applyNumberFormat="1" applyFont="1" applyFill="1" applyBorder="1" applyAlignment="1">
      <alignment horizontal="left" vertical="center" wrapText="1" indent="1"/>
    </xf>
    <xf numFmtId="164" fontId="1" fillId="0" borderId="8" xfId="0" applyNumberFormat="1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1"/>
    </xf>
    <xf numFmtId="0" fontId="0" fillId="0" borderId="0" xfId="0" applyFill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1101152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19" activePane="bottomRight" state="frozen"/>
      <selection pane="topRight" activeCell="B1" sqref="B1"/>
      <selection pane="bottomLeft" activeCell="A8" sqref="A8"/>
      <selection pane="bottomRight" activeCell="A6" sqref="A6"/>
    </sheetView>
  </sheetViews>
  <sheetFormatPr defaultColWidth="9" defaultRowHeight="13.2" x14ac:dyDescent="0.3"/>
  <cols>
    <col min="1" max="1" width="51.5" style="78" customWidth="1"/>
    <col min="2" max="6" width="23.59765625" style="78" customWidth="1"/>
    <col min="7" max="16384" width="9" style="78"/>
  </cols>
  <sheetData>
    <row r="1" spans="1:6" ht="15.6" x14ac:dyDescent="0.3">
      <c r="A1" s="75" t="s">
        <v>71</v>
      </c>
      <c r="B1" s="125"/>
    </row>
    <row r="2" spans="1:6" ht="15.6" x14ac:dyDescent="0.3">
      <c r="A2" s="75" t="s">
        <v>72</v>
      </c>
      <c r="B2" s="80"/>
    </row>
    <row r="3" spans="1:6" ht="15.6" x14ac:dyDescent="0.3">
      <c r="A3" s="81" t="s">
        <v>200</v>
      </c>
      <c r="B3" s="80"/>
    </row>
    <row r="4" spans="1:6" ht="15.6" x14ac:dyDescent="0.3">
      <c r="A4" s="102" t="s">
        <v>192</v>
      </c>
      <c r="B4" s="80"/>
    </row>
    <row r="5" spans="1:6" x14ac:dyDescent="0.3">
      <c r="A5" s="82"/>
      <c r="B5" s="80"/>
    </row>
    <row r="6" spans="1:6" ht="26.4" x14ac:dyDescent="0.3">
      <c r="A6" s="80" t="s">
        <v>37</v>
      </c>
      <c r="B6" s="83" t="s">
        <v>208</v>
      </c>
    </row>
    <row r="7" spans="1:6" x14ac:dyDescent="0.3">
      <c r="A7" s="80" t="s">
        <v>49</v>
      </c>
      <c r="B7" s="83" t="s">
        <v>209</v>
      </c>
    </row>
    <row r="8" spans="1:6" x14ac:dyDescent="0.3">
      <c r="A8" s="80"/>
      <c r="B8" s="82"/>
    </row>
    <row r="9" spans="1:6" x14ac:dyDescent="0.3">
      <c r="A9" s="84"/>
      <c r="B9" s="84"/>
    </row>
    <row r="10" spans="1:6" s="85" customFormat="1" ht="26.4" x14ac:dyDescent="0.3">
      <c r="A10" s="80" t="s">
        <v>57</v>
      </c>
      <c r="B10" s="80" t="s">
        <v>148</v>
      </c>
      <c r="C10" s="85" t="s">
        <v>149</v>
      </c>
      <c r="D10" s="85" t="s">
        <v>46</v>
      </c>
      <c r="E10" s="85" t="s">
        <v>47</v>
      </c>
      <c r="F10" s="85" t="s">
        <v>48</v>
      </c>
    </row>
    <row r="11" spans="1:6" x14ac:dyDescent="0.3">
      <c r="A11" s="82" t="s">
        <v>39</v>
      </c>
      <c r="B11" s="83" t="s">
        <v>209</v>
      </c>
      <c r="C11" s="83" t="s">
        <v>209</v>
      </c>
      <c r="D11" s="83" t="s">
        <v>209</v>
      </c>
      <c r="E11" s="83" t="s">
        <v>209</v>
      </c>
      <c r="F11" s="83"/>
    </row>
    <row r="12" spans="1:6" x14ac:dyDescent="0.3">
      <c r="A12" s="82" t="s">
        <v>38</v>
      </c>
      <c r="B12" s="83" t="s">
        <v>210</v>
      </c>
      <c r="C12" s="83" t="s">
        <v>210</v>
      </c>
      <c r="D12" s="83" t="s">
        <v>210</v>
      </c>
      <c r="E12" s="83" t="s">
        <v>210</v>
      </c>
      <c r="F12" s="83"/>
    </row>
    <row r="13" spans="1:6" x14ac:dyDescent="0.3">
      <c r="A13" s="82" t="s">
        <v>68</v>
      </c>
      <c r="B13" s="86" t="s">
        <v>211</v>
      </c>
      <c r="C13" s="86" t="s">
        <v>211</v>
      </c>
      <c r="D13" s="86" t="s">
        <v>211</v>
      </c>
      <c r="E13" s="86" t="s">
        <v>211</v>
      </c>
      <c r="F13" s="86"/>
    </row>
    <row r="14" spans="1:6" x14ac:dyDescent="0.3">
      <c r="A14" s="82" t="s">
        <v>40</v>
      </c>
      <c r="B14" s="83" t="s">
        <v>212</v>
      </c>
      <c r="C14" s="83" t="s">
        <v>212</v>
      </c>
      <c r="D14" s="83" t="s">
        <v>212</v>
      </c>
      <c r="E14" s="83" t="s">
        <v>212</v>
      </c>
      <c r="F14" s="83"/>
    </row>
    <row r="15" spans="1:6" x14ac:dyDescent="0.3">
      <c r="A15" s="82" t="s">
        <v>41</v>
      </c>
      <c r="B15" s="83" t="s">
        <v>213</v>
      </c>
      <c r="C15" s="83" t="s">
        <v>213</v>
      </c>
      <c r="D15" s="83" t="s">
        <v>213</v>
      </c>
      <c r="E15" s="83" t="s">
        <v>213</v>
      </c>
      <c r="F15" s="83"/>
    </row>
    <row r="16" spans="1:6" x14ac:dyDescent="0.3">
      <c r="A16" s="82" t="s">
        <v>42</v>
      </c>
      <c r="B16" s="83"/>
      <c r="C16" s="83"/>
      <c r="D16" s="83"/>
      <c r="E16" s="83"/>
      <c r="F16" s="83"/>
    </row>
    <row r="17" spans="1:6" x14ac:dyDescent="0.3">
      <c r="A17" s="82" t="s">
        <v>43</v>
      </c>
      <c r="B17" s="83" t="s">
        <v>214</v>
      </c>
      <c r="C17" s="83" t="s">
        <v>214</v>
      </c>
      <c r="D17" s="83" t="s">
        <v>214</v>
      </c>
      <c r="E17" s="83" t="s">
        <v>214</v>
      </c>
      <c r="F17" s="83"/>
    </row>
    <row r="18" spans="1:6" x14ac:dyDescent="0.3">
      <c r="A18" s="82" t="s">
        <v>44</v>
      </c>
      <c r="B18" s="83" t="s">
        <v>63</v>
      </c>
      <c r="C18" s="83" t="s">
        <v>63</v>
      </c>
      <c r="D18" s="83"/>
      <c r="E18" s="83"/>
      <c r="F18" s="83"/>
    </row>
    <row r="19" spans="1:6" x14ac:dyDescent="0.3">
      <c r="A19" s="82" t="s">
        <v>45</v>
      </c>
      <c r="B19" s="83">
        <v>95624</v>
      </c>
      <c r="C19" s="83">
        <v>95624</v>
      </c>
      <c r="D19" s="83">
        <v>95624</v>
      </c>
      <c r="E19" s="83">
        <v>95624</v>
      </c>
      <c r="F19" s="83"/>
    </row>
    <row r="20" spans="1:6" x14ac:dyDescent="0.3">
      <c r="A20" s="82" t="s">
        <v>51</v>
      </c>
      <c r="B20" s="87"/>
      <c r="C20" s="87"/>
      <c r="D20" s="87"/>
      <c r="E20" s="87"/>
      <c r="F20" s="87"/>
    </row>
    <row r="21" spans="1:6" x14ac:dyDescent="0.3">
      <c r="A21" s="82" t="s">
        <v>52</v>
      </c>
      <c r="B21" s="87"/>
      <c r="C21" s="87"/>
      <c r="D21" s="87"/>
      <c r="E21" s="87"/>
      <c r="F21" s="87"/>
    </row>
    <row r="22" spans="1:6" x14ac:dyDescent="0.3">
      <c r="A22" s="82"/>
      <c r="B22" s="88"/>
      <c r="C22" s="88"/>
      <c r="D22" s="88"/>
      <c r="E22" s="88"/>
      <c r="F22" s="88"/>
    </row>
    <row r="23" spans="1:6" ht="26.4" x14ac:dyDescent="0.3">
      <c r="A23" s="80" t="s">
        <v>50</v>
      </c>
      <c r="B23" s="82"/>
      <c r="C23" s="82"/>
      <c r="D23" s="82"/>
      <c r="E23" s="82"/>
      <c r="F23" s="82"/>
    </row>
    <row r="24" spans="1:6" x14ac:dyDescent="0.3">
      <c r="A24" s="82" t="s">
        <v>39</v>
      </c>
      <c r="B24" s="83" t="s">
        <v>215</v>
      </c>
      <c r="C24" s="83" t="s">
        <v>215</v>
      </c>
      <c r="D24" s="83" t="s">
        <v>215</v>
      </c>
      <c r="E24" s="83" t="s">
        <v>215</v>
      </c>
      <c r="F24" s="83"/>
    </row>
    <row r="25" spans="1:6" x14ac:dyDescent="0.3">
      <c r="A25" s="82" t="s">
        <v>38</v>
      </c>
      <c r="B25" s="83" t="s">
        <v>216</v>
      </c>
      <c r="C25" s="83" t="s">
        <v>216</v>
      </c>
      <c r="D25" s="83" t="s">
        <v>216</v>
      </c>
      <c r="E25" s="83" t="s">
        <v>216</v>
      </c>
      <c r="F25" s="83"/>
    </row>
    <row r="26" spans="1:6" x14ac:dyDescent="0.3">
      <c r="A26" s="82" t="s">
        <v>68</v>
      </c>
      <c r="B26" s="86" t="s">
        <v>217</v>
      </c>
      <c r="C26" s="86" t="s">
        <v>217</v>
      </c>
      <c r="D26" s="86" t="s">
        <v>217</v>
      </c>
      <c r="E26" s="86" t="s">
        <v>217</v>
      </c>
      <c r="F26" s="86"/>
    </row>
    <row r="27" spans="1:6" x14ac:dyDescent="0.3">
      <c r="A27" s="82" t="s">
        <v>40</v>
      </c>
      <c r="B27" s="83" t="s">
        <v>218</v>
      </c>
      <c r="C27" s="83" t="s">
        <v>218</v>
      </c>
      <c r="D27" s="83" t="s">
        <v>218</v>
      </c>
      <c r="E27" s="83" t="s">
        <v>218</v>
      </c>
      <c r="F27" s="83"/>
    </row>
    <row r="28" spans="1:6" x14ac:dyDescent="0.3">
      <c r="A28" s="82" t="s">
        <v>41</v>
      </c>
      <c r="B28" s="83" t="s">
        <v>213</v>
      </c>
      <c r="C28" s="83" t="s">
        <v>213</v>
      </c>
      <c r="D28" s="83" t="s">
        <v>213</v>
      </c>
      <c r="E28" s="83" t="s">
        <v>213</v>
      </c>
      <c r="F28" s="83"/>
    </row>
    <row r="29" spans="1:6" x14ac:dyDescent="0.3">
      <c r="A29" s="82" t="s">
        <v>42</v>
      </c>
      <c r="B29" s="83"/>
      <c r="C29" s="83"/>
      <c r="D29" s="83"/>
      <c r="E29" s="83"/>
      <c r="F29" s="83"/>
    </row>
    <row r="30" spans="1:6" x14ac:dyDescent="0.3">
      <c r="A30" s="82" t="s">
        <v>43</v>
      </c>
      <c r="B30" s="83" t="s">
        <v>214</v>
      </c>
      <c r="C30" s="83" t="s">
        <v>214</v>
      </c>
      <c r="D30" s="83" t="s">
        <v>214</v>
      </c>
      <c r="E30" s="83" t="s">
        <v>214</v>
      </c>
      <c r="F30" s="83"/>
    </row>
    <row r="31" spans="1:6" x14ac:dyDescent="0.3">
      <c r="A31" s="82" t="s">
        <v>44</v>
      </c>
      <c r="B31" s="83" t="s">
        <v>63</v>
      </c>
      <c r="C31" s="83" t="s">
        <v>63</v>
      </c>
      <c r="D31" s="83" t="s">
        <v>63</v>
      </c>
      <c r="E31" s="83" t="s">
        <v>63</v>
      </c>
      <c r="F31" s="83"/>
    </row>
    <row r="32" spans="1:6" x14ac:dyDescent="0.3">
      <c r="A32" s="82" t="s">
        <v>45</v>
      </c>
      <c r="B32" s="83">
        <v>95624</v>
      </c>
      <c r="C32" s="83">
        <v>95624</v>
      </c>
      <c r="D32" s="83">
        <v>95624</v>
      </c>
      <c r="E32" s="83">
        <v>95624</v>
      </c>
      <c r="F32" s="83"/>
    </row>
    <row r="33" spans="1:2" x14ac:dyDescent="0.3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opLeftCell="E45" zoomScaleNormal="100" workbookViewId="0">
      <selection activeCell="J30" sqref="J30"/>
    </sheetView>
  </sheetViews>
  <sheetFormatPr defaultColWidth="9" defaultRowHeight="15.6" x14ac:dyDescent="0.3"/>
  <cols>
    <col min="1" max="1" width="5.5" style="1" bestFit="1" customWidth="1"/>
    <col min="2" max="2" width="53.59765625" style="33" customWidth="1"/>
    <col min="3" max="5" width="11.3984375" style="128" customWidth="1"/>
    <col min="6" max="6" width="17.19921875" style="126" customWidth="1"/>
    <col min="7" max="7" width="9.69921875" style="1" customWidth="1"/>
    <col min="8" max="8" width="9.69921875" style="11" customWidth="1"/>
    <col min="9" max="20" width="9.69921875" style="8" customWidth="1"/>
    <col min="21" max="22" width="11.3984375" style="2" customWidth="1"/>
    <col min="23" max="35" width="9.69921875" style="2" customWidth="1"/>
    <col min="36" max="134" width="7.09765625" style="2" customWidth="1"/>
    <col min="135" max="16384" width="9" style="2"/>
  </cols>
  <sheetData>
    <row r="1" spans="1:31" s="3" customFormat="1" x14ac:dyDescent="0.3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3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3">
      <c r="A3" s="21"/>
      <c r="B3" s="81" t="s">
        <v>200</v>
      </c>
      <c r="C3" s="81"/>
      <c r="D3" s="81"/>
      <c r="E3" s="81"/>
      <c r="F3" s="81"/>
      <c r="G3" s="17"/>
      <c r="H3" s="17"/>
    </row>
    <row r="4" spans="1:31" s="4" customFormat="1" x14ac:dyDescent="0.3">
      <c r="A4" s="21"/>
      <c r="B4" s="160" t="s">
        <v>193</v>
      </c>
      <c r="C4" s="160"/>
      <c r="D4" s="79"/>
      <c r="E4" s="79"/>
      <c r="F4" s="79"/>
      <c r="G4" s="17"/>
      <c r="H4" s="17"/>
    </row>
    <row r="5" spans="1:31" s="4" customFormat="1" x14ac:dyDescent="0.3">
      <c r="A5" s="21"/>
      <c r="B5" s="160"/>
      <c r="C5" s="157"/>
      <c r="D5" s="79"/>
      <c r="E5" s="79"/>
      <c r="F5" s="79"/>
      <c r="G5" s="17"/>
      <c r="H5" s="17"/>
    </row>
    <row r="6" spans="1:31" s="4" customFormat="1" ht="15.75" customHeight="1" x14ac:dyDescent="0.3">
      <c r="B6" s="40" t="str">
        <f>'Admin Info'!B6</f>
        <v>Power and Water Resources Pooling Authority (PWRPA)</v>
      </c>
      <c r="C6" s="40"/>
      <c r="D6" s="40"/>
      <c r="E6" s="40"/>
      <c r="F6" s="40"/>
      <c r="G6" s="36"/>
      <c r="H6" s="113" t="s">
        <v>109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6"/>
      <c r="Y6" s="36"/>
      <c r="Z6" s="157"/>
      <c r="AA6" s="157"/>
      <c r="AB6" s="157"/>
      <c r="AC6" s="20"/>
    </row>
    <row r="7" spans="1:31" s="4" customFormat="1" x14ac:dyDescent="0.3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3"/>
      <c r="Y7" s="154"/>
      <c r="Z7" s="154"/>
    </row>
    <row r="8" spans="1:31" s="4" customFormat="1" x14ac:dyDescent="0.3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38"/>
      <c r="AB8" s="101"/>
      <c r="AC8" s="20"/>
      <c r="AD8" s="20"/>
      <c r="AE8" s="20"/>
    </row>
    <row r="9" spans="1:31" s="10" customFormat="1" ht="31.5" customHeight="1" x14ac:dyDescent="0.3">
      <c r="A9" s="30" t="s">
        <v>4</v>
      </c>
      <c r="B9" s="130" t="s">
        <v>143</v>
      </c>
      <c r="C9" s="132"/>
      <c r="D9" s="132"/>
      <c r="E9" s="132"/>
      <c r="F9" s="132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3">
      <c r="A10" s="14"/>
      <c r="B10" s="137" t="s">
        <v>74</v>
      </c>
      <c r="C10" s="140"/>
      <c r="D10" s="140"/>
      <c r="E10" s="140"/>
      <c r="F10" s="140"/>
      <c r="G10" s="179" t="s">
        <v>184</v>
      </c>
      <c r="H10" s="180"/>
      <c r="I10" s="77" t="s">
        <v>182</v>
      </c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1" ht="15.75" customHeight="1" x14ac:dyDescent="0.3">
      <c r="A11" s="7">
        <v>1</v>
      </c>
      <c r="B11" s="194" t="s">
        <v>20</v>
      </c>
      <c r="C11" s="133"/>
      <c r="D11" s="133"/>
      <c r="E11" s="133"/>
      <c r="F11" s="133"/>
      <c r="G11" s="70">
        <v>73.325000000000003</v>
      </c>
      <c r="H11" s="70">
        <v>91.096000000000004</v>
      </c>
      <c r="I11" s="70">
        <v>87.632000000000005</v>
      </c>
      <c r="J11" s="70">
        <f>AVERAGE($G$11:$I$11)</f>
        <v>84.01766666666667</v>
      </c>
      <c r="K11" s="70">
        <f t="shared" ref="K11:T11" si="0">AVERAGE($G$11:$I$11)</f>
        <v>84.01766666666667</v>
      </c>
      <c r="L11" s="70">
        <f t="shared" si="0"/>
        <v>84.01766666666667</v>
      </c>
      <c r="M11" s="70">
        <f t="shared" si="0"/>
        <v>84.01766666666667</v>
      </c>
      <c r="N11" s="70">
        <f t="shared" si="0"/>
        <v>84.01766666666667</v>
      </c>
      <c r="O11" s="70">
        <f t="shared" si="0"/>
        <v>84.01766666666667</v>
      </c>
      <c r="P11" s="70">
        <f t="shared" si="0"/>
        <v>84.01766666666667</v>
      </c>
      <c r="Q11" s="70">
        <f t="shared" si="0"/>
        <v>84.01766666666667</v>
      </c>
      <c r="R11" s="70">
        <f t="shared" si="0"/>
        <v>84.01766666666667</v>
      </c>
      <c r="S11" s="70">
        <f t="shared" si="0"/>
        <v>84.01766666666667</v>
      </c>
      <c r="T11" s="70">
        <f t="shared" si="0"/>
        <v>84.01766666666667</v>
      </c>
    </row>
    <row r="12" spans="1:31" ht="15.75" customHeight="1" x14ac:dyDescent="0.3">
      <c r="A12" s="29" t="s">
        <v>8</v>
      </c>
      <c r="B12" s="46" t="s">
        <v>92</v>
      </c>
      <c r="C12" s="133"/>
      <c r="D12" s="133"/>
      <c r="E12" s="133"/>
      <c r="F12" s="133"/>
      <c r="G12" s="70">
        <v>73</v>
      </c>
      <c r="H12" s="69">
        <v>91</v>
      </c>
      <c r="I12" s="69">
        <v>87.632000000000005</v>
      </c>
      <c r="J12" s="69">
        <f>J11</f>
        <v>84.01766666666667</v>
      </c>
      <c r="K12" s="69">
        <f t="shared" ref="K12:T12" si="1">K11</f>
        <v>84.01766666666667</v>
      </c>
      <c r="L12" s="69">
        <f t="shared" si="1"/>
        <v>84.01766666666667</v>
      </c>
      <c r="M12" s="69">
        <f t="shared" si="1"/>
        <v>84.01766666666667</v>
      </c>
      <c r="N12" s="69">
        <f t="shared" si="1"/>
        <v>84.01766666666667</v>
      </c>
      <c r="O12" s="69">
        <f t="shared" si="1"/>
        <v>84.01766666666667</v>
      </c>
      <c r="P12" s="69">
        <f t="shared" si="1"/>
        <v>84.01766666666667</v>
      </c>
      <c r="Q12" s="69">
        <f t="shared" si="1"/>
        <v>84.01766666666667</v>
      </c>
      <c r="R12" s="69">
        <f t="shared" si="1"/>
        <v>84.01766666666667</v>
      </c>
      <c r="S12" s="69">
        <f t="shared" si="1"/>
        <v>84.01766666666667</v>
      </c>
      <c r="T12" s="69">
        <f t="shared" si="1"/>
        <v>84.01766666666667</v>
      </c>
    </row>
    <row r="13" spans="1:31" ht="15.75" customHeight="1" x14ac:dyDescent="0.3">
      <c r="A13" s="29" t="s">
        <v>9</v>
      </c>
      <c r="B13" s="46" t="s">
        <v>93</v>
      </c>
      <c r="C13" s="133"/>
      <c r="D13" s="133"/>
      <c r="E13" s="133"/>
      <c r="F13" s="133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3">
      <c r="A14" s="7" t="s">
        <v>30</v>
      </c>
      <c r="B14" s="194" t="s">
        <v>94</v>
      </c>
      <c r="C14" s="133"/>
      <c r="D14" s="133"/>
      <c r="E14" s="133"/>
      <c r="F14" s="133"/>
      <c r="G14" s="70">
        <f>G12</f>
        <v>73</v>
      </c>
      <c r="H14" s="70">
        <f t="shared" ref="H14:T14" si="2">H12</f>
        <v>91</v>
      </c>
      <c r="I14" s="70">
        <f t="shared" si="2"/>
        <v>87.632000000000005</v>
      </c>
      <c r="J14" s="70">
        <f t="shared" si="2"/>
        <v>84.01766666666667</v>
      </c>
      <c r="K14" s="70">
        <f t="shared" si="2"/>
        <v>84.01766666666667</v>
      </c>
      <c r="L14" s="70">
        <f t="shared" si="2"/>
        <v>84.01766666666667</v>
      </c>
      <c r="M14" s="70">
        <f t="shared" si="2"/>
        <v>84.01766666666667</v>
      </c>
      <c r="N14" s="70">
        <f t="shared" si="2"/>
        <v>84.01766666666667</v>
      </c>
      <c r="O14" s="70">
        <f t="shared" si="2"/>
        <v>84.01766666666667</v>
      </c>
      <c r="P14" s="70">
        <f t="shared" si="2"/>
        <v>84.01766666666667</v>
      </c>
      <c r="Q14" s="70">
        <f t="shared" si="2"/>
        <v>84.01766666666667</v>
      </c>
      <c r="R14" s="70">
        <f t="shared" si="2"/>
        <v>84.01766666666667</v>
      </c>
      <c r="S14" s="70">
        <f t="shared" si="2"/>
        <v>84.01766666666667</v>
      </c>
      <c r="T14" s="70">
        <f t="shared" si="2"/>
        <v>84.01766666666667</v>
      </c>
    </row>
    <row r="15" spans="1:31" ht="15.75" customHeight="1" x14ac:dyDescent="0.3">
      <c r="A15" s="29" t="s">
        <v>31</v>
      </c>
      <c r="B15" s="46" t="s">
        <v>95</v>
      </c>
      <c r="C15" s="133"/>
      <c r="D15" s="133"/>
      <c r="E15" s="133"/>
      <c r="F15" s="133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3">
      <c r="A16" s="7" t="s">
        <v>32</v>
      </c>
      <c r="B16" s="46" t="s">
        <v>96</v>
      </c>
      <c r="C16" s="133"/>
      <c r="D16" s="133"/>
      <c r="E16" s="133"/>
      <c r="F16" s="133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3">
      <c r="A17" s="29">
        <v>3</v>
      </c>
      <c r="B17" s="46" t="s">
        <v>106</v>
      </c>
      <c r="C17" s="133"/>
      <c r="D17" s="133"/>
      <c r="E17" s="133"/>
      <c r="F17" s="133"/>
      <c r="G17" s="142"/>
      <c r="H17" s="143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3">
      <c r="A18" s="7">
        <v>4</v>
      </c>
      <c r="B18" s="46" t="s">
        <v>11</v>
      </c>
      <c r="C18" s="133"/>
      <c r="D18" s="133"/>
      <c r="E18" s="133"/>
      <c r="F18" s="133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3">
      <c r="A19" s="29">
        <v>5</v>
      </c>
      <c r="B19" s="46" t="s">
        <v>78</v>
      </c>
      <c r="C19" s="133"/>
      <c r="D19" s="133"/>
      <c r="E19" s="133"/>
      <c r="F19" s="133"/>
      <c r="G19" s="71">
        <f>G11+G17+G18</f>
        <v>73.325000000000003</v>
      </c>
      <c r="H19" s="186">
        <f>H11+H17+H18</f>
        <v>91.096000000000004</v>
      </c>
      <c r="I19" s="186">
        <f t="shared" ref="I19:R19" si="3">I11+I17+I18</f>
        <v>87.632000000000005</v>
      </c>
      <c r="J19" s="186">
        <f t="shared" si="3"/>
        <v>84.01766666666667</v>
      </c>
      <c r="K19" s="186">
        <f t="shared" si="3"/>
        <v>84.01766666666667</v>
      </c>
      <c r="L19" s="186">
        <f t="shared" si="3"/>
        <v>84.01766666666667</v>
      </c>
      <c r="M19" s="186">
        <f t="shared" si="3"/>
        <v>84.01766666666667</v>
      </c>
      <c r="N19" s="186">
        <f t="shared" si="3"/>
        <v>84.01766666666667</v>
      </c>
      <c r="O19" s="186">
        <f t="shared" si="3"/>
        <v>84.01766666666667</v>
      </c>
      <c r="P19" s="186">
        <f t="shared" si="3"/>
        <v>84.01766666666667</v>
      </c>
      <c r="Q19" s="186">
        <f t="shared" si="3"/>
        <v>84.01766666666667</v>
      </c>
      <c r="R19" s="186">
        <f t="shared" si="3"/>
        <v>84.01766666666667</v>
      </c>
      <c r="S19" s="186">
        <f t="shared" ref="S19:T19" si="4">S11+S17+S18</f>
        <v>84.01766666666667</v>
      </c>
      <c r="T19" s="186">
        <f t="shared" si="4"/>
        <v>84.01766666666667</v>
      </c>
    </row>
    <row r="20" spans="1:20" ht="15.75" customHeight="1" x14ac:dyDescent="0.3">
      <c r="A20" s="7">
        <v>6</v>
      </c>
      <c r="B20" s="46" t="s">
        <v>7</v>
      </c>
      <c r="C20" s="133"/>
      <c r="D20" s="133"/>
      <c r="E20" s="133"/>
      <c r="F20" s="133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3">
      <c r="A21" s="29">
        <v>7</v>
      </c>
      <c r="B21" s="46" t="s">
        <v>12</v>
      </c>
      <c r="C21" s="133"/>
      <c r="D21" s="133"/>
      <c r="E21" s="133"/>
      <c r="F21" s="133"/>
      <c r="G21" s="71">
        <f>G19+G20</f>
        <v>73.325000000000003</v>
      </c>
      <c r="H21" s="186">
        <f>H19+H20</f>
        <v>91.096000000000004</v>
      </c>
      <c r="I21" s="186">
        <f t="shared" ref="I21:R21" si="5">I19+I20</f>
        <v>87.632000000000005</v>
      </c>
      <c r="J21" s="186">
        <f>J19+J20</f>
        <v>84.01766666666667</v>
      </c>
      <c r="K21" s="186">
        <f t="shared" si="5"/>
        <v>84.01766666666667</v>
      </c>
      <c r="L21" s="186">
        <f t="shared" si="5"/>
        <v>84.01766666666667</v>
      </c>
      <c r="M21" s="186">
        <f t="shared" si="5"/>
        <v>84.01766666666667</v>
      </c>
      <c r="N21" s="186">
        <f t="shared" si="5"/>
        <v>84.01766666666667</v>
      </c>
      <c r="O21" s="186">
        <f t="shared" si="5"/>
        <v>84.01766666666667</v>
      </c>
      <c r="P21" s="186">
        <f t="shared" si="5"/>
        <v>84.01766666666667</v>
      </c>
      <c r="Q21" s="186">
        <f t="shared" si="5"/>
        <v>84.01766666666667</v>
      </c>
      <c r="R21" s="186">
        <f t="shared" si="5"/>
        <v>84.01766666666667</v>
      </c>
      <c r="S21" s="186">
        <f t="shared" ref="S21:T21" si="6">S19+S20</f>
        <v>84.01766666666667</v>
      </c>
      <c r="T21" s="186">
        <f t="shared" si="6"/>
        <v>84.01766666666667</v>
      </c>
    </row>
    <row r="22" spans="1:20" ht="15.75" customHeight="1" x14ac:dyDescent="0.3">
      <c r="A22" s="7">
        <v>8</v>
      </c>
      <c r="B22" s="46" t="s">
        <v>33</v>
      </c>
      <c r="C22" s="133"/>
      <c r="D22" s="133"/>
      <c r="E22" s="133"/>
      <c r="F22" s="133"/>
      <c r="G22" s="71">
        <f>G21*0.15</f>
        <v>10.998749999999999</v>
      </c>
      <c r="H22" s="187">
        <f t="shared" ref="H22:R22" si="7">H21*0.15</f>
        <v>13.664400000000001</v>
      </c>
      <c r="I22" s="71">
        <f t="shared" si="7"/>
        <v>13.1448</v>
      </c>
      <c r="J22" s="71">
        <f t="shared" si="7"/>
        <v>12.602650000000001</v>
      </c>
      <c r="K22" s="71">
        <f t="shared" si="7"/>
        <v>12.602650000000001</v>
      </c>
      <c r="L22" s="71">
        <f t="shared" si="7"/>
        <v>12.602650000000001</v>
      </c>
      <c r="M22" s="71">
        <f t="shared" si="7"/>
        <v>12.602650000000001</v>
      </c>
      <c r="N22" s="71">
        <f t="shared" si="7"/>
        <v>12.602650000000001</v>
      </c>
      <c r="O22" s="71">
        <f t="shared" si="7"/>
        <v>12.602650000000001</v>
      </c>
      <c r="P22" s="71">
        <f t="shared" si="7"/>
        <v>12.602650000000001</v>
      </c>
      <c r="Q22" s="71">
        <f t="shared" si="7"/>
        <v>12.602650000000001</v>
      </c>
      <c r="R22" s="71">
        <f t="shared" si="7"/>
        <v>12.602650000000001</v>
      </c>
      <c r="S22" s="71">
        <f t="shared" ref="S22:T22" si="8">S21*0.15</f>
        <v>12.602650000000001</v>
      </c>
      <c r="T22" s="71">
        <f t="shared" si="8"/>
        <v>12.602650000000001</v>
      </c>
    </row>
    <row r="23" spans="1:20" ht="15.75" customHeight="1" x14ac:dyDescent="0.3">
      <c r="A23" s="29">
        <v>9</v>
      </c>
      <c r="B23" s="46" t="s">
        <v>34</v>
      </c>
      <c r="C23" s="133"/>
      <c r="D23" s="133"/>
      <c r="E23" s="133"/>
      <c r="F23" s="133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3">
      <c r="A24" s="7">
        <v>10</v>
      </c>
      <c r="B24" s="46" t="s">
        <v>2</v>
      </c>
      <c r="C24" s="133"/>
      <c r="D24" s="133"/>
      <c r="E24" s="133"/>
      <c r="F24" s="133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3">
      <c r="A25" s="29">
        <v>11</v>
      </c>
      <c r="B25" s="46" t="s">
        <v>77</v>
      </c>
      <c r="C25" s="133"/>
      <c r="D25" s="133"/>
      <c r="E25" s="133"/>
      <c r="F25" s="133"/>
      <c r="G25" s="71">
        <f>G21+G22+G23+G24</f>
        <v>84.323750000000004</v>
      </c>
      <c r="H25" s="186">
        <f>H21+H22+H23+H24</f>
        <v>104.7604</v>
      </c>
      <c r="I25" s="186">
        <f t="shared" ref="I25:R25" si="9">I21+I22+I23+I24</f>
        <v>100.77680000000001</v>
      </c>
      <c r="J25" s="186">
        <f t="shared" si="9"/>
        <v>96.620316666666668</v>
      </c>
      <c r="K25" s="186">
        <f t="shared" si="9"/>
        <v>96.620316666666668</v>
      </c>
      <c r="L25" s="186">
        <f t="shared" si="9"/>
        <v>96.620316666666668</v>
      </c>
      <c r="M25" s="186">
        <f t="shared" si="9"/>
        <v>96.620316666666668</v>
      </c>
      <c r="N25" s="186">
        <f t="shared" si="9"/>
        <v>96.620316666666668</v>
      </c>
      <c r="O25" s="186">
        <f t="shared" si="9"/>
        <v>96.620316666666668</v>
      </c>
      <c r="P25" s="186">
        <f t="shared" si="9"/>
        <v>96.620316666666668</v>
      </c>
      <c r="Q25" s="186">
        <f t="shared" si="9"/>
        <v>96.620316666666668</v>
      </c>
      <c r="R25" s="186">
        <f t="shared" si="9"/>
        <v>96.620316666666668</v>
      </c>
      <c r="S25" s="186">
        <f t="shared" ref="S25:T25" si="10">S21+S22+S23+S24</f>
        <v>96.620316666666668</v>
      </c>
      <c r="T25" s="186">
        <f t="shared" si="10"/>
        <v>96.620316666666668</v>
      </c>
    </row>
    <row r="26" spans="1:20" ht="15" customHeight="1" x14ac:dyDescent="0.3">
      <c r="A26" s="16"/>
      <c r="B26" s="44"/>
      <c r="C26" s="131"/>
      <c r="D26" s="131"/>
      <c r="E26" s="131"/>
      <c r="F26" s="131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3">
      <c r="A27" s="23" t="s">
        <v>4</v>
      </c>
      <c r="B27" s="208" t="s">
        <v>144</v>
      </c>
      <c r="C27" s="209"/>
      <c r="D27" s="209"/>
      <c r="E27" s="209"/>
      <c r="F27" s="210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3">
      <c r="A28" s="26"/>
      <c r="B28" s="211" t="s">
        <v>73</v>
      </c>
      <c r="C28" s="212"/>
      <c r="D28" s="212"/>
      <c r="E28" s="212"/>
      <c r="F28" s="213"/>
      <c r="G28" s="141" t="s">
        <v>183</v>
      </c>
      <c r="H28" s="27"/>
      <c r="I28" s="77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3">
      <c r="A29" s="7">
        <v>12</v>
      </c>
      <c r="B29" s="205" t="s">
        <v>10</v>
      </c>
      <c r="C29" s="206"/>
      <c r="D29" s="206"/>
      <c r="E29" s="206"/>
      <c r="F29" s="207"/>
      <c r="G29" s="74">
        <v>308.42599999999999</v>
      </c>
      <c r="H29" s="74">
        <v>337.45699999999999</v>
      </c>
      <c r="I29" s="70">
        <v>400</v>
      </c>
      <c r="J29" s="70">
        <f>AVERAGE($G$29:$I$29)</f>
        <v>348.6276666666667</v>
      </c>
      <c r="K29" s="70">
        <f t="shared" ref="K29:T29" si="11">AVERAGE($G$29:$I$29)</f>
        <v>348.6276666666667</v>
      </c>
      <c r="L29" s="70">
        <f t="shared" si="11"/>
        <v>348.6276666666667</v>
      </c>
      <c r="M29" s="70">
        <f t="shared" si="11"/>
        <v>348.6276666666667</v>
      </c>
      <c r="N29" s="70">
        <f t="shared" si="11"/>
        <v>348.6276666666667</v>
      </c>
      <c r="O29" s="70">
        <f t="shared" si="11"/>
        <v>348.6276666666667</v>
      </c>
      <c r="P29" s="70">
        <f t="shared" si="11"/>
        <v>348.6276666666667</v>
      </c>
      <c r="Q29" s="70">
        <f t="shared" si="11"/>
        <v>348.6276666666667</v>
      </c>
      <c r="R29" s="70">
        <f t="shared" si="11"/>
        <v>348.6276666666667</v>
      </c>
      <c r="S29" s="70">
        <f t="shared" si="11"/>
        <v>348.6276666666667</v>
      </c>
      <c r="T29" s="70">
        <f t="shared" si="11"/>
        <v>348.6276666666667</v>
      </c>
    </row>
    <row r="30" spans="1:20" ht="15" customHeight="1" x14ac:dyDescent="0.3">
      <c r="A30" s="29" t="s">
        <v>60</v>
      </c>
      <c r="B30" s="205" t="s">
        <v>92</v>
      </c>
      <c r="C30" s="206"/>
      <c r="D30" s="206"/>
      <c r="E30" s="206"/>
      <c r="F30" s="207"/>
      <c r="G30" s="19">
        <v>308</v>
      </c>
      <c r="H30" s="19">
        <v>337</v>
      </c>
      <c r="I30" s="19">
        <f>I29</f>
        <v>400</v>
      </c>
      <c r="J30" s="19">
        <f>J29</f>
        <v>348.6276666666667</v>
      </c>
      <c r="K30" s="19">
        <f t="shared" ref="K30:T30" si="12">K29</f>
        <v>348.6276666666667</v>
      </c>
      <c r="L30" s="19">
        <f t="shared" si="12"/>
        <v>348.6276666666667</v>
      </c>
      <c r="M30" s="19">
        <f t="shared" si="12"/>
        <v>348.6276666666667</v>
      </c>
      <c r="N30" s="19">
        <f t="shared" si="12"/>
        <v>348.6276666666667</v>
      </c>
      <c r="O30" s="19">
        <f t="shared" si="12"/>
        <v>348.6276666666667</v>
      </c>
      <c r="P30" s="19">
        <f t="shared" si="12"/>
        <v>348.6276666666667</v>
      </c>
      <c r="Q30" s="19">
        <f t="shared" si="12"/>
        <v>348.6276666666667</v>
      </c>
      <c r="R30" s="19">
        <f t="shared" si="12"/>
        <v>348.6276666666667</v>
      </c>
      <c r="S30" s="19">
        <f t="shared" si="12"/>
        <v>348.6276666666667</v>
      </c>
      <c r="T30" s="19">
        <f t="shared" si="12"/>
        <v>348.6276666666667</v>
      </c>
    </row>
    <row r="31" spans="1:20" ht="15" customHeight="1" x14ac:dyDescent="0.3">
      <c r="A31" s="29" t="s">
        <v>61</v>
      </c>
      <c r="B31" s="205" t="s">
        <v>93</v>
      </c>
      <c r="C31" s="206"/>
      <c r="D31" s="206"/>
      <c r="E31" s="206"/>
      <c r="F31" s="207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3">
      <c r="A32" s="7" t="s">
        <v>62</v>
      </c>
      <c r="B32" s="202" t="s">
        <v>94</v>
      </c>
      <c r="C32" s="203"/>
      <c r="D32" s="203"/>
      <c r="E32" s="203"/>
      <c r="F32" s="204"/>
      <c r="G32" s="74">
        <v>308</v>
      </c>
      <c r="H32" s="74">
        <v>337</v>
      </c>
      <c r="I32" s="70">
        <f>I30</f>
        <v>400</v>
      </c>
      <c r="J32" s="70">
        <f>J30</f>
        <v>348.6276666666667</v>
      </c>
      <c r="K32" s="70">
        <f t="shared" ref="K32:T32" si="13">K30</f>
        <v>348.6276666666667</v>
      </c>
      <c r="L32" s="70">
        <f t="shared" si="13"/>
        <v>348.6276666666667</v>
      </c>
      <c r="M32" s="70">
        <f t="shared" si="13"/>
        <v>348.6276666666667</v>
      </c>
      <c r="N32" s="70">
        <f t="shared" si="13"/>
        <v>348.6276666666667</v>
      </c>
      <c r="O32" s="70">
        <f t="shared" si="13"/>
        <v>348.6276666666667</v>
      </c>
      <c r="P32" s="70">
        <f t="shared" si="13"/>
        <v>348.6276666666667</v>
      </c>
      <c r="Q32" s="70">
        <f t="shared" si="13"/>
        <v>348.6276666666667</v>
      </c>
      <c r="R32" s="70">
        <f t="shared" si="13"/>
        <v>348.6276666666667</v>
      </c>
      <c r="S32" s="70">
        <f t="shared" si="13"/>
        <v>348.6276666666667</v>
      </c>
      <c r="T32" s="70">
        <f t="shared" si="13"/>
        <v>348.6276666666667</v>
      </c>
    </row>
    <row r="33" spans="1:20" ht="15" customHeight="1" x14ac:dyDescent="0.3">
      <c r="A33" s="29" t="s">
        <v>141</v>
      </c>
      <c r="B33" s="205" t="s">
        <v>95</v>
      </c>
      <c r="C33" s="206"/>
      <c r="D33" s="206"/>
      <c r="E33" s="206"/>
      <c r="F33" s="207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3">
      <c r="A34" s="7" t="s">
        <v>142</v>
      </c>
      <c r="B34" s="205" t="s">
        <v>96</v>
      </c>
      <c r="C34" s="206"/>
      <c r="D34" s="206"/>
      <c r="E34" s="206"/>
      <c r="F34" s="207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3">
      <c r="A35" s="29">
        <v>14</v>
      </c>
      <c r="B35" s="205" t="s">
        <v>106</v>
      </c>
      <c r="C35" s="206"/>
      <c r="D35" s="206"/>
      <c r="E35" s="206"/>
      <c r="F35" s="207"/>
      <c r="G35" s="151"/>
      <c r="H35" s="151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3">
      <c r="A36" s="7">
        <v>15</v>
      </c>
      <c r="B36" s="205" t="s">
        <v>11</v>
      </c>
      <c r="C36" s="206"/>
      <c r="D36" s="206"/>
      <c r="E36" s="206"/>
      <c r="F36" s="207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3">
      <c r="A37" s="29">
        <v>16</v>
      </c>
      <c r="B37" s="205" t="str">
        <f>B19</f>
        <v>Adjusted Demand: End-Use Customers</v>
      </c>
      <c r="C37" s="206"/>
      <c r="D37" s="206"/>
      <c r="E37" s="206"/>
      <c r="F37" s="207"/>
      <c r="G37" s="188">
        <f>G29+G35+G36</f>
        <v>308.42599999999999</v>
      </c>
      <c r="H37" s="188">
        <f>H29+H35+H36</f>
        <v>337.45699999999999</v>
      </c>
      <c r="I37" s="188">
        <f>I29+I35+I36</f>
        <v>400</v>
      </c>
      <c r="J37" s="188">
        <f t="shared" ref="J37:P37" si="14">J29+J35+J36</f>
        <v>348.6276666666667</v>
      </c>
      <c r="K37" s="188">
        <f t="shared" si="14"/>
        <v>348.6276666666667</v>
      </c>
      <c r="L37" s="188">
        <f t="shared" si="14"/>
        <v>348.6276666666667</v>
      </c>
      <c r="M37" s="188">
        <f t="shared" si="14"/>
        <v>348.6276666666667</v>
      </c>
      <c r="N37" s="188">
        <f t="shared" si="14"/>
        <v>348.6276666666667</v>
      </c>
      <c r="O37" s="188">
        <f t="shared" si="14"/>
        <v>348.6276666666667</v>
      </c>
      <c r="P37" s="188">
        <f t="shared" si="14"/>
        <v>348.6276666666667</v>
      </c>
      <c r="Q37" s="188">
        <f t="shared" ref="Q37:R37" si="15">Q29+Q35+Q36</f>
        <v>348.6276666666667</v>
      </c>
      <c r="R37" s="188">
        <f t="shared" si="15"/>
        <v>348.6276666666667</v>
      </c>
      <c r="S37" s="188">
        <f t="shared" ref="S37:T37" si="16">S29+S35+S36</f>
        <v>348.6276666666667</v>
      </c>
      <c r="T37" s="188">
        <f t="shared" si="16"/>
        <v>348.6276666666667</v>
      </c>
    </row>
    <row r="38" spans="1:20" ht="15" customHeight="1" x14ac:dyDescent="0.3">
      <c r="A38" s="7">
        <v>17</v>
      </c>
      <c r="B38" s="205" t="s">
        <v>2</v>
      </c>
      <c r="C38" s="206"/>
      <c r="D38" s="206"/>
      <c r="E38" s="206"/>
      <c r="F38" s="207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3">
      <c r="A39" s="29">
        <v>18</v>
      </c>
      <c r="B39" s="205" t="str">
        <f>B25</f>
        <v>Firm LSE Procurement Requirement</v>
      </c>
      <c r="C39" s="206"/>
      <c r="D39" s="206"/>
      <c r="E39" s="206"/>
      <c r="F39" s="207"/>
      <c r="G39" s="188">
        <f t="shared" ref="G39:R39" si="17">SUM(G37:G38)</f>
        <v>308.42599999999999</v>
      </c>
      <c r="H39" s="188">
        <f t="shared" si="17"/>
        <v>337.45699999999999</v>
      </c>
      <c r="I39" s="188">
        <f t="shared" si="17"/>
        <v>400</v>
      </c>
      <c r="J39" s="188">
        <f t="shared" si="17"/>
        <v>348.6276666666667</v>
      </c>
      <c r="K39" s="188">
        <f t="shared" si="17"/>
        <v>348.6276666666667</v>
      </c>
      <c r="L39" s="188">
        <f t="shared" si="17"/>
        <v>348.6276666666667</v>
      </c>
      <c r="M39" s="188">
        <f t="shared" si="17"/>
        <v>348.6276666666667</v>
      </c>
      <c r="N39" s="188">
        <f t="shared" si="17"/>
        <v>348.6276666666667</v>
      </c>
      <c r="O39" s="188">
        <f t="shared" si="17"/>
        <v>348.6276666666667</v>
      </c>
      <c r="P39" s="188">
        <f t="shared" si="17"/>
        <v>348.6276666666667</v>
      </c>
      <c r="Q39" s="188">
        <f t="shared" si="17"/>
        <v>348.6276666666667</v>
      </c>
      <c r="R39" s="188">
        <f t="shared" si="17"/>
        <v>348.6276666666667</v>
      </c>
      <c r="S39" s="188">
        <f t="shared" ref="S39:T39" si="18">SUM(S37:S38)</f>
        <v>348.6276666666667</v>
      </c>
      <c r="T39" s="188">
        <f t="shared" si="18"/>
        <v>348.6276666666667</v>
      </c>
    </row>
    <row r="40" spans="1:20" ht="15" customHeight="1" x14ac:dyDescent="0.3">
      <c r="A40" s="158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59"/>
      <c r="S40" s="73"/>
      <c r="T40" s="159"/>
    </row>
    <row r="42" spans="1:20" x14ac:dyDescent="0.3">
      <c r="G42" s="144" t="s">
        <v>121</v>
      </c>
      <c r="H42" s="144" t="s">
        <v>121</v>
      </c>
    </row>
    <row r="43" spans="1:20" x14ac:dyDescent="0.3">
      <c r="A43" s="35" t="s">
        <v>4</v>
      </c>
      <c r="B43" s="134" t="s">
        <v>58</v>
      </c>
      <c r="C43" s="139"/>
      <c r="D43" s="139"/>
      <c r="E43" s="139"/>
      <c r="F43" s="135"/>
      <c r="G43" s="145" t="s">
        <v>123</v>
      </c>
      <c r="H43" s="145" t="s">
        <v>124</v>
      </c>
    </row>
    <row r="44" spans="1:20" x14ac:dyDescent="0.3">
      <c r="A44" s="13">
        <v>19</v>
      </c>
      <c r="B44" s="46" t="s">
        <v>56</v>
      </c>
      <c r="C44" s="133"/>
      <c r="D44" s="133"/>
      <c r="E44" s="133"/>
      <c r="F44" s="136"/>
      <c r="G44" s="146">
        <v>70.488</v>
      </c>
      <c r="H44" s="147">
        <v>87.046000000000006</v>
      </c>
    </row>
    <row r="45" spans="1:20" x14ac:dyDescent="0.3">
      <c r="A45" s="13">
        <v>20</v>
      </c>
      <c r="B45" s="46" t="s">
        <v>13</v>
      </c>
      <c r="C45" s="133"/>
      <c r="D45" s="133"/>
      <c r="E45" s="133"/>
      <c r="F45" s="136"/>
      <c r="G45" s="148">
        <v>42909</v>
      </c>
      <c r="H45" s="148">
        <v>43265</v>
      </c>
    </row>
    <row r="46" spans="1:20" x14ac:dyDescent="0.3">
      <c r="A46" s="13">
        <v>21</v>
      </c>
      <c r="B46" s="46" t="s">
        <v>196</v>
      </c>
      <c r="C46" s="133"/>
      <c r="D46" s="133"/>
      <c r="E46" s="133"/>
      <c r="F46" s="136"/>
      <c r="G46" s="149">
        <v>10</v>
      </c>
      <c r="H46" s="149">
        <v>13</v>
      </c>
    </row>
    <row r="47" spans="1:20" x14ac:dyDescent="0.3">
      <c r="A47" s="13">
        <v>22</v>
      </c>
      <c r="B47" s="46" t="s">
        <v>29</v>
      </c>
      <c r="C47" s="133"/>
      <c r="D47" s="133"/>
      <c r="E47" s="133"/>
      <c r="F47" s="136"/>
      <c r="G47" s="147"/>
      <c r="H47" s="147"/>
    </row>
    <row r="48" spans="1:20" x14ac:dyDescent="0.3">
      <c r="A48" s="13">
        <v>23</v>
      </c>
      <c r="B48" s="46" t="s">
        <v>53</v>
      </c>
      <c r="C48" s="133"/>
      <c r="D48" s="133"/>
      <c r="E48" s="133"/>
      <c r="F48" s="136"/>
      <c r="G48" s="147"/>
      <c r="H48" s="147"/>
    </row>
    <row r="49" spans="1:9" x14ac:dyDescent="0.3">
      <c r="A49" s="13">
        <v>24</v>
      </c>
      <c r="B49" s="46" t="s">
        <v>54</v>
      </c>
      <c r="C49" s="133"/>
      <c r="D49" s="133"/>
      <c r="E49" s="133"/>
      <c r="F49" s="136"/>
      <c r="G49" s="147"/>
      <c r="H49" s="147"/>
    </row>
    <row r="50" spans="1:9" x14ac:dyDescent="0.3">
      <c r="A50" s="13">
        <v>25</v>
      </c>
      <c r="B50" s="46" t="s">
        <v>14</v>
      </c>
      <c r="C50" s="133"/>
      <c r="D50" s="133"/>
      <c r="E50" s="133"/>
      <c r="F50" s="136"/>
      <c r="G50" s="150">
        <f>G44+G47+G48+G49</f>
        <v>70.488</v>
      </c>
      <c r="H50" s="150">
        <f>H44+H47+H48+H49</f>
        <v>87.046000000000006</v>
      </c>
    </row>
    <row r="51" spans="1:9" x14ac:dyDescent="0.3">
      <c r="B51" s="155"/>
      <c r="C51" s="155"/>
      <c r="D51" s="155"/>
      <c r="E51" s="155"/>
      <c r="F51" s="155"/>
      <c r="G51" s="11"/>
      <c r="H51" s="8"/>
    </row>
    <row r="52" spans="1:9" x14ac:dyDescent="0.3">
      <c r="A52" s="112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3">
      <c r="A53" s="38" t="s">
        <v>36</v>
      </c>
      <c r="B53" s="42"/>
      <c r="C53" s="129"/>
      <c r="D53" s="40"/>
      <c r="E53" s="40"/>
      <c r="F53" s="40"/>
      <c r="G53" s="17"/>
      <c r="H53" s="47"/>
      <c r="I53" s="5"/>
    </row>
    <row r="54" spans="1:9" x14ac:dyDescent="0.3">
      <c r="A54" s="38" t="s">
        <v>36</v>
      </c>
      <c r="B54" s="42"/>
      <c r="C54" s="129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6"/>
  <sheetViews>
    <sheetView showGridLines="0" zoomScale="80" zoomScaleNormal="80" workbookViewId="0">
      <pane xSplit="2" ySplit="9" topLeftCell="C32" activePane="bottomRight" state="frozen"/>
      <selection pane="topRight" activeCell="C1" sqref="C1"/>
      <selection pane="bottomLeft" activeCell="A10" sqref="A10"/>
      <selection pane="bottomRight" activeCell="G40" sqref="G40"/>
    </sheetView>
  </sheetViews>
  <sheetFormatPr defaultColWidth="9" defaultRowHeight="15.6" x14ac:dyDescent="0.3"/>
  <cols>
    <col min="1" max="1" width="5.5" style="1" bestFit="1" customWidth="1"/>
    <col min="2" max="2" width="53.59765625" style="155" customWidth="1"/>
    <col min="3" max="5" width="11.3984375" style="155" customWidth="1"/>
    <col min="6" max="6" width="17.19921875" style="155" customWidth="1"/>
    <col min="7" max="7" width="16.19921875" style="1" customWidth="1"/>
    <col min="8" max="8" width="16.19921875" style="11" customWidth="1"/>
    <col min="9" max="20" width="9.69921875" style="8" customWidth="1"/>
    <col min="21" max="21" width="7.59765625" style="8" customWidth="1"/>
    <col min="22" max="23" width="16.19921875" style="2" customWidth="1"/>
    <col min="24" max="24" width="10.19921875" style="2" bestFit="1" customWidth="1"/>
    <col min="25" max="25" width="13.59765625" style="2" bestFit="1" customWidth="1"/>
    <col min="26" max="27" width="13" style="2" bestFit="1" customWidth="1"/>
    <col min="28" max="36" width="9.69921875" style="2" customWidth="1"/>
    <col min="37" max="130" width="7.09765625" style="2" customWidth="1"/>
    <col min="131" max="16384" width="9" style="2"/>
  </cols>
  <sheetData>
    <row r="1" spans="1:35" s="3" customFormat="1" x14ac:dyDescent="0.3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3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3">
      <c r="A3" s="21"/>
      <c r="B3" s="81" t="s">
        <v>200</v>
      </c>
      <c r="C3" s="81"/>
      <c r="D3" s="81"/>
      <c r="E3" s="81"/>
      <c r="F3" s="81"/>
      <c r="G3" s="17"/>
      <c r="H3" s="17"/>
    </row>
    <row r="4" spans="1:35" s="4" customFormat="1" x14ac:dyDescent="0.3">
      <c r="A4" s="21"/>
      <c r="B4" s="160" t="s">
        <v>191</v>
      </c>
      <c r="C4" s="157"/>
      <c r="D4" s="79"/>
      <c r="E4" s="79"/>
      <c r="F4" s="79"/>
      <c r="G4" s="17"/>
      <c r="H4" s="17"/>
    </row>
    <row r="5" spans="1:35" s="4" customFormat="1" ht="15.75" customHeight="1" x14ac:dyDescent="0.3">
      <c r="B5" s="40" t="str">
        <f>'Admin Info'!B6</f>
        <v>Power and Water Resources Pooling Authority (PWRPA)</v>
      </c>
      <c r="C5" s="40"/>
      <c r="D5" s="40"/>
      <c r="E5" s="40"/>
      <c r="F5" s="40"/>
      <c r="G5" s="36"/>
      <c r="H5" s="113" t="s">
        <v>109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6"/>
      <c r="W5" s="36"/>
      <c r="X5" s="157"/>
      <c r="Y5" s="157"/>
      <c r="Z5" s="157"/>
      <c r="AA5" s="20"/>
    </row>
    <row r="6" spans="1:35" s="4" customFormat="1" x14ac:dyDescent="0.3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3"/>
      <c r="W6" s="154"/>
      <c r="X6" s="154"/>
    </row>
    <row r="7" spans="1:35" s="4" customFormat="1" x14ac:dyDescent="0.3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38"/>
      <c r="Z7" s="101"/>
      <c r="AA7" s="20"/>
      <c r="AB7" s="20"/>
      <c r="AC7" s="20"/>
    </row>
    <row r="8" spans="1:35" ht="15" customHeight="1" x14ac:dyDescent="0.3">
      <c r="A8" s="158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59"/>
      <c r="S8" s="73"/>
      <c r="T8" s="159"/>
      <c r="U8" s="2"/>
      <c r="V8" s="214" t="s">
        <v>137</v>
      </c>
      <c r="W8" s="215"/>
      <c r="X8" s="215"/>
      <c r="Y8" s="216"/>
    </row>
    <row r="9" spans="1:35" ht="45" customHeight="1" x14ac:dyDescent="0.3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77" t="s">
        <v>186</v>
      </c>
      <c r="H9" s="177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78" t="s">
        <v>150</v>
      </c>
      <c r="W9" s="178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3">
      <c r="A10" s="29" t="s">
        <v>152</v>
      </c>
      <c r="B10" s="43" t="s">
        <v>84</v>
      </c>
      <c r="C10" s="142"/>
      <c r="D10" s="142"/>
      <c r="E10" s="142"/>
      <c r="F10" s="142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3">
      <c r="A11" s="29" t="s">
        <v>153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3">
      <c r="A12" s="29" t="s">
        <v>154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3">
      <c r="A13" s="29" t="s">
        <v>155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3">
      <c r="A14" s="29" t="s">
        <v>8</v>
      </c>
      <c r="B14" s="43" t="s">
        <v>85</v>
      </c>
      <c r="C14" s="142"/>
      <c r="D14" s="142"/>
      <c r="E14" s="142"/>
      <c r="F14" s="142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3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3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3">
      <c r="A17" s="29" t="s">
        <v>156</v>
      </c>
      <c r="B17" s="43" t="s">
        <v>79</v>
      </c>
      <c r="C17" s="142"/>
      <c r="D17" s="142"/>
      <c r="E17" s="142"/>
      <c r="F17" s="142"/>
      <c r="G17" s="71">
        <f t="shared" ref="G17:R17" si="8">SUM(G18:G19)</f>
        <v>0</v>
      </c>
      <c r="H17" s="71">
        <f t="shared" si="8"/>
        <v>0</v>
      </c>
      <c r="I17" s="71">
        <f t="shared" si="8"/>
        <v>0</v>
      </c>
      <c r="J17" s="71">
        <f t="shared" si="8"/>
        <v>0</v>
      </c>
      <c r="K17" s="71">
        <f t="shared" si="8"/>
        <v>0</v>
      </c>
      <c r="L17" s="71">
        <f t="shared" si="8"/>
        <v>0</v>
      </c>
      <c r="M17" s="71">
        <f t="shared" si="8"/>
        <v>0</v>
      </c>
      <c r="N17" s="71">
        <f t="shared" si="8"/>
        <v>0</v>
      </c>
      <c r="O17" s="71">
        <f t="shared" si="8"/>
        <v>0</v>
      </c>
      <c r="P17" s="71">
        <f t="shared" si="8"/>
        <v>0</v>
      </c>
      <c r="Q17" s="71">
        <f t="shared" si="8"/>
        <v>0</v>
      </c>
      <c r="R17" s="71">
        <f t="shared" si="8"/>
        <v>0</v>
      </c>
      <c r="S17" s="71">
        <f t="shared" ref="S17:T17" si="9">SUM(S18:S19)</f>
        <v>0</v>
      </c>
      <c r="T17" s="71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3">
      <c r="A18" s="29" t="s">
        <v>157</v>
      </c>
      <c r="B18" s="42" t="s">
        <v>140</v>
      </c>
      <c r="C18" s="42"/>
      <c r="D18" s="42"/>
      <c r="E18" s="42"/>
      <c r="F18" s="43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 ht="15.75" customHeight="1" x14ac:dyDescent="0.3">
      <c r="A19" s="29" t="s">
        <v>158</v>
      </c>
      <c r="B19" s="42" t="s">
        <v>139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 ht="15.75" customHeight="1" x14ac:dyDescent="0.3">
      <c r="A20" s="29" t="s">
        <v>159</v>
      </c>
      <c r="B20" s="43" t="s">
        <v>80</v>
      </c>
      <c r="C20" s="142"/>
      <c r="D20" s="142"/>
      <c r="E20" s="142"/>
      <c r="F20" s="142"/>
      <c r="G20" s="71">
        <f t="shared" ref="G20:R20" si="12">SUM(G21:G23)</f>
        <v>0</v>
      </c>
      <c r="H20" s="71">
        <f t="shared" si="12"/>
        <v>0</v>
      </c>
      <c r="I20" s="71">
        <f t="shared" si="12"/>
        <v>0</v>
      </c>
      <c r="J20" s="71">
        <f t="shared" si="12"/>
        <v>0</v>
      </c>
      <c r="K20" s="71">
        <f t="shared" si="12"/>
        <v>0</v>
      </c>
      <c r="L20" s="71">
        <f t="shared" si="12"/>
        <v>0</v>
      </c>
      <c r="M20" s="71">
        <f t="shared" si="12"/>
        <v>0</v>
      </c>
      <c r="N20" s="71">
        <f t="shared" si="12"/>
        <v>0</v>
      </c>
      <c r="O20" s="71">
        <f t="shared" si="12"/>
        <v>0</v>
      </c>
      <c r="P20" s="71">
        <f t="shared" si="12"/>
        <v>0</v>
      </c>
      <c r="Q20" s="71">
        <f t="shared" si="12"/>
        <v>0</v>
      </c>
      <c r="R20" s="71">
        <f t="shared" si="12"/>
        <v>0</v>
      </c>
      <c r="S20" s="71">
        <f t="shared" ref="S20:T20" si="13">SUM(S21:S23)</f>
        <v>0</v>
      </c>
      <c r="T20" s="71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3">
      <c r="A21" s="29" t="s">
        <v>160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3">
      <c r="A22" s="29" t="s">
        <v>161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3">
      <c r="A23" s="29" t="s">
        <v>162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3">
      <c r="A24" s="29" t="s">
        <v>163</v>
      </c>
      <c r="B24" s="43" t="s">
        <v>86</v>
      </c>
      <c r="C24" s="142"/>
      <c r="D24" s="142"/>
      <c r="E24" s="142"/>
      <c r="F24" s="142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3">
      <c r="A25" s="29" t="s">
        <v>164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3">
      <c r="A26" s="29" t="s">
        <v>165</v>
      </c>
      <c r="B26" s="42" t="s">
        <v>126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3">
      <c r="A27" s="29" t="s">
        <v>166</v>
      </c>
      <c r="B27" s="42" t="s">
        <v>188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3">
      <c r="A28" s="29" t="s">
        <v>167</v>
      </c>
      <c r="B28" s="42" t="s">
        <v>189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3">
      <c r="A29" s="29" t="s">
        <v>168</v>
      </c>
      <c r="B29" s="42" t="s">
        <v>125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3">
      <c r="A30" s="29" t="s">
        <v>169</v>
      </c>
      <c r="B30" s="152" t="s">
        <v>190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3">
      <c r="A31" s="29" t="s">
        <v>170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3">
      <c r="A32" s="29" t="s">
        <v>171</v>
      </c>
      <c r="B32" s="43" t="s">
        <v>81</v>
      </c>
      <c r="C32" s="43"/>
      <c r="D32" s="43"/>
      <c r="E32" s="43"/>
      <c r="F32" s="43"/>
      <c r="G32" s="71">
        <f t="shared" ref="G32:R32" si="20">SUM(G33:G37)</f>
        <v>12</v>
      </c>
      <c r="H32" s="71">
        <f t="shared" si="20"/>
        <v>12</v>
      </c>
      <c r="I32" s="71">
        <f t="shared" si="20"/>
        <v>11.5</v>
      </c>
      <c r="J32" s="71">
        <f t="shared" si="20"/>
        <v>22.5</v>
      </c>
      <c r="K32" s="71">
        <f t="shared" si="20"/>
        <v>48.5</v>
      </c>
      <c r="L32" s="71">
        <f t="shared" si="20"/>
        <v>48.5</v>
      </c>
      <c r="M32" s="71">
        <f t="shared" si="20"/>
        <v>48.5</v>
      </c>
      <c r="N32" s="71">
        <f t="shared" si="20"/>
        <v>48.5</v>
      </c>
      <c r="O32" s="71">
        <f t="shared" si="20"/>
        <v>48.5</v>
      </c>
      <c r="P32" s="71">
        <f t="shared" si="20"/>
        <v>48.5</v>
      </c>
      <c r="Q32" s="71">
        <f t="shared" si="20"/>
        <v>48.5</v>
      </c>
      <c r="R32" s="71">
        <f t="shared" si="20"/>
        <v>48.5</v>
      </c>
      <c r="S32" s="71">
        <f t="shared" ref="S32:T32" si="21">SUM(S33:S37)</f>
        <v>48.5</v>
      </c>
      <c r="T32" s="71">
        <f t="shared" si="21"/>
        <v>48.5</v>
      </c>
      <c r="U32" s="2"/>
      <c r="V32" s="196">
        <f t="shared" ref="V32:AG32" si="22">SUM(V33:V37)</f>
        <v>50.137</v>
      </c>
      <c r="W32" s="196">
        <f t="shared" si="22"/>
        <v>60.335999999999999</v>
      </c>
      <c r="X32" s="196">
        <f t="shared" si="22"/>
        <v>68.070340000000002</v>
      </c>
      <c r="Y32" s="196">
        <f t="shared" si="22"/>
        <v>66.939333199999993</v>
      </c>
      <c r="Z32" s="196">
        <f t="shared" si="22"/>
        <v>65.830946535999999</v>
      </c>
      <c r="AA32" s="196">
        <f t="shared" si="22"/>
        <v>64.744727605279991</v>
      </c>
      <c r="AB32" s="196">
        <f t="shared" si="22"/>
        <v>63.680233053174391</v>
      </c>
      <c r="AC32" s="196">
        <f t="shared" si="22"/>
        <v>62.637028392110906</v>
      </c>
      <c r="AD32" s="196">
        <f t="shared" si="22"/>
        <v>61.614687824268685</v>
      </c>
      <c r="AE32" s="196">
        <f t="shared" si="22"/>
        <v>60.612794067783312</v>
      </c>
      <c r="AF32" s="196">
        <f t="shared" si="22"/>
        <v>59.630938186427642</v>
      </c>
      <c r="AG32" s="196">
        <f t="shared" si="22"/>
        <v>58.668719422699084</v>
      </c>
      <c r="AH32" s="196">
        <f t="shared" ref="AH32:AI32" si="23">SUM(AH33:AH37)</f>
        <v>57.725745034245108</v>
      </c>
      <c r="AI32" s="196">
        <f t="shared" si="23"/>
        <v>56.801630133560209</v>
      </c>
    </row>
    <row r="33" spans="1:35" ht="15.75" customHeight="1" x14ac:dyDescent="0.3">
      <c r="A33" s="29" t="s">
        <v>172</v>
      </c>
      <c r="B33" s="189" t="s">
        <v>202</v>
      </c>
      <c r="C33" s="42" t="s">
        <v>250</v>
      </c>
      <c r="D33" s="42">
        <v>59977</v>
      </c>
      <c r="E33" s="183" t="s">
        <v>220</v>
      </c>
      <c r="F33" s="43" t="s">
        <v>129</v>
      </c>
      <c r="G33" s="71">
        <v>10</v>
      </c>
      <c r="H33" s="71">
        <v>10</v>
      </c>
      <c r="I33" s="71">
        <v>10</v>
      </c>
      <c r="J33" s="71">
        <v>10</v>
      </c>
      <c r="K33" s="71">
        <v>10</v>
      </c>
      <c r="L33" s="71">
        <v>10</v>
      </c>
      <c r="M33" s="71">
        <v>10</v>
      </c>
      <c r="N33" s="71">
        <v>10</v>
      </c>
      <c r="O33" s="71">
        <v>10</v>
      </c>
      <c r="P33" s="71">
        <v>10</v>
      </c>
      <c r="Q33" s="71">
        <v>10</v>
      </c>
      <c r="R33" s="71">
        <v>10</v>
      </c>
      <c r="S33" s="71">
        <v>10</v>
      </c>
      <c r="T33" s="71">
        <v>10</v>
      </c>
      <c r="U33" s="2"/>
      <c r="V33" s="196">
        <v>28.184000000000001</v>
      </c>
      <c r="W33" s="196">
        <v>29.132999999999999</v>
      </c>
      <c r="X33" s="196">
        <f>W33*0.98</f>
        <v>28.550339999999998</v>
      </c>
      <c r="Y33" s="196">
        <f t="shared" ref="Y33:AI33" si="24">X33*0.98</f>
        <v>27.979333199999999</v>
      </c>
      <c r="Z33" s="196">
        <f t="shared" si="24"/>
        <v>27.419746535999998</v>
      </c>
      <c r="AA33" s="196">
        <f t="shared" si="24"/>
        <v>26.871351605279997</v>
      </c>
      <c r="AB33" s="196">
        <f t="shared" si="24"/>
        <v>26.333924573174396</v>
      </c>
      <c r="AC33" s="196">
        <f t="shared" si="24"/>
        <v>25.807246081710908</v>
      </c>
      <c r="AD33" s="196">
        <f t="shared" si="24"/>
        <v>25.291101160076689</v>
      </c>
      <c r="AE33" s="196">
        <f t="shared" si="24"/>
        <v>24.785279136875154</v>
      </c>
      <c r="AF33" s="196">
        <f t="shared" si="24"/>
        <v>24.28957355413765</v>
      </c>
      <c r="AG33" s="196">
        <f t="shared" si="24"/>
        <v>23.803782083054898</v>
      </c>
      <c r="AH33" s="196">
        <f t="shared" si="24"/>
        <v>23.327706441393801</v>
      </c>
      <c r="AI33" s="196">
        <f t="shared" si="24"/>
        <v>22.861152312565924</v>
      </c>
    </row>
    <row r="34" spans="1:35" ht="15.75" customHeight="1" x14ac:dyDescent="0.3">
      <c r="A34" s="29" t="s">
        <v>173</v>
      </c>
      <c r="B34" s="183" t="s">
        <v>203</v>
      </c>
      <c r="C34" s="42" t="s">
        <v>248</v>
      </c>
      <c r="D34" s="42">
        <v>54261</v>
      </c>
      <c r="E34" t="s">
        <v>226</v>
      </c>
      <c r="F34" s="43" t="s">
        <v>135</v>
      </c>
      <c r="G34" s="71">
        <v>2</v>
      </c>
      <c r="H34" s="71">
        <v>2</v>
      </c>
      <c r="I34" s="71">
        <v>1.5</v>
      </c>
      <c r="J34" s="71">
        <v>1.5</v>
      </c>
      <c r="K34" s="71">
        <v>1.5</v>
      </c>
      <c r="L34" s="71">
        <v>1.5</v>
      </c>
      <c r="M34" s="71">
        <v>1.5</v>
      </c>
      <c r="N34" s="71">
        <v>1.5</v>
      </c>
      <c r="O34" s="71">
        <v>1.5</v>
      </c>
      <c r="P34" s="71">
        <v>1.5</v>
      </c>
      <c r="Q34" s="71">
        <v>1.5</v>
      </c>
      <c r="R34" s="71">
        <v>1.5</v>
      </c>
      <c r="S34" s="71">
        <v>1.5</v>
      </c>
      <c r="T34" s="71">
        <v>1.5</v>
      </c>
      <c r="U34" s="2"/>
      <c r="V34" s="196">
        <v>3.3559999999999999</v>
      </c>
      <c r="W34" s="196">
        <v>3.1579999999999999</v>
      </c>
      <c r="X34" s="196">
        <v>11.52</v>
      </c>
      <c r="Y34" s="196">
        <f>X34</f>
        <v>11.52</v>
      </c>
      <c r="Z34" s="196">
        <f t="shared" ref="Z34:AI34" si="25">Y34</f>
        <v>11.52</v>
      </c>
      <c r="AA34" s="196">
        <f t="shared" si="25"/>
        <v>11.52</v>
      </c>
      <c r="AB34" s="196">
        <f t="shared" si="25"/>
        <v>11.52</v>
      </c>
      <c r="AC34" s="196">
        <f t="shared" si="25"/>
        <v>11.52</v>
      </c>
      <c r="AD34" s="196">
        <f t="shared" si="25"/>
        <v>11.52</v>
      </c>
      <c r="AE34" s="196">
        <f t="shared" si="25"/>
        <v>11.52</v>
      </c>
      <c r="AF34" s="196">
        <f t="shared" si="25"/>
        <v>11.52</v>
      </c>
      <c r="AG34" s="196">
        <f t="shared" si="25"/>
        <v>11.52</v>
      </c>
      <c r="AH34" s="196">
        <f t="shared" si="25"/>
        <v>11.52</v>
      </c>
      <c r="AI34" s="196">
        <f t="shared" si="25"/>
        <v>11.52</v>
      </c>
    </row>
    <row r="35" spans="1:35" ht="15.75" customHeight="1" x14ac:dyDescent="0.3">
      <c r="A35" s="29" t="s">
        <v>174</v>
      </c>
      <c r="B35" s="183" t="s">
        <v>204</v>
      </c>
      <c r="C35" s="42" t="s">
        <v>247</v>
      </c>
      <c r="D35" s="42">
        <v>60619</v>
      </c>
      <c r="E35" s="190" t="s">
        <v>229</v>
      </c>
      <c r="F35" s="43" t="s">
        <v>129</v>
      </c>
      <c r="G35" s="71">
        <v>0</v>
      </c>
      <c r="H35" s="71">
        <v>0</v>
      </c>
      <c r="I35" s="71">
        <v>0</v>
      </c>
      <c r="J35" s="71">
        <v>11</v>
      </c>
      <c r="K35" s="71">
        <v>11</v>
      </c>
      <c r="L35" s="71">
        <v>11</v>
      </c>
      <c r="M35" s="71">
        <v>11</v>
      </c>
      <c r="N35" s="71">
        <v>11</v>
      </c>
      <c r="O35" s="71">
        <v>11</v>
      </c>
      <c r="P35" s="71">
        <v>11</v>
      </c>
      <c r="Q35" s="71">
        <v>11</v>
      </c>
      <c r="R35" s="71">
        <v>11</v>
      </c>
      <c r="S35" s="71">
        <v>11</v>
      </c>
      <c r="T35" s="71">
        <v>11</v>
      </c>
      <c r="U35" s="2"/>
      <c r="V35" s="196">
        <v>18.597000000000001</v>
      </c>
      <c r="W35" s="196">
        <v>28.045000000000002</v>
      </c>
      <c r="X35" s="196">
        <v>28</v>
      </c>
      <c r="Y35" s="196">
        <f>X35*0.98</f>
        <v>27.439999999999998</v>
      </c>
      <c r="Z35" s="196">
        <f t="shared" ref="Z35:AI35" si="26">Y35*0.98</f>
        <v>26.891199999999998</v>
      </c>
      <c r="AA35" s="196">
        <f t="shared" si="26"/>
        <v>26.353375999999997</v>
      </c>
      <c r="AB35" s="196">
        <f t="shared" si="26"/>
        <v>25.826308479999998</v>
      </c>
      <c r="AC35" s="196">
        <f t="shared" si="26"/>
        <v>25.309782310399999</v>
      </c>
      <c r="AD35" s="196">
        <f t="shared" si="26"/>
        <v>24.803586664192</v>
      </c>
      <c r="AE35" s="196">
        <f t="shared" si="26"/>
        <v>24.307514930908159</v>
      </c>
      <c r="AF35" s="196">
        <f t="shared" si="26"/>
        <v>23.821364632289995</v>
      </c>
      <c r="AG35" s="196">
        <f t="shared" si="26"/>
        <v>23.344937339644193</v>
      </c>
      <c r="AH35" s="196">
        <f t="shared" si="26"/>
        <v>22.878038592851308</v>
      </c>
      <c r="AI35" s="196">
        <f t="shared" si="26"/>
        <v>22.420477820994282</v>
      </c>
    </row>
    <row r="36" spans="1:35" ht="15.75" customHeight="1" x14ac:dyDescent="0.3">
      <c r="A36" s="29" t="s">
        <v>175</v>
      </c>
      <c r="B36" s="183" t="s">
        <v>246</v>
      </c>
      <c r="C36" s="183"/>
      <c r="D36" s="183"/>
      <c r="E36" s="183"/>
      <c r="F36" s="43" t="s">
        <v>129</v>
      </c>
      <c r="G36" s="71">
        <v>0</v>
      </c>
      <c r="H36" s="71">
        <v>0</v>
      </c>
      <c r="I36" s="71">
        <v>0</v>
      </c>
      <c r="J36" s="71">
        <v>0</v>
      </c>
      <c r="K36" s="71">
        <v>26</v>
      </c>
      <c r="L36" s="71">
        <v>26</v>
      </c>
      <c r="M36" s="71">
        <v>26</v>
      </c>
      <c r="N36" s="71">
        <v>26</v>
      </c>
      <c r="O36" s="71">
        <v>26</v>
      </c>
      <c r="P36" s="71">
        <v>26</v>
      </c>
      <c r="Q36" s="71">
        <v>26</v>
      </c>
      <c r="R36" s="71">
        <v>26</v>
      </c>
      <c r="S36" s="71">
        <v>26</v>
      </c>
      <c r="T36" s="71">
        <v>26</v>
      </c>
      <c r="U36" s="2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</row>
    <row r="37" spans="1:35" ht="15.75" customHeight="1" x14ac:dyDescent="0.3">
      <c r="A37" s="29" t="s">
        <v>174</v>
      </c>
      <c r="B37" s="42" t="s">
        <v>3</v>
      </c>
      <c r="C37" s="42"/>
      <c r="D37" s="42"/>
      <c r="E37" s="42"/>
      <c r="F37" s="43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2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</row>
    <row r="38" spans="1:35" ht="15.75" customHeight="1" x14ac:dyDescent="0.3">
      <c r="A38" s="29" t="s">
        <v>176</v>
      </c>
      <c r="B38" s="43" t="s">
        <v>82</v>
      </c>
      <c r="C38" s="43"/>
      <c r="D38" s="43"/>
      <c r="E38" s="43"/>
      <c r="F38" s="43"/>
      <c r="G38" s="71">
        <f>SUM(G39:G43)</f>
        <v>68</v>
      </c>
      <c r="H38" s="71">
        <f>SUM(H39:H44)</f>
        <v>78</v>
      </c>
      <c r="I38" s="71">
        <f t="shared" ref="I38:R38" si="27">SUM(I39:I43)</f>
        <v>78</v>
      </c>
      <c r="J38" s="71">
        <f t="shared" si="27"/>
        <v>68</v>
      </c>
      <c r="K38" s="71">
        <f t="shared" si="27"/>
        <v>48</v>
      </c>
      <c r="L38" s="71">
        <f t="shared" si="27"/>
        <v>48</v>
      </c>
      <c r="M38" s="71">
        <f t="shared" si="27"/>
        <v>48</v>
      </c>
      <c r="N38" s="71">
        <f t="shared" si="27"/>
        <v>48</v>
      </c>
      <c r="O38" s="71">
        <f t="shared" si="27"/>
        <v>48</v>
      </c>
      <c r="P38" s="71">
        <f t="shared" si="27"/>
        <v>48</v>
      </c>
      <c r="Q38" s="71">
        <f t="shared" si="27"/>
        <v>48</v>
      </c>
      <c r="R38" s="71">
        <f t="shared" si="27"/>
        <v>48</v>
      </c>
      <c r="S38" s="71">
        <f t="shared" ref="S38:T38" si="28">SUM(S39:S43)</f>
        <v>48</v>
      </c>
      <c r="T38" s="71">
        <f t="shared" si="28"/>
        <v>48</v>
      </c>
      <c r="U38" s="2"/>
      <c r="V38" s="196">
        <f t="shared" ref="V38:AG38" si="29">SUM(V39:V43)</f>
        <v>379.44100000000003</v>
      </c>
      <c r="W38" s="196">
        <f t="shared" si="29"/>
        <v>240.09399999999999</v>
      </c>
      <c r="X38" s="196">
        <f t="shared" si="29"/>
        <v>269.45</v>
      </c>
      <c r="Y38" s="196">
        <f t="shared" si="29"/>
        <v>283.25</v>
      </c>
      <c r="Z38" s="196">
        <f t="shared" si="29"/>
        <v>283.25</v>
      </c>
      <c r="AA38" s="196">
        <f t="shared" si="29"/>
        <v>283.25</v>
      </c>
      <c r="AB38" s="196">
        <f t="shared" si="29"/>
        <v>283.25</v>
      </c>
      <c r="AC38" s="196">
        <f t="shared" si="29"/>
        <v>283.25</v>
      </c>
      <c r="AD38" s="196">
        <f t="shared" si="29"/>
        <v>283.25</v>
      </c>
      <c r="AE38" s="196">
        <f t="shared" si="29"/>
        <v>283.25</v>
      </c>
      <c r="AF38" s="196">
        <f t="shared" si="29"/>
        <v>283.25</v>
      </c>
      <c r="AG38" s="196">
        <f t="shared" si="29"/>
        <v>283.25</v>
      </c>
      <c r="AH38" s="196">
        <f t="shared" ref="AH38:AI38" si="30">SUM(AH39:AH43)</f>
        <v>283.25</v>
      </c>
      <c r="AI38" s="196">
        <f t="shared" si="30"/>
        <v>283.25</v>
      </c>
    </row>
    <row r="39" spans="1:35" ht="15.75" customHeight="1" x14ac:dyDescent="0.3">
      <c r="A39" s="29" t="s">
        <v>177</v>
      </c>
      <c r="B39" s="189" t="s">
        <v>205</v>
      </c>
      <c r="C39" s="42" t="s">
        <v>249</v>
      </c>
      <c r="D39" s="42">
        <v>57978</v>
      </c>
      <c r="E39" t="s">
        <v>232</v>
      </c>
      <c r="F39" s="43" t="s">
        <v>112</v>
      </c>
      <c r="G39" s="71">
        <v>8</v>
      </c>
      <c r="H39" s="71">
        <v>8</v>
      </c>
      <c r="I39" s="71">
        <v>8</v>
      </c>
      <c r="J39" s="71">
        <v>8</v>
      </c>
      <c r="K39" s="71">
        <v>8</v>
      </c>
      <c r="L39" s="71">
        <v>8</v>
      </c>
      <c r="M39" s="71">
        <v>8</v>
      </c>
      <c r="N39" s="71">
        <v>8</v>
      </c>
      <c r="O39" s="71">
        <v>8</v>
      </c>
      <c r="P39" s="71">
        <v>8</v>
      </c>
      <c r="Q39" s="71">
        <v>8</v>
      </c>
      <c r="R39" s="71">
        <v>8</v>
      </c>
      <c r="S39" s="71">
        <v>8</v>
      </c>
      <c r="T39" s="71">
        <v>8</v>
      </c>
      <c r="U39" s="2"/>
      <c r="V39" s="196">
        <v>59.935000000000002</v>
      </c>
      <c r="W39" s="196">
        <v>58.890999999999998</v>
      </c>
      <c r="X39" s="196">
        <v>36.716999999999999</v>
      </c>
      <c r="Y39" s="196">
        <f>X39</f>
        <v>36.716999999999999</v>
      </c>
      <c r="Z39" s="196">
        <f t="shared" ref="Z39:AI39" si="31">Y39</f>
        <v>36.716999999999999</v>
      </c>
      <c r="AA39" s="196">
        <f t="shared" si="31"/>
        <v>36.716999999999999</v>
      </c>
      <c r="AB39" s="196">
        <f t="shared" si="31"/>
        <v>36.716999999999999</v>
      </c>
      <c r="AC39" s="196">
        <f t="shared" si="31"/>
        <v>36.716999999999999</v>
      </c>
      <c r="AD39" s="196">
        <f t="shared" si="31"/>
        <v>36.716999999999999</v>
      </c>
      <c r="AE39" s="196">
        <f t="shared" si="31"/>
        <v>36.716999999999999</v>
      </c>
      <c r="AF39" s="196">
        <f t="shared" si="31"/>
        <v>36.716999999999999</v>
      </c>
      <c r="AG39" s="196">
        <f t="shared" si="31"/>
        <v>36.716999999999999</v>
      </c>
      <c r="AH39" s="196">
        <f t="shared" si="31"/>
        <v>36.716999999999999</v>
      </c>
      <c r="AI39" s="196">
        <f t="shared" si="31"/>
        <v>36.716999999999999</v>
      </c>
    </row>
    <row r="40" spans="1:35" ht="15.75" customHeight="1" x14ac:dyDescent="0.3">
      <c r="A40" s="29" t="s">
        <v>178</v>
      </c>
      <c r="B40" s="183" t="s">
        <v>206</v>
      </c>
      <c r="C40" s="42"/>
      <c r="D40" s="42"/>
      <c r="E40" s="42"/>
      <c r="F40" s="43" t="s">
        <v>1</v>
      </c>
      <c r="G40" s="71">
        <v>60</v>
      </c>
      <c r="H40" s="71">
        <v>70</v>
      </c>
      <c r="I40" s="71">
        <v>70</v>
      </c>
      <c r="J40" s="71">
        <v>60</v>
      </c>
      <c r="K40" s="71">
        <v>40</v>
      </c>
      <c r="L40" s="71">
        <v>40</v>
      </c>
      <c r="M40" s="71">
        <v>40</v>
      </c>
      <c r="N40" s="71">
        <v>40</v>
      </c>
      <c r="O40" s="71">
        <v>40</v>
      </c>
      <c r="P40" s="71">
        <v>40</v>
      </c>
      <c r="Q40" s="71">
        <v>40</v>
      </c>
      <c r="R40" s="71">
        <v>40</v>
      </c>
      <c r="S40" s="71">
        <v>40</v>
      </c>
      <c r="T40" s="71">
        <v>40</v>
      </c>
      <c r="U40" s="2"/>
      <c r="V40" s="197">
        <v>41.679000000000002</v>
      </c>
      <c r="W40" s="197">
        <v>12.164</v>
      </c>
      <c r="X40" s="196">
        <v>30</v>
      </c>
      <c r="Y40" s="196">
        <f>X40</f>
        <v>30</v>
      </c>
      <c r="Z40" s="196">
        <f t="shared" ref="Z40:AI40" si="32">Y40</f>
        <v>30</v>
      </c>
      <c r="AA40" s="196">
        <f t="shared" si="32"/>
        <v>30</v>
      </c>
      <c r="AB40" s="196">
        <f t="shared" si="32"/>
        <v>30</v>
      </c>
      <c r="AC40" s="196">
        <f t="shared" si="32"/>
        <v>30</v>
      </c>
      <c r="AD40" s="196">
        <f t="shared" si="32"/>
        <v>30</v>
      </c>
      <c r="AE40" s="196">
        <f t="shared" si="32"/>
        <v>30</v>
      </c>
      <c r="AF40" s="196">
        <f t="shared" si="32"/>
        <v>30</v>
      </c>
      <c r="AG40" s="196">
        <f t="shared" si="32"/>
        <v>30</v>
      </c>
      <c r="AH40" s="196">
        <f t="shared" si="32"/>
        <v>30</v>
      </c>
      <c r="AI40" s="196">
        <f t="shared" si="32"/>
        <v>30</v>
      </c>
    </row>
    <row r="41" spans="1:35" s="221" customFormat="1" ht="15.75" customHeight="1" x14ac:dyDescent="0.3">
      <c r="A41" s="219" t="s">
        <v>179</v>
      </c>
      <c r="B41" s="183" t="s">
        <v>207</v>
      </c>
      <c r="C41" s="183"/>
      <c r="D41" s="183"/>
      <c r="E41" s="183"/>
      <c r="F41" s="220" t="s">
        <v>134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V41" s="197">
        <v>277.827</v>
      </c>
      <c r="W41" s="197">
        <v>169.03899999999999</v>
      </c>
      <c r="X41" s="197">
        <v>202.733</v>
      </c>
      <c r="Y41" s="197">
        <f>AVERAGE($V$41:$X$41)</f>
        <v>216.53299999999999</v>
      </c>
      <c r="Z41" s="197">
        <f t="shared" ref="Z41:AI41" si="33">AVERAGE($V$41:$X$41)</f>
        <v>216.53299999999999</v>
      </c>
      <c r="AA41" s="197">
        <f t="shared" si="33"/>
        <v>216.53299999999999</v>
      </c>
      <c r="AB41" s="197">
        <f t="shared" si="33"/>
        <v>216.53299999999999</v>
      </c>
      <c r="AC41" s="197">
        <f t="shared" si="33"/>
        <v>216.53299999999999</v>
      </c>
      <c r="AD41" s="197">
        <f t="shared" si="33"/>
        <v>216.53299999999999</v>
      </c>
      <c r="AE41" s="197">
        <f t="shared" si="33"/>
        <v>216.53299999999999</v>
      </c>
      <c r="AF41" s="197">
        <f t="shared" si="33"/>
        <v>216.53299999999999</v>
      </c>
      <c r="AG41" s="197">
        <f t="shared" si="33"/>
        <v>216.53299999999999</v>
      </c>
      <c r="AH41" s="197">
        <f t="shared" si="33"/>
        <v>216.53299999999999</v>
      </c>
      <c r="AI41" s="197">
        <f t="shared" si="33"/>
        <v>216.53299999999999</v>
      </c>
    </row>
    <row r="42" spans="1:35" ht="15.75" customHeight="1" x14ac:dyDescent="0.3">
      <c r="A42" s="29" t="s">
        <v>180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</row>
    <row r="43" spans="1:35" ht="15.75" customHeight="1" x14ac:dyDescent="0.3">
      <c r="A43" s="29" t="s">
        <v>181</v>
      </c>
      <c r="B43" s="42" t="s">
        <v>22</v>
      </c>
      <c r="C43" s="42"/>
      <c r="D43" s="42"/>
      <c r="E43" s="42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</row>
    <row r="44" spans="1:35" ht="15.75" customHeight="1" x14ac:dyDescent="0.3">
      <c r="A44" s="29">
        <v>8</v>
      </c>
      <c r="B44" s="183" t="s">
        <v>120</v>
      </c>
      <c r="C44" s="43"/>
      <c r="D44" s="43"/>
      <c r="E44" s="43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</row>
    <row r="45" spans="1:35" ht="15.75" customHeight="1" x14ac:dyDescent="0.3">
      <c r="A45" s="29"/>
      <c r="B45" s="42"/>
      <c r="C45" s="42"/>
      <c r="D45" s="42"/>
      <c r="E45" s="42"/>
      <c r="F45" s="43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</row>
    <row r="46" spans="1:35" ht="15.75" customHeight="1" x14ac:dyDescent="0.3">
      <c r="A46" s="29"/>
      <c r="B46" s="43" t="s">
        <v>185</v>
      </c>
      <c r="C46" s="184"/>
      <c r="D46" s="184"/>
      <c r="E46" s="184"/>
      <c r="F46" s="184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</row>
    <row r="47" spans="1:35" ht="15.75" customHeight="1" x14ac:dyDescent="0.3">
      <c r="A47" s="29">
        <v>9</v>
      </c>
      <c r="B47" s="43" t="s">
        <v>87</v>
      </c>
      <c r="C47" s="185"/>
      <c r="D47" s="185"/>
      <c r="E47" s="185"/>
      <c r="F47" s="184"/>
      <c r="G47" s="71">
        <f t="shared" ref="G47:R47" si="34">G10+G14+G17+G20+G24+G32+G38+G44</f>
        <v>80</v>
      </c>
      <c r="H47" s="71">
        <f t="shared" si="34"/>
        <v>90</v>
      </c>
      <c r="I47" s="71">
        <f t="shared" si="34"/>
        <v>89.5</v>
      </c>
      <c r="J47" s="71">
        <f t="shared" si="34"/>
        <v>90.5</v>
      </c>
      <c r="K47" s="71">
        <f t="shared" si="34"/>
        <v>96.5</v>
      </c>
      <c r="L47" s="71">
        <f t="shared" si="34"/>
        <v>96.5</v>
      </c>
      <c r="M47" s="71">
        <f t="shared" si="34"/>
        <v>96.5</v>
      </c>
      <c r="N47" s="71">
        <f t="shared" si="34"/>
        <v>96.5</v>
      </c>
      <c r="O47" s="71">
        <f t="shared" si="34"/>
        <v>96.5</v>
      </c>
      <c r="P47" s="71">
        <f t="shared" si="34"/>
        <v>96.5</v>
      </c>
      <c r="Q47" s="71">
        <f t="shared" si="34"/>
        <v>96.5</v>
      </c>
      <c r="R47" s="71">
        <f t="shared" si="34"/>
        <v>96.5</v>
      </c>
      <c r="S47" s="71">
        <f t="shared" ref="S47:T47" si="35">S10+S14+S17+S20+S24+S32+S38+S44</f>
        <v>96.5</v>
      </c>
      <c r="T47" s="71">
        <f t="shared" si="35"/>
        <v>96.5</v>
      </c>
      <c r="U47" s="2"/>
      <c r="V47" s="196">
        <f t="shared" ref="V47:AG47" si="36">V10+V14+V17+V20+V24+V32+V38+V44</f>
        <v>429.57800000000003</v>
      </c>
      <c r="W47" s="196">
        <f t="shared" si="36"/>
        <v>300.43</v>
      </c>
      <c r="X47" s="196">
        <f t="shared" si="36"/>
        <v>337.52033999999998</v>
      </c>
      <c r="Y47" s="196">
        <f t="shared" si="36"/>
        <v>350.18933319999996</v>
      </c>
      <c r="Z47" s="196">
        <f t="shared" si="36"/>
        <v>349.080946536</v>
      </c>
      <c r="AA47" s="196">
        <f t="shared" si="36"/>
        <v>347.99472760527999</v>
      </c>
      <c r="AB47" s="196">
        <f t="shared" si="36"/>
        <v>346.93023305317439</v>
      </c>
      <c r="AC47" s="196">
        <f t="shared" si="36"/>
        <v>345.88702839211089</v>
      </c>
      <c r="AD47" s="196">
        <f t="shared" si="36"/>
        <v>344.86468782426869</v>
      </c>
      <c r="AE47" s="196">
        <f t="shared" si="36"/>
        <v>343.86279406778328</v>
      </c>
      <c r="AF47" s="196">
        <f t="shared" si="36"/>
        <v>342.88093818642767</v>
      </c>
      <c r="AG47" s="196">
        <f t="shared" si="36"/>
        <v>341.9187194226991</v>
      </c>
      <c r="AH47" s="196">
        <f t="shared" ref="AH47:AI47" si="37">AH10+AH14+AH17+AH20+AH24+AH32+AH38+AH44</f>
        <v>340.97574503424511</v>
      </c>
      <c r="AI47" s="196">
        <f t="shared" si="37"/>
        <v>340.0516301335602</v>
      </c>
    </row>
    <row r="48" spans="1:35" ht="15.75" customHeight="1" x14ac:dyDescent="0.3">
      <c r="A48" s="29">
        <v>10</v>
      </c>
      <c r="B48" s="43" t="s">
        <v>77</v>
      </c>
      <c r="C48" s="185"/>
      <c r="D48" s="185"/>
      <c r="E48" s="185"/>
      <c r="F48" s="184"/>
      <c r="G48" s="71">
        <f>'S-1_REQUIREMENT'!G25</f>
        <v>84.323750000000004</v>
      </c>
      <c r="H48" s="71">
        <f>'S-1_REQUIREMENT'!H25</f>
        <v>104.7604</v>
      </c>
      <c r="I48" s="71">
        <f>'S-1_REQUIREMENT'!I25</f>
        <v>100.77680000000001</v>
      </c>
      <c r="J48" s="71">
        <f>'S-1_REQUIREMENT'!J25</f>
        <v>96.620316666666668</v>
      </c>
      <c r="K48" s="71">
        <f>'S-1_REQUIREMENT'!K25</f>
        <v>96.620316666666668</v>
      </c>
      <c r="L48" s="71">
        <f>'S-1_REQUIREMENT'!L25</f>
        <v>96.620316666666668</v>
      </c>
      <c r="M48" s="71">
        <f>'S-1_REQUIREMENT'!M25</f>
        <v>96.620316666666668</v>
      </c>
      <c r="N48" s="71">
        <f>'S-1_REQUIREMENT'!N25</f>
        <v>96.620316666666668</v>
      </c>
      <c r="O48" s="71">
        <f>'S-1_REQUIREMENT'!O25</f>
        <v>96.620316666666668</v>
      </c>
      <c r="P48" s="71">
        <f>'S-1_REQUIREMENT'!P25</f>
        <v>96.620316666666668</v>
      </c>
      <c r="Q48" s="71">
        <f>'S-1_REQUIREMENT'!Q25</f>
        <v>96.620316666666668</v>
      </c>
      <c r="R48" s="71">
        <f>'S-1_REQUIREMENT'!R25</f>
        <v>96.620316666666668</v>
      </c>
      <c r="S48" s="71">
        <f>'S-1_REQUIREMENT'!S25</f>
        <v>96.620316666666668</v>
      </c>
      <c r="T48" s="71">
        <f>'S-1_REQUIREMENT'!T25</f>
        <v>96.620316666666668</v>
      </c>
      <c r="U48" s="2"/>
      <c r="V48" s="196">
        <f>'S-1_REQUIREMENT'!G39</f>
        <v>308.42599999999999</v>
      </c>
      <c r="W48" s="196">
        <f>'S-1_REQUIREMENT'!H39</f>
        <v>337.45699999999999</v>
      </c>
      <c r="X48" s="196">
        <f>'S-1_REQUIREMENT'!I39</f>
        <v>400</v>
      </c>
      <c r="Y48" s="196">
        <f>'S-1_REQUIREMENT'!J39</f>
        <v>348.6276666666667</v>
      </c>
      <c r="Z48" s="196">
        <f>'S-1_REQUIREMENT'!K39</f>
        <v>348.6276666666667</v>
      </c>
      <c r="AA48" s="196">
        <f>'S-1_REQUIREMENT'!L39</f>
        <v>348.6276666666667</v>
      </c>
      <c r="AB48" s="196">
        <f>'S-1_REQUIREMENT'!M39</f>
        <v>348.6276666666667</v>
      </c>
      <c r="AC48" s="196">
        <f>'S-1_REQUIREMENT'!N39</f>
        <v>348.6276666666667</v>
      </c>
      <c r="AD48" s="196">
        <f>'S-1_REQUIREMENT'!O39</f>
        <v>348.6276666666667</v>
      </c>
      <c r="AE48" s="196">
        <f>'S-1_REQUIREMENT'!P39</f>
        <v>348.6276666666667</v>
      </c>
      <c r="AF48" s="196">
        <f>'S-1_REQUIREMENT'!Q39</f>
        <v>348.6276666666667</v>
      </c>
      <c r="AG48" s="196">
        <f>'S-1_REQUIREMENT'!R39</f>
        <v>348.6276666666667</v>
      </c>
      <c r="AH48" s="196">
        <f>'S-1_REQUIREMENT'!S39</f>
        <v>348.6276666666667</v>
      </c>
      <c r="AI48" s="196">
        <f>'S-1_REQUIREMENT'!T39</f>
        <v>348.6276666666667</v>
      </c>
    </row>
    <row r="49" spans="1:35" ht="15.75" customHeight="1" x14ac:dyDescent="0.3">
      <c r="A49" s="29">
        <v>11</v>
      </c>
      <c r="B49" s="43" t="s">
        <v>122</v>
      </c>
      <c r="C49" s="185"/>
      <c r="D49" s="185"/>
      <c r="E49" s="185"/>
      <c r="F49" s="184"/>
      <c r="G49" s="71">
        <f t="shared" ref="G49:R49" si="38">G47-G48</f>
        <v>-4.323750000000004</v>
      </c>
      <c r="H49" s="71">
        <f t="shared" si="38"/>
        <v>-14.760400000000004</v>
      </c>
      <c r="I49" s="71">
        <f t="shared" si="38"/>
        <v>-11.276800000000009</v>
      </c>
      <c r="J49" s="71">
        <f t="shared" si="38"/>
        <v>-6.1203166666666675</v>
      </c>
      <c r="K49" s="71">
        <f t="shared" si="38"/>
        <v>-0.12031666666666752</v>
      </c>
      <c r="L49" s="71">
        <f t="shared" si="38"/>
        <v>-0.12031666666666752</v>
      </c>
      <c r="M49" s="71">
        <f t="shared" si="38"/>
        <v>-0.12031666666666752</v>
      </c>
      <c r="N49" s="71">
        <f t="shared" si="38"/>
        <v>-0.12031666666666752</v>
      </c>
      <c r="O49" s="71">
        <f t="shared" si="38"/>
        <v>-0.12031666666666752</v>
      </c>
      <c r="P49" s="71">
        <f t="shared" si="38"/>
        <v>-0.12031666666666752</v>
      </c>
      <c r="Q49" s="71">
        <f t="shared" si="38"/>
        <v>-0.12031666666666752</v>
      </c>
      <c r="R49" s="71">
        <f t="shared" si="38"/>
        <v>-0.12031666666666752</v>
      </c>
      <c r="S49" s="71">
        <f t="shared" ref="S49:T49" si="39">S47-S48</f>
        <v>-0.12031666666666752</v>
      </c>
      <c r="T49" s="71">
        <f t="shared" si="39"/>
        <v>-0.12031666666666752</v>
      </c>
      <c r="U49" s="2"/>
      <c r="V49" s="196">
        <f t="shared" ref="V49:AG49" si="40">V47-V48</f>
        <v>121.15200000000004</v>
      </c>
      <c r="W49" s="196">
        <f t="shared" si="40"/>
        <v>-37.026999999999987</v>
      </c>
      <c r="X49" s="196">
        <f t="shared" si="40"/>
        <v>-62.479660000000024</v>
      </c>
      <c r="Y49" s="196">
        <f t="shared" si="40"/>
        <v>1.5616665333332662</v>
      </c>
      <c r="Z49" s="196">
        <f t="shared" si="40"/>
        <v>0.45327986933330067</v>
      </c>
      <c r="AA49" s="196">
        <f t="shared" si="40"/>
        <v>-0.63293906138670764</v>
      </c>
      <c r="AB49" s="196">
        <f t="shared" si="40"/>
        <v>-1.6974336134923078</v>
      </c>
      <c r="AC49" s="196">
        <f t="shared" si="40"/>
        <v>-2.7406382745558062</v>
      </c>
      <c r="AD49" s="196">
        <f t="shared" si="40"/>
        <v>-3.7629788423980131</v>
      </c>
      <c r="AE49" s="196">
        <f t="shared" si="40"/>
        <v>-4.7648725988834144</v>
      </c>
      <c r="AF49" s="196">
        <f t="shared" si="40"/>
        <v>-5.7467284802390282</v>
      </c>
      <c r="AG49" s="196">
        <f t="shared" si="40"/>
        <v>-6.7089472439676001</v>
      </c>
      <c r="AH49" s="196">
        <f t="shared" ref="AH49:AI49" si="41">AH47-AH48</f>
        <v>-7.6519216324215904</v>
      </c>
      <c r="AI49" s="196">
        <f t="shared" si="41"/>
        <v>-8.5760365331065032</v>
      </c>
    </row>
    <row r="50" spans="1:35" ht="15.75" customHeight="1" x14ac:dyDescent="0.3">
      <c r="A50" s="29">
        <v>12</v>
      </c>
      <c r="B50" s="42" t="s">
        <v>83</v>
      </c>
      <c r="C50" s="185"/>
      <c r="D50" s="185"/>
      <c r="E50" s="185"/>
      <c r="F50" s="184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</row>
    <row r="51" spans="1:35" ht="15.75" customHeight="1" x14ac:dyDescent="0.3">
      <c r="A51" s="29">
        <v>13</v>
      </c>
      <c r="B51" s="42" t="s">
        <v>23</v>
      </c>
      <c r="C51" s="185"/>
      <c r="D51" s="185"/>
      <c r="E51" s="185"/>
      <c r="F51" s="184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2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</row>
    <row r="52" spans="1:35" ht="15.75" customHeight="1" x14ac:dyDescent="0.3">
      <c r="A52" s="29">
        <v>14</v>
      </c>
      <c r="B52" s="42" t="s">
        <v>21</v>
      </c>
      <c r="C52" s="185"/>
      <c r="D52" s="185"/>
      <c r="E52" s="185"/>
      <c r="F52" s="184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2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</row>
    <row r="53" spans="1:35" s="3" customFormat="1" ht="13.95" customHeight="1" x14ac:dyDescent="0.3">
      <c r="A53" s="17"/>
      <c r="B53" s="40"/>
      <c r="C53" s="40"/>
      <c r="D53" s="40"/>
      <c r="E53" s="40"/>
      <c r="F53" s="40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S53" s="22"/>
    </row>
    <row r="54" spans="1:35" x14ac:dyDescent="0.3">
      <c r="A54" s="112" t="s">
        <v>107</v>
      </c>
      <c r="B54" s="45" t="s">
        <v>35</v>
      </c>
      <c r="C54" s="1"/>
      <c r="D54" s="1"/>
      <c r="E54" s="11"/>
      <c r="F54" s="8"/>
      <c r="G54" s="8"/>
      <c r="H54" s="8"/>
      <c r="O54" s="2"/>
      <c r="P54" s="2"/>
      <c r="Q54" s="2"/>
      <c r="R54" s="2"/>
      <c r="S54" s="2"/>
      <c r="T54" s="2"/>
      <c r="U54" s="2"/>
    </row>
    <row r="55" spans="1:35" x14ac:dyDescent="0.3">
      <c r="A55" s="38" t="s">
        <v>36</v>
      </c>
      <c r="B55" s="42"/>
      <c r="C55" s="182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56" spans="1:35" x14ac:dyDescent="0.3">
      <c r="A56" s="38" t="s">
        <v>36</v>
      </c>
      <c r="B56" s="42"/>
      <c r="C56" s="182"/>
      <c r="D56" s="17"/>
      <c r="E56" s="17"/>
      <c r="F56" s="47"/>
      <c r="G56" s="5"/>
      <c r="H56" s="8"/>
      <c r="P56" s="2"/>
      <c r="Q56" s="2"/>
      <c r="R56" s="2"/>
      <c r="S56" s="2"/>
      <c r="T56" s="2"/>
      <c r="U56" s="2"/>
    </row>
    <row r="66" spans="1:1" x14ac:dyDescent="0.3">
      <c r="A66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7:AI47 V10:AI10 V14:AI14 V17:AI17 V20:AI20 V24:AI24 V32:AI32 V38:AI38 V50:W51 G47:T47 G48:AI49">
      <formula1>0</formula1>
    </dataValidation>
    <dataValidation type="textLength" operator="equal" allowBlank="1" showInputMessage="1" showErrorMessage="1" error="Data entry in this cell is not allowed." sqref="G38:T38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F33:F37 F39:F44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opLeftCell="A23" zoomScale="85" zoomScaleNormal="85" workbookViewId="0">
      <selection activeCell="D15" sqref="D15"/>
    </sheetView>
  </sheetViews>
  <sheetFormatPr defaultColWidth="9" defaultRowHeight="15.6" x14ac:dyDescent="0.3"/>
  <cols>
    <col min="1" max="1" width="32.3984375" style="57" customWidth="1"/>
    <col min="2" max="2" width="13" style="61" customWidth="1"/>
    <col min="3" max="3" width="45.3984375" style="64" customWidth="1"/>
    <col min="4" max="16384" width="9" style="57"/>
  </cols>
  <sheetData>
    <row r="1" spans="1:3" x14ac:dyDescent="0.3">
      <c r="A1" s="75" t="s">
        <v>71</v>
      </c>
      <c r="B1" s="125"/>
    </row>
    <row r="2" spans="1:3" x14ac:dyDescent="0.3">
      <c r="A2" s="75" t="s">
        <v>72</v>
      </c>
    </row>
    <row r="3" spans="1:3" x14ac:dyDescent="0.3">
      <c r="A3" s="81" t="s">
        <v>201</v>
      </c>
    </row>
    <row r="4" spans="1:3" s="48" customFormat="1" x14ac:dyDescent="0.3">
      <c r="A4" s="217" t="s">
        <v>194</v>
      </c>
      <c r="B4" s="217"/>
      <c r="C4" s="217"/>
    </row>
    <row r="5" spans="1:3" s="48" customFormat="1" x14ac:dyDescent="0.3">
      <c r="A5" s="49"/>
      <c r="B5" s="50"/>
      <c r="C5" s="51"/>
    </row>
    <row r="6" spans="1:3" s="48" customFormat="1" x14ac:dyDescent="0.3">
      <c r="A6" s="56" t="str">
        <f>'Admin Info'!B6</f>
        <v>Power and Water Resources Pooling Authority (PWRPA)</v>
      </c>
      <c r="B6" s="50"/>
      <c r="C6" s="51"/>
    </row>
    <row r="7" spans="1:3" s="48" customFormat="1" x14ac:dyDescent="0.3">
      <c r="A7" s="161" t="s">
        <v>27</v>
      </c>
      <c r="B7" s="162"/>
      <c r="C7" s="163"/>
    </row>
    <row r="8" spans="1:3" x14ac:dyDescent="0.3">
      <c r="A8" s="164" t="s">
        <v>138</v>
      </c>
      <c r="B8" s="165"/>
      <c r="C8" s="166"/>
    </row>
    <row r="9" spans="1:3" x14ac:dyDescent="0.3">
      <c r="A9" s="218" t="s">
        <v>133</v>
      </c>
      <c r="B9" s="218"/>
      <c r="C9" s="218"/>
    </row>
    <row r="10" spans="1:3" x14ac:dyDescent="0.3">
      <c r="A10" s="164" t="s">
        <v>131</v>
      </c>
      <c r="B10" s="165"/>
      <c r="C10" s="166"/>
    </row>
    <row r="11" spans="1:3" x14ac:dyDescent="0.3">
      <c r="A11" s="164" t="s">
        <v>132</v>
      </c>
      <c r="B11" s="165"/>
      <c r="C11" s="166"/>
    </row>
    <row r="12" spans="1:3" x14ac:dyDescent="0.3">
      <c r="A12" s="164" t="s">
        <v>28</v>
      </c>
      <c r="B12" s="165"/>
      <c r="C12" s="166"/>
    </row>
    <row r="13" spans="1:3" x14ac:dyDescent="0.3">
      <c r="A13" s="164" t="s">
        <v>26</v>
      </c>
      <c r="B13" s="165"/>
      <c r="C13" s="166"/>
    </row>
    <row r="14" spans="1:3" x14ac:dyDescent="0.3">
      <c r="A14" s="164" t="s">
        <v>16</v>
      </c>
      <c r="B14" s="165"/>
      <c r="C14" s="166"/>
    </row>
    <row r="15" spans="1:3" x14ac:dyDescent="0.3">
      <c r="A15" s="164" t="s">
        <v>145</v>
      </c>
      <c r="B15" s="165"/>
      <c r="C15" s="166"/>
    </row>
    <row r="16" spans="1:3" x14ac:dyDescent="0.3">
      <c r="A16" s="164"/>
      <c r="B16" s="165"/>
      <c r="C16" s="166"/>
    </row>
    <row r="17" spans="1:4" x14ac:dyDescent="0.3">
      <c r="A17" s="167"/>
      <c r="B17" s="168"/>
      <c r="C17" s="169"/>
    </row>
    <row r="18" spans="1:4" x14ac:dyDescent="0.3">
      <c r="A18" s="167"/>
      <c r="B18" s="168"/>
      <c r="C18" s="169"/>
    </row>
    <row r="19" spans="1:4" x14ac:dyDescent="0.3">
      <c r="A19" s="170" t="s">
        <v>88</v>
      </c>
      <c r="B19" s="171">
        <f>SUM(C27:C8786)</f>
        <v>337457.21795589308</v>
      </c>
      <c r="C19" s="172"/>
    </row>
    <row r="20" spans="1:4" x14ac:dyDescent="0.3">
      <c r="A20" s="170" t="s">
        <v>91</v>
      </c>
      <c r="B20" s="201">
        <f>MAX(C27:C8786)</f>
        <v>91.096390979000006</v>
      </c>
      <c r="C20" s="172"/>
    </row>
    <row r="21" spans="1:4" x14ac:dyDescent="0.3">
      <c r="A21" s="170" t="s">
        <v>89</v>
      </c>
      <c r="B21" s="201">
        <f>AVERAGE(C27:C8786)</f>
        <v>38.522513465284597</v>
      </c>
      <c r="C21" s="172"/>
    </row>
    <row r="22" spans="1:4" x14ac:dyDescent="0.3">
      <c r="A22" s="170" t="s">
        <v>90</v>
      </c>
      <c r="B22" s="201">
        <f>MIN(C27:C8786)</f>
        <v>5.9166828759999994</v>
      </c>
      <c r="C22" s="172"/>
    </row>
    <row r="23" spans="1:4" x14ac:dyDescent="0.3">
      <c r="A23" s="167"/>
      <c r="B23" s="168"/>
      <c r="C23" s="169"/>
    </row>
    <row r="24" spans="1:4" x14ac:dyDescent="0.3">
      <c r="A24" s="167"/>
      <c r="B24" s="168"/>
      <c r="C24" s="169"/>
    </row>
    <row r="25" spans="1:4" x14ac:dyDescent="0.3">
      <c r="A25" s="60"/>
      <c r="B25" s="58"/>
      <c r="C25" s="59"/>
    </row>
    <row r="26" spans="1:4" s="55" customFormat="1" ht="36" customHeight="1" x14ac:dyDescent="0.3">
      <c r="A26" s="52" t="s">
        <v>17</v>
      </c>
      <c r="B26" s="53" t="s">
        <v>59</v>
      </c>
      <c r="C26" s="54" t="s">
        <v>18</v>
      </c>
    </row>
    <row r="27" spans="1:4" s="48" customFormat="1" x14ac:dyDescent="0.3">
      <c r="A27" s="174">
        <v>43101</v>
      </c>
      <c r="B27" s="62">
        <v>1</v>
      </c>
      <c r="C27" s="198">
        <v>12.239974463000001</v>
      </c>
      <c r="D27" s="103"/>
    </row>
    <row r="28" spans="1:4" s="48" customFormat="1" x14ac:dyDescent="0.3">
      <c r="A28" s="174">
        <v>43101</v>
      </c>
      <c r="B28" s="63">
        <v>2</v>
      </c>
      <c r="C28" s="198">
        <v>12.360586038999999</v>
      </c>
    </row>
    <row r="29" spans="1:4" s="48" customFormat="1" x14ac:dyDescent="0.3">
      <c r="A29" s="174">
        <v>43101</v>
      </c>
      <c r="B29" s="63">
        <v>3</v>
      </c>
      <c r="C29" s="198">
        <v>11.667983779</v>
      </c>
    </row>
    <row r="30" spans="1:4" s="48" customFormat="1" x14ac:dyDescent="0.3">
      <c r="A30" s="174">
        <v>43101</v>
      </c>
      <c r="B30" s="63">
        <v>4</v>
      </c>
      <c r="C30" s="198">
        <v>11.167153709000001</v>
      </c>
    </row>
    <row r="31" spans="1:4" s="48" customFormat="1" x14ac:dyDescent="0.3">
      <c r="A31" s="174">
        <v>43101</v>
      </c>
      <c r="B31" s="63">
        <v>5</v>
      </c>
      <c r="C31" s="198">
        <v>11.194995865999999</v>
      </c>
    </row>
    <row r="32" spans="1:4" s="48" customFormat="1" x14ac:dyDescent="0.3">
      <c r="A32" s="174">
        <v>43101</v>
      </c>
      <c r="B32" s="63">
        <v>6</v>
      </c>
      <c r="C32" s="198">
        <v>10.767311581</v>
      </c>
    </row>
    <row r="33" spans="1:3" s="48" customFormat="1" x14ac:dyDescent="0.3">
      <c r="A33" s="174">
        <v>43101</v>
      </c>
      <c r="B33" s="63">
        <v>7</v>
      </c>
      <c r="C33" s="198">
        <v>11.306655453999999</v>
      </c>
    </row>
    <row r="34" spans="1:3" s="48" customFormat="1" x14ac:dyDescent="0.3">
      <c r="A34" s="174">
        <v>43101</v>
      </c>
      <c r="B34" s="63">
        <v>8</v>
      </c>
      <c r="C34" s="198">
        <v>11.598237593</v>
      </c>
    </row>
    <row r="35" spans="1:3" s="48" customFormat="1" x14ac:dyDescent="0.3">
      <c r="A35" s="174">
        <v>43101</v>
      </c>
      <c r="B35" s="63">
        <v>9</v>
      </c>
      <c r="C35" s="198">
        <v>11.750674651999999</v>
      </c>
    </row>
    <row r="36" spans="1:3" s="48" customFormat="1" x14ac:dyDescent="0.3">
      <c r="A36" s="174">
        <v>43101</v>
      </c>
      <c r="B36" s="63">
        <v>10</v>
      </c>
      <c r="C36" s="198">
        <v>11.712960644000001</v>
      </c>
    </row>
    <row r="37" spans="1:3" s="48" customFormat="1" x14ac:dyDescent="0.3">
      <c r="A37" s="174">
        <v>43101</v>
      </c>
      <c r="B37" s="63">
        <v>11</v>
      </c>
      <c r="C37" s="198">
        <v>11.723595902</v>
      </c>
    </row>
    <row r="38" spans="1:3" s="48" customFormat="1" x14ac:dyDescent="0.3">
      <c r="A38" s="174">
        <v>43101</v>
      </c>
      <c r="B38" s="63">
        <v>12</v>
      </c>
      <c r="C38" s="198">
        <v>11.523028956000001</v>
      </c>
    </row>
    <row r="39" spans="1:3" s="48" customFormat="1" x14ac:dyDescent="0.3">
      <c r="A39" s="174">
        <v>43101</v>
      </c>
      <c r="B39" s="63">
        <v>13</v>
      </c>
      <c r="C39" s="198">
        <v>11.659143066</v>
      </c>
    </row>
    <row r="40" spans="1:3" s="48" customFormat="1" x14ac:dyDescent="0.3">
      <c r="A40" s="174">
        <v>43101</v>
      </c>
      <c r="B40" s="63">
        <v>14</v>
      </c>
      <c r="C40" s="198">
        <v>12.010158312</v>
      </c>
    </row>
    <row r="41" spans="1:3" s="48" customFormat="1" x14ac:dyDescent="0.3">
      <c r="A41" s="174">
        <v>43101</v>
      </c>
      <c r="B41" s="63">
        <v>15</v>
      </c>
      <c r="C41" s="198">
        <v>12.372713819000001</v>
      </c>
    </row>
    <row r="42" spans="1:3" s="48" customFormat="1" x14ac:dyDescent="0.3">
      <c r="A42" s="174">
        <v>43101</v>
      </c>
      <c r="B42" s="63">
        <v>16</v>
      </c>
      <c r="C42" s="198">
        <v>12.524535505999999</v>
      </c>
    </row>
    <row r="43" spans="1:3" s="48" customFormat="1" x14ac:dyDescent="0.3">
      <c r="A43" s="174">
        <v>43101</v>
      </c>
      <c r="B43" s="63">
        <v>17</v>
      </c>
      <c r="C43" s="198">
        <v>11.459839617</v>
      </c>
    </row>
    <row r="44" spans="1:3" s="48" customFormat="1" x14ac:dyDescent="0.3">
      <c r="A44" s="174">
        <v>43101</v>
      </c>
      <c r="B44" s="63">
        <v>18</v>
      </c>
      <c r="C44" s="198">
        <v>11.341787496</v>
      </c>
    </row>
    <row r="45" spans="1:3" x14ac:dyDescent="0.3">
      <c r="A45" s="174">
        <v>43101</v>
      </c>
      <c r="B45" s="63">
        <v>19</v>
      </c>
      <c r="C45" s="198">
        <v>10.916722910000001</v>
      </c>
    </row>
    <row r="46" spans="1:3" x14ac:dyDescent="0.3">
      <c r="A46" s="174">
        <v>43101</v>
      </c>
      <c r="B46" s="63">
        <v>20</v>
      </c>
      <c r="C46" s="198">
        <v>10.961311726</v>
      </c>
    </row>
    <row r="47" spans="1:3" x14ac:dyDescent="0.3">
      <c r="A47" s="174">
        <v>43101</v>
      </c>
      <c r="B47" s="63">
        <v>21</v>
      </c>
      <c r="C47" s="198">
        <v>10.958281996</v>
      </c>
    </row>
    <row r="48" spans="1:3" x14ac:dyDescent="0.3">
      <c r="A48" s="174">
        <v>43101</v>
      </c>
      <c r="B48" s="63">
        <v>22</v>
      </c>
      <c r="C48" s="198">
        <v>10.700091421</v>
      </c>
    </row>
    <row r="49" spans="1:3" x14ac:dyDescent="0.3">
      <c r="A49" s="174">
        <v>43101</v>
      </c>
      <c r="B49" s="63">
        <v>23</v>
      </c>
      <c r="C49" s="198">
        <v>10.299838333</v>
      </c>
    </row>
    <row r="50" spans="1:3" x14ac:dyDescent="0.3">
      <c r="A50" s="174">
        <v>43101</v>
      </c>
      <c r="B50" s="63">
        <v>24</v>
      </c>
      <c r="C50" s="198">
        <v>10.305650376999999</v>
      </c>
    </row>
    <row r="51" spans="1:3" x14ac:dyDescent="0.3">
      <c r="A51" s="173">
        <v>43102</v>
      </c>
      <c r="B51" s="63">
        <v>1</v>
      </c>
      <c r="C51" s="199">
        <v>10.553180172000001</v>
      </c>
    </row>
    <row r="52" spans="1:3" x14ac:dyDescent="0.3">
      <c r="A52" s="173">
        <v>43102</v>
      </c>
      <c r="B52" s="63">
        <v>2</v>
      </c>
      <c r="C52" s="200">
        <v>9.9073609789999999</v>
      </c>
    </row>
    <row r="53" spans="1:3" x14ac:dyDescent="0.3">
      <c r="A53" s="173">
        <v>43102</v>
      </c>
      <c r="B53" s="63">
        <v>3</v>
      </c>
      <c r="C53" s="200">
        <v>9.1706698429999989</v>
      </c>
    </row>
    <row r="54" spans="1:3" x14ac:dyDescent="0.3">
      <c r="A54" s="173">
        <v>43102</v>
      </c>
      <c r="B54" s="63">
        <v>4</v>
      </c>
      <c r="C54" s="200">
        <v>9.1471688589999989</v>
      </c>
    </row>
    <row r="55" spans="1:3" x14ac:dyDescent="0.3">
      <c r="A55" s="173">
        <v>43102</v>
      </c>
      <c r="B55" s="63">
        <v>5</v>
      </c>
      <c r="C55" s="200">
        <v>8.9565417679999992</v>
      </c>
    </row>
    <row r="56" spans="1:3" x14ac:dyDescent="0.3">
      <c r="A56" s="173">
        <v>43102</v>
      </c>
      <c r="B56" s="63">
        <v>6</v>
      </c>
      <c r="C56" s="199">
        <v>8.5573313530000004</v>
      </c>
    </row>
    <row r="57" spans="1:3" x14ac:dyDescent="0.3">
      <c r="A57" s="173">
        <v>43102</v>
      </c>
      <c r="B57" s="63">
        <v>7</v>
      </c>
      <c r="C57" s="199">
        <v>9.3045498000000002</v>
      </c>
    </row>
    <row r="58" spans="1:3" x14ac:dyDescent="0.3">
      <c r="A58" s="173">
        <v>43102</v>
      </c>
      <c r="B58" s="63">
        <v>8</v>
      </c>
      <c r="C58" s="199">
        <v>10.239003298</v>
      </c>
    </row>
    <row r="59" spans="1:3" x14ac:dyDescent="0.3">
      <c r="A59" s="173">
        <v>43102</v>
      </c>
      <c r="B59" s="63">
        <v>9</v>
      </c>
      <c r="C59" s="200">
        <v>11.070517614</v>
      </c>
    </row>
    <row r="60" spans="1:3" x14ac:dyDescent="0.3">
      <c r="A60" s="173">
        <v>43102</v>
      </c>
      <c r="B60" s="63">
        <v>10</v>
      </c>
      <c r="C60" s="200">
        <v>10.838924187</v>
      </c>
    </row>
    <row r="61" spans="1:3" x14ac:dyDescent="0.3">
      <c r="A61" s="173">
        <v>43102</v>
      </c>
      <c r="B61" s="63">
        <v>11</v>
      </c>
      <c r="C61" s="200">
        <v>11.794702968999999</v>
      </c>
    </row>
    <row r="62" spans="1:3" x14ac:dyDescent="0.3">
      <c r="A62" s="173">
        <v>43102</v>
      </c>
      <c r="B62" s="63">
        <v>12</v>
      </c>
      <c r="C62" s="200">
        <v>11.999726019000001</v>
      </c>
    </row>
    <row r="63" spans="1:3" x14ac:dyDescent="0.3">
      <c r="A63" s="173">
        <v>43102</v>
      </c>
      <c r="B63" s="63">
        <v>13</v>
      </c>
      <c r="C63" s="200">
        <v>12.279681387</v>
      </c>
    </row>
    <row r="64" spans="1:3" x14ac:dyDescent="0.3">
      <c r="A64" s="173">
        <v>43102</v>
      </c>
      <c r="B64" s="63">
        <v>14</v>
      </c>
      <c r="C64" s="200">
        <v>13.617558722</v>
      </c>
    </row>
    <row r="65" spans="1:3" x14ac:dyDescent="0.3">
      <c r="A65" s="173">
        <v>43102</v>
      </c>
      <c r="B65" s="63">
        <v>15</v>
      </c>
      <c r="C65" s="200">
        <v>12.859027726000001</v>
      </c>
    </row>
    <row r="66" spans="1:3" x14ac:dyDescent="0.3">
      <c r="A66" s="173">
        <v>43102</v>
      </c>
      <c r="B66" s="63">
        <v>16</v>
      </c>
      <c r="C66" s="200">
        <v>11.406777551999999</v>
      </c>
    </row>
    <row r="67" spans="1:3" x14ac:dyDescent="0.3">
      <c r="A67" s="173">
        <v>43102</v>
      </c>
      <c r="B67" s="63">
        <v>17</v>
      </c>
      <c r="C67" s="200">
        <v>10.733088444000002</v>
      </c>
    </row>
    <row r="68" spans="1:3" x14ac:dyDescent="0.3">
      <c r="A68" s="173">
        <v>43102</v>
      </c>
      <c r="B68" s="63">
        <v>18</v>
      </c>
      <c r="C68" s="200">
        <v>10.265110278</v>
      </c>
    </row>
    <row r="69" spans="1:3" x14ac:dyDescent="0.3">
      <c r="A69" s="173">
        <v>43102</v>
      </c>
      <c r="B69" s="63">
        <v>19</v>
      </c>
      <c r="C69" s="200">
        <v>9.8506257119999994</v>
      </c>
    </row>
    <row r="70" spans="1:3" x14ac:dyDescent="0.3">
      <c r="A70" s="173">
        <v>43102</v>
      </c>
      <c r="B70" s="63">
        <v>20</v>
      </c>
      <c r="C70" s="200">
        <v>10.111849727999999</v>
      </c>
    </row>
    <row r="71" spans="1:3" x14ac:dyDescent="0.3">
      <c r="A71" s="173">
        <v>43102</v>
      </c>
      <c r="B71" s="63">
        <v>21</v>
      </c>
      <c r="C71" s="200">
        <v>10.047503747</v>
      </c>
    </row>
    <row r="72" spans="1:3" x14ac:dyDescent="0.3">
      <c r="A72" s="173">
        <v>43102</v>
      </c>
      <c r="B72" s="63">
        <v>22</v>
      </c>
      <c r="C72" s="200">
        <v>10.053894694</v>
      </c>
    </row>
    <row r="73" spans="1:3" x14ac:dyDescent="0.3">
      <c r="A73" s="173">
        <v>43102</v>
      </c>
      <c r="B73" s="63">
        <v>23</v>
      </c>
      <c r="C73" s="200">
        <v>10.273122058999999</v>
      </c>
    </row>
    <row r="74" spans="1:3" x14ac:dyDescent="0.3">
      <c r="A74" s="173">
        <v>43102</v>
      </c>
      <c r="B74" s="63">
        <v>24</v>
      </c>
      <c r="C74" s="200">
        <v>10.089439674999999</v>
      </c>
    </row>
    <row r="75" spans="1:3" x14ac:dyDescent="0.3">
      <c r="A75" s="173">
        <v>43103</v>
      </c>
      <c r="B75" s="63">
        <v>1</v>
      </c>
      <c r="C75" s="200">
        <v>10.156209240000001</v>
      </c>
    </row>
    <row r="76" spans="1:3" x14ac:dyDescent="0.3">
      <c r="A76" s="173">
        <v>43103</v>
      </c>
      <c r="B76" s="63">
        <v>2</v>
      </c>
      <c r="C76" s="200">
        <v>10.488259148999999</v>
      </c>
    </row>
    <row r="77" spans="1:3" x14ac:dyDescent="0.3">
      <c r="A77" s="173">
        <v>43103</v>
      </c>
      <c r="B77" s="63">
        <v>3</v>
      </c>
      <c r="C77" s="200">
        <v>10.696531639000002</v>
      </c>
    </row>
    <row r="78" spans="1:3" x14ac:dyDescent="0.3">
      <c r="A78" s="173">
        <v>43103</v>
      </c>
      <c r="B78" s="63">
        <v>4</v>
      </c>
      <c r="C78" s="200">
        <v>10.949025739000001</v>
      </c>
    </row>
    <row r="79" spans="1:3" x14ac:dyDescent="0.3">
      <c r="A79" s="173">
        <v>43103</v>
      </c>
      <c r="B79" s="63">
        <v>5</v>
      </c>
      <c r="C79" s="200">
        <v>11.332865626999999</v>
      </c>
    </row>
    <row r="80" spans="1:3" x14ac:dyDescent="0.3">
      <c r="A80" s="173">
        <v>43103</v>
      </c>
      <c r="B80" s="63">
        <v>6</v>
      </c>
      <c r="C80" s="200">
        <v>11.434640748</v>
      </c>
    </row>
    <row r="81" spans="1:3" x14ac:dyDescent="0.3">
      <c r="A81" s="173">
        <v>43103</v>
      </c>
      <c r="B81" s="63">
        <v>7</v>
      </c>
      <c r="C81" s="200">
        <v>12.529303848</v>
      </c>
    </row>
    <row r="82" spans="1:3" x14ac:dyDescent="0.3">
      <c r="A82" s="173">
        <v>43103</v>
      </c>
      <c r="B82" s="63">
        <v>8</v>
      </c>
      <c r="C82" s="200">
        <v>14.150995238</v>
      </c>
    </row>
    <row r="83" spans="1:3" x14ac:dyDescent="0.3">
      <c r="A83" s="173">
        <v>43103</v>
      </c>
      <c r="B83" s="63">
        <v>9</v>
      </c>
      <c r="C83" s="200">
        <v>15.535096071</v>
      </c>
    </row>
    <row r="84" spans="1:3" x14ac:dyDescent="0.3">
      <c r="A84" s="173">
        <v>43103</v>
      </c>
      <c r="B84" s="63">
        <v>10</v>
      </c>
      <c r="C84" s="200">
        <v>17.214117791</v>
      </c>
    </row>
    <row r="85" spans="1:3" x14ac:dyDescent="0.3">
      <c r="A85" s="173">
        <v>43103</v>
      </c>
      <c r="B85" s="63">
        <v>11</v>
      </c>
      <c r="C85" s="200">
        <v>17.992119137000003</v>
      </c>
    </row>
    <row r="86" spans="1:3" x14ac:dyDescent="0.3">
      <c r="A86" s="173">
        <v>43103</v>
      </c>
      <c r="B86" s="63">
        <v>12</v>
      </c>
      <c r="C86" s="200">
        <v>17.969479794999998</v>
      </c>
    </row>
    <row r="87" spans="1:3" x14ac:dyDescent="0.3">
      <c r="A87" s="173">
        <v>43103</v>
      </c>
      <c r="B87" s="63">
        <v>13</v>
      </c>
      <c r="C87" s="200">
        <v>17.618346149000001</v>
      </c>
    </row>
    <row r="88" spans="1:3" x14ac:dyDescent="0.3">
      <c r="A88" s="173">
        <v>43103</v>
      </c>
      <c r="B88" s="63">
        <v>14</v>
      </c>
      <c r="C88" s="200">
        <v>16.551133645</v>
      </c>
    </row>
    <row r="89" spans="1:3" x14ac:dyDescent="0.3">
      <c r="A89" s="173">
        <v>43103</v>
      </c>
      <c r="B89" s="63">
        <v>15</v>
      </c>
      <c r="C89" s="200">
        <v>16.434547316</v>
      </c>
    </row>
    <row r="90" spans="1:3" x14ac:dyDescent="0.3">
      <c r="A90" s="173">
        <v>43103</v>
      </c>
      <c r="B90" s="63">
        <v>16</v>
      </c>
      <c r="C90" s="200">
        <v>17.093737883000003</v>
      </c>
    </row>
    <row r="91" spans="1:3" x14ac:dyDescent="0.3">
      <c r="A91" s="173">
        <v>43103</v>
      </c>
      <c r="B91" s="63">
        <v>17</v>
      </c>
      <c r="C91" s="200">
        <v>16.733706843</v>
      </c>
    </row>
    <row r="92" spans="1:3" x14ac:dyDescent="0.3">
      <c r="A92" s="173">
        <v>43103</v>
      </c>
      <c r="B92" s="63">
        <v>18</v>
      </c>
      <c r="C92" s="200">
        <v>16.335285289999998</v>
      </c>
    </row>
    <row r="93" spans="1:3" x14ac:dyDescent="0.3">
      <c r="A93" s="173">
        <v>43103</v>
      </c>
      <c r="B93" s="63">
        <v>19</v>
      </c>
      <c r="C93" s="200">
        <v>16.063233847999999</v>
      </c>
    </row>
    <row r="94" spans="1:3" x14ac:dyDescent="0.3">
      <c r="A94" s="173">
        <v>43103</v>
      </c>
      <c r="B94" s="63">
        <v>20</v>
      </c>
      <c r="C94" s="200">
        <v>15.900369479</v>
      </c>
    </row>
    <row r="95" spans="1:3" x14ac:dyDescent="0.3">
      <c r="A95" s="173">
        <v>43103</v>
      </c>
      <c r="B95" s="63">
        <v>21</v>
      </c>
      <c r="C95" s="200">
        <v>15.418833069</v>
      </c>
    </row>
    <row r="96" spans="1:3" x14ac:dyDescent="0.3">
      <c r="A96" s="173">
        <v>43103</v>
      </c>
      <c r="B96" s="63">
        <v>22</v>
      </c>
      <c r="C96" s="200">
        <v>15.014703090999999</v>
      </c>
    </row>
    <row r="97" spans="1:3" x14ac:dyDescent="0.3">
      <c r="A97" s="173">
        <v>43103</v>
      </c>
      <c r="B97" s="63">
        <v>23</v>
      </c>
      <c r="C97" s="200">
        <v>15.048767022</v>
      </c>
    </row>
    <row r="98" spans="1:3" x14ac:dyDescent="0.3">
      <c r="A98" s="173">
        <v>43103</v>
      </c>
      <c r="B98" s="63">
        <v>24</v>
      </c>
      <c r="C98" s="200">
        <v>14.934096045</v>
      </c>
    </row>
    <row r="99" spans="1:3" x14ac:dyDescent="0.3">
      <c r="A99" s="173">
        <v>43104</v>
      </c>
      <c r="B99" s="63">
        <v>1</v>
      </c>
      <c r="C99" s="200">
        <v>14.842253129000001</v>
      </c>
    </row>
    <row r="100" spans="1:3" x14ac:dyDescent="0.3">
      <c r="A100" s="173">
        <v>43104</v>
      </c>
      <c r="B100" s="63">
        <v>2</v>
      </c>
      <c r="C100" s="200">
        <v>14.706517485000001</v>
      </c>
    </row>
    <row r="101" spans="1:3" x14ac:dyDescent="0.3">
      <c r="A101" s="173">
        <v>43104</v>
      </c>
      <c r="B101" s="63">
        <v>3</v>
      </c>
      <c r="C101" s="200">
        <v>14.72553008</v>
      </c>
    </row>
    <row r="102" spans="1:3" x14ac:dyDescent="0.3">
      <c r="A102" s="173">
        <v>43104</v>
      </c>
      <c r="B102" s="63">
        <v>4</v>
      </c>
      <c r="C102" s="200">
        <v>14.106633716000001</v>
      </c>
    </row>
    <row r="103" spans="1:3" x14ac:dyDescent="0.3">
      <c r="A103" s="173">
        <v>43104</v>
      </c>
      <c r="B103" s="63">
        <v>5</v>
      </c>
      <c r="C103" s="200">
        <v>14.012987119</v>
      </c>
    </row>
    <row r="104" spans="1:3" x14ac:dyDescent="0.3">
      <c r="A104" s="173">
        <v>43104</v>
      </c>
      <c r="B104" s="63">
        <v>6</v>
      </c>
      <c r="C104" s="200">
        <v>14.055432726999999</v>
      </c>
    </row>
    <row r="105" spans="1:3" x14ac:dyDescent="0.3">
      <c r="A105" s="173">
        <v>43104</v>
      </c>
      <c r="B105" s="63">
        <v>7</v>
      </c>
      <c r="C105" s="200">
        <v>14.965639973</v>
      </c>
    </row>
    <row r="106" spans="1:3" x14ac:dyDescent="0.3">
      <c r="A106" s="173">
        <v>43104</v>
      </c>
      <c r="B106" s="63">
        <v>8</v>
      </c>
      <c r="C106" s="200">
        <v>16.774563956999998</v>
      </c>
    </row>
    <row r="107" spans="1:3" x14ac:dyDescent="0.3">
      <c r="A107" s="173">
        <v>43104</v>
      </c>
      <c r="B107" s="63">
        <v>9</v>
      </c>
      <c r="C107" s="200">
        <v>17.788471096000002</v>
      </c>
    </row>
    <row r="108" spans="1:3" x14ac:dyDescent="0.3">
      <c r="A108" s="173">
        <v>43104</v>
      </c>
      <c r="B108" s="63">
        <v>10</v>
      </c>
      <c r="C108" s="200">
        <v>18.544727940000001</v>
      </c>
    </row>
    <row r="109" spans="1:3" x14ac:dyDescent="0.3">
      <c r="A109" s="173">
        <v>43104</v>
      </c>
      <c r="B109" s="63">
        <v>11</v>
      </c>
      <c r="C109" s="200">
        <v>19.799882738000001</v>
      </c>
    </row>
    <row r="110" spans="1:3" x14ac:dyDescent="0.3">
      <c r="A110" s="173">
        <v>43104</v>
      </c>
      <c r="B110" s="63">
        <v>12</v>
      </c>
      <c r="C110" s="200">
        <v>20.316269019</v>
      </c>
    </row>
    <row r="111" spans="1:3" x14ac:dyDescent="0.3">
      <c r="A111" s="173">
        <v>43104</v>
      </c>
      <c r="B111" s="63">
        <v>13</v>
      </c>
      <c r="C111" s="200">
        <v>21.021645482</v>
      </c>
    </row>
    <row r="112" spans="1:3" x14ac:dyDescent="0.3">
      <c r="A112" s="173">
        <v>43104</v>
      </c>
      <c r="B112" s="63">
        <v>14</v>
      </c>
      <c r="C112" s="200">
        <v>21.634070154</v>
      </c>
    </row>
    <row r="113" spans="1:3" x14ac:dyDescent="0.3">
      <c r="A113" s="173">
        <v>43104</v>
      </c>
      <c r="B113" s="63">
        <v>15</v>
      </c>
      <c r="C113" s="200">
        <v>21.715853878999997</v>
      </c>
    </row>
    <row r="114" spans="1:3" x14ac:dyDescent="0.3">
      <c r="A114" s="173">
        <v>43104</v>
      </c>
      <c r="B114" s="63">
        <v>16</v>
      </c>
      <c r="C114" s="200">
        <v>21.647320145999998</v>
      </c>
    </row>
    <row r="115" spans="1:3" x14ac:dyDescent="0.3">
      <c r="A115" s="173">
        <v>43104</v>
      </c>
      <c r="B115" s="63">
        <v>17</v>
      </c>
      <c r="C115" s="200">
        <v>20.324635429000001</v>
      </c>
    </row>
    <row r="116" spans="1:3" x14ac:dyDescent="0.3">
      <c r="A116" s="173">
        <v>43104</v>
      </c>
      <c r="B116" s="63">
        <v>18</v>
      </c>
      <c r="C116" s="200">
        <v>19.088694936</v>
      </c>
    </row>
    <row r="117" spans="1:3" x14ac:dyDescent="0.3">
      <c r="A117" s="173">
        <v>43104</v>
      </c>
      <c r="B117" s="63">
        <v>19</v>
      </c>
      <c r="C117" s="200">
        <v>18.658382753999998</v>
      </c>
    </row>
    <row r="118" spans="1:3" x14ac:dyDescent="0.3">
      <c r="A118" s="173">
        <v>43104</v>
      </c>
      <c r="B118" s="63">
        <v>20</v>
      </c>
      <c r="C118" s="200">
        <v>18.877451195000003</v>
      </c>
    </row>
    <row r="119" spans="1:3" x14ac:dyDescent="0.3">
      <c r="A119" s="173">
        <v>43104</v>
      </c>
      <c r="B119" s="63">
        <v>21</v>
      </c>
      <c r="C119" s="200">
        <v>18.706019777000002</v>
      </c>
    </row>
    <row r="120" spans="1:3" x14ac:dyDescent="0.3">
      <c r="A120" s="173">
        <v>43104</v>
      </c>
      <c r="B120" s="63">
        <v>22</v>
      </c>
      <c r="C120" s="200">
        <v>18.775089770999998</v>
      </c>
    </row>
    <row r="121" spans="1:3" x14ac:dyDescent="0.3">
      <c r="A121" s="173">
        <v>43104</v>
      </c>
      <c r="B121" s="63">
        <v>23</v>
      </c>
      <c r="C121" s="200">
        <v>18.742657318000003</v>
      </c>
    </row>
    <row r="122" spans="1:3" x14ac:dyDescent="0.3">
      <c r="A122" s="173">
        <v>43104</v>
      </c>
      <c r="B122" s="63">
        <v>24</v>
      </c>
      <c r="C122" s="200">
        <v>18.596491117000003</v>
      </c>
    </row>
    <row r="123" spans="1:3" x14ac:dyDescent="0.3">
      <c r="A123" s="173">
        <v>43105</v>
      </c>
      <c r="B123" s="63">
        <v>1</v>
      </c>
      <c r="C123" s="200">
        <v>18.706276150000001</v>
      </c>
    </row>
    <row r="124" spans="1:3" x14ac:dyDescent="0.3">
      <c r="A124" s="173">
        <v>43105</v>
      </c>
      <c r="B124" s="63">
        <v>2</v>
      </c>
      <c r="C124" s="200">
        <v>18.246898993999999</v>
      </c>
    </row>
    <row r="125" spans="1:3" x14ac:dyDescent="0.3">
      <c r="A125" s="173">
        <v>43105</v>
      </c>
      <c r="B125" s="63">
        <v>3</v>
      </c>
      <c r="C125" s="200">
        <v>16.379796002999999</v>
      </c>
    </row>
    <row r="126" spans="1:3" x14ac:dyDescent="0.3">
      <c r="A126" s="173">
        <v>43105</v>
      </c>
      <c r="B126" s="63">
        <v>4</v>
      </c>
      <c r="C126" s="200">
        <v>15.655701005999999</v>
      </c>
    </row>
    <row r="127" spans="1:3" x14ac:dyDescent="0.3">
      <c r="A127" s="173">
        <v>43105</v>
      </c>
      <c r="B127" s="63">
        <v>5</v>
      </c>
      <c r="C127" s="200">
        <v>15.469617496000001</v>
      </c>
    </row>
    <row r="128" spans="1:3" x14ac:dyDescent="0.3">
      <c r="A128" s="173">
        <v>43105</v>
      </c>
      <c r="B128" s="63">
        <v>6</v>
      </c>
      <c r="C128" s="200">
        <v>15.871844416</v>
      </c>
    </row>
    <row r="129" spans="1:3" x14ac:dyDescent="0.3">
      <c r="A129" s="173">
        <v>43105</v>
      </c>
      <c r="B129" s="63">
        <v>7</v>
      </c>
      <c r="C129" s="200">
        <v>16.163600035999998</v>
      </c>
    </row>
    <row r="130" spans="1:3" x14ac:dyDescent="0.3">
      <c r="A130" s="173">
        <v>43105</v>
      </c>
      <c r="B130" s="63">
        <v>8</v>
      </c>
      <c r="C130" s="200">
        <v>16.309359049999998</v>
      </c>
    </row>
    <row r="131" spans="1:3" x14ac:dyDescent="0.3">
      <c r="A131" s="173">
        <v>43105</v>
      </c>
      <c r="B131" s="63">
        <v>9</v>
      </c>
      <c r="C131" s="200">
        <v>18.421478682</v>
      </c>
    </row>
    <row r="132" spans="1:3" x14ac:dyDescent="0.3">
      <c r="A132" s="173">
        <v>43105</v>
      </c>
      <c r="B132" s="63">
        <v>10</v>
      </c>
      <c r="C132" s="200">
        <v>19.042759381</v>
      </c>
    </row>
    <row r="133" spans="1:3" x14ac:dyDescent="0.3">
      <c r="A133" s="173">
        <v>43105</v>
      </c>
      <c r="B133" s="63">
        <v>11</v>
      </c>
      <c r="C133" s="200">
        <v>19.464368273000002</v>
      </c>
    </row>
    <row r="134" spans="1:3" x14ac:dyDescent="0.3">
      <c r="A134" s="173">
        <v>43105</v>
      </c>
      <c r="B134" s="63">
        <v>12</v>
      </c>
      <c r="C134" s="200">
        <v>19.578264777000001</v>
      </c>
    </row>
    <row r="135" spans="1:3" x14ac:dyDescent="0.3">
      <c r="A135" s="173">
        <v>43105</v>
      </c>
      <c r="B135" s="63">
        <v>13</v>
      </c>
      <c r="C135" s="200">
        <v>20.372517537</v>
      </c>
    </row>
    <row r="136" spans="1:3" x14ac:dyDescent="0.3">
      <c r="A136" s="173">
        <v>43105</v>
      </c>
      <c r="B136" s="63">
        <v>14</v>
      </c>
      <c r="C136" s="200">
        <v>19.979767345999999</v>
      </c>
    </row>
    <row r="137" spans="1:3" x14ac:dyDescent="0.3">
      <c r="A137" s="173">
        <v>43105</v>
      </c>
      <c r="B137" s="63">
        <v>15</v>
      </c>
      <c r="C137" s="200">
        <v>20.329015052999999</v>
      </c>
    </row>
    <row r="138" spans="1:3" x14ac:dyDescent="0.3">
      <c r="A138" s="173">
        <v>43105</v>
      </c>
      <c r="B138" s="63">
        <v>16</v>
      </c>
      <c r="C138" s="200">
        <v>19.885671224999999</v>
      </c>
    </row>
    <row r="139" spans="1:3" x14ac:dyDescent="0.3">
      <c r="A139" s="173">
        <v>43105</v>
      </c>
      <c r="B139" s="63">
        <v>17</v>
      </c>
      <c r="C139" s="200">
        <v>18.911466231999999</v>
      </c>
    </row>
    <row r="140" spans="1:3" x14ac:dyDescent="0.3">
      <c r="A140" s="173">
        <v>43105</v>
      </c>
      <c r="B140" s="63">
        <v>18</v>
      </c>
      <c r="C140" s="200">
        <v>18.263852992</v>
      </c>
    </row>
    <row r="141" spans="1:3" x14ac:dyDescent="0.3">
      <c r="A141" s="173">
        <v>43105</v>
      </c>
      <c r="B141" s="63">
        <v>19</v>
      </c>
      <c r="C141" s="200">
        <v>17.93834433</v>
      </c>
    </row>
    <row r="142" spans="1:3" x14ac:dyDescent="0.3">
      <c r="A142" s="173">
        <v>43105</v>
      </c>
      <c r="B142" s="63">
        <v>20</v>
      </c>
      <c r="C142" s="200">
        <v>17.823644537</v>
      </c>
    </row>
    <row r="143" spans="1:3" x14ac:dyDescent="0.3">
      <c r="A143" s="173">
        <v>43105</v>
      </c>
      <c r="B143" s="63">
        <v>21</v>
      </c>
      <c r="C143" s="200">
        <v>17.222686098999997</v>
      </c>
    </row>
    <row r="144" spans="1:3" x14ac:dyDescent="0.3">
      <c r="A144" s="173">
        <v>43105</v>
      </c>
      <c r="B144" s="63">
        <v>22</v>
      </c>
      <c r="C144" s="200">
        <v>17.021089180000001</v>
      </c>
    </row>
    <row r="145" spans="1:3" x14ac:dyDescent="0.3">
      <c r="A145" s="173">
        <v>43105</v>
      </c>
      <c r="B145" s="63">
        <v>23</v>
      </c>
      <c r="C145" s="200">
        <v>17.041075601999999</v>
      </c>
    </row>
    <row r="146" spans="1:3" x14ac:dyDescent="0.3">
      <c r="A146" s="173">
        <v>43105</v>
      </c>
      <c r="B146" s="63">
        <v>24</v>
      </c>
      <c r="C146" s="200">
        <v>17.291639672000002</v>
      </c>
    </row>
    <row r="147" spans="1:3" x14ac:dyDescent="0.3">
      <c r="A147" s="173">
        <v>43106</v>
      </c>
      <c r="B147" s="63">
        <v>1</v>
      </c>
      <c r="C147" s="200">
        <v>17.875856684999999</v>
      </c>
    </row>
    <row r="148" spans="1:3" x14ac:dyDescent="0.3">
      <c r="A148" s="173">
        <v>43106</v>
      </c>
      <c r="B148" s="63">
        <v>2</v>
      </c>
      <c r="C148" s="200">
        <v>17.841471168000002</v>
      </c>
    </row>
    <row r="149" spans="1:3" x14ac:dyDescent="0.3">
      <c r="A149" s="173">
        <v>43106</v>
      </c>
      <c r="B149" s="63">
        <v>3</v>
      </c>
      <c r="C149" s="200">
        <v>18.352140794</v>
      </c>
    </row>
    <row r="150" spans="1:3" x14ac:dyDescent="0.3">
      <c r="A150" s="173">
        <v>43106</v>
      </c>
      <c r="B150" s="63">
        <v>4</v>
      </c>
      <c r="C150" s="200">
        <v>18.499625274000003</v>
      </c>
    </row>
    <row r="151" spans="1:3" x14ac:dyDescent="0.3">
      <c r="A151" s="173">
        <v>43106</v>
      </c>
      <c r="B151" s="63">
        <v>5</v>
      </c>
      <c r="C151" s="200">
        <v>18.805232102999998</v>
      </c>
    </row>
    <row r="152" spans="1:3" x14ac:dyDescent="0.3">
      <c r="A152" s="173">
        <v>43106</v>
      </c>
      <c r="B152" s="63">
        <v>6</v>
      </c>
      <c r="C152" s="200">
        <v>18.766166649999999</v>
      </c>
    </row>
    <row r="153" spans="1:3" x14ac:dyDescent="0.3">
      <c r="A153" s="173">
        <v>43106</v>
      </c>
      <c r="B153" s="63">
        <v>7</v>
      </c>
      <c r="C153" s="200">
        <v>18.287851212</v>
      </c>
    </row>
    <row r="154" spans="1:3" x14ac:dyDescent="0.3">
      <c r="A154" s="173">
        <v>43106</v>
      </c>
      <c r="B154" s="63">
        <v>8</v>
      </c>
      <c r="C154" s="200">
        <v>18.432690535999999</v>
      </c>
    </row>
    <row r="155" spans="1:3" x14ac:dyDescent="0.3">
      <c r="A155" s="173">
        <v>43106</v>
      </c>
      <c r="B155" s="63">
        <v>9</v>
      </c>
      <c r="C155" s="200">
        <v>18.639344040000001</v>
      </c>
    </row>
    <row r="156" spans="1:3" x14ac:dyDescent="0.3">
      <c r="A156" s="173">
        <v>43106</v>
      </c>
      <c r="B156" s="63">
        <v>10</v>
      </c>
      <c r="C156" s="200">
        <v>18.528003195</v>
      </c>
    </row>
    <row r="157" spans="1:3" x14ac:dyDescent="0.3">
      <c r="A157" s="173">
        <v>43106</v>
      </c>
      <c r="B157" s="63">
        <v>11</v>
      </c>
      <c r="C157" s="200">
        <v>17.794424609</v>
      </c>
    </row>
    <row r="158" spans="1:3" x14ac:dyDescent="0.3">
      <c r="A158" s="173">
        <v>43106</v>
      </c>
      <c r="B158" s="63">
        <v>12</v>
      </c>
      <c r="C158" s="200">
        <v>16.915964290000002</v>
      </c>
    </row>
    <row r="159" spans="1:3" x14ac:dyDescent="0.3">
      <c r="A159" s="173">
        <v>43106</v>
      </c>
      <c r="B159" s="63">
        <v>13</v>
      </c>
      <c r="C159" s="200">
        <v>16.552726755999998</v>
      </c>
    </row>
    <row r="160" spans="1:3" x14ac:dyDescent="0.3">
      <c r="A160" s="173">
        <v>43106</v>
      </c>
      <c r="B160" s="63">
        <v>14</v>
      </c>
      <c r="C160" s="200">
        <v>16.344259037</v>
      </c>
    </row>
    <row r="161" spans="1:3" x14ac:dyDescent="0.3">
      <c r="A161" s="173">
        <v>43106</v>
      </c>
      <c r="B161" s="63">
        <v>15</v>
      </c>
      <c r="C161" s="200">
        <v>16.256321841999998</v>
      </c>
    </row>
    <row r="162" spans="1:3" x14ac:dyDescent="0.3">
      <c r="A162" s="173">
        <v>43106</v>
      </c>
      <c r="B162" s="63">
        <v>16</v>
      </c>
      <c r="C162" s="200">
        <v>16.272642135000002</v>
      </c>
    </row>
    <row r="163" spans="1:3" x14ac:dyDescent="0.3">
      <c r="A163" s="173">
        <v>43106</v>
      </c>
      <c r="B163" s="63">
        <v>17</v>
      </c>
      <c r="C163" s="200">
        <v>15.629144345999999</v>
      </c>
    </row>
    <row r="164" spans="1:3" x14ac:dyDescent="0.3">
      <c r="A164" s="173">
        <v>43106</v>
      </c>
      <c r="B164" s="63">
        <v>18</v>
      </c>
      <c r="C164" s="200">
        <v>15.909118431000001</v>
      </c>
    </row>
    <row r="165" spans="1:3" x14ac:dyDescent="0.3">
      <c r="A165" s="173">
        <v>43106</v>
      </c>
      <c r="B165" s="63">
        <v>19</v>
      </c>
      <c r="C165" s="200">
        <v>16.435038399</v>
      </c>
    </row>
    <row r="166" spans="1:3" x14ac:dyDescent="0.3">
      <c r="A166" s="173">
        <v>43106</v>
      </c>
      <c r="B166" s="63">
        <v>20</v>
      </c>
      <c r="C166" s="200">
        <v>15.814462368000001</v>
      </c>
    </row>
    <row r="167" spans="1:3" x14ac:dyDescent="0.3">
      <c r="A167" s="173">
        <v>43106</v>
      </c>
      <c r="B167" s="63">
        <v>21</v>
      </c>
      <c r="C167" s="200">
        <v>15.667648499999999</v>
      </c>
    </row>
    <row r="168" spans="1:3" x14ac:dyDescent="0.3">
      <c r="A168" s="173">
        <v>43106</v>
      </c>
      <c r="B168" s="63">
        <v>22</v>
      </c>
      <c r="C168" s="200">
        <v>14.711765788999999</v>
      </c>
    </row>
    <row r="169" spans="1:3" x14ac:dyDescent="0.3">
      <c r="A169" s="173">
        <v>43106</v>
      </c>
      <c r="B169" s="63">
        <v>23</v>
      </c>
      <c r="C169" s="200">
        <v>13.818427899</v>
      </c>
    </row>
    <row r="170" spans="1:3" x14ac:dyDescent="0.3">
      <c r="A170" s="173">
        <v>43106</v>
      </c>
      <c r="B170" s="63">
        <v>24</v>
      </c>
      <c r="C170" s="200">
        <v>14.207869572</v>
      </c>
    </row>
    <row r="171" spans="1:3" x14ac:dyDescent="0.3">
      <c r="A171" s="173">
        <v>43107</v>
      </c>
      <c r="B171" s="63">
        <v>1</v>
      </c>
      <c r="C171" s="200">
        <v>13.999031780999999</v>
      </c>
    </row>
    <row r="172" spans="1:3" x14ac:dyDescent="0.3">
      <c r="A172" s="173">
        <v>43107</v>
      </c>
      <c r="B172" s="63">
        <v>2</v>
      </c>
      <c r="C172" s="200">
        <v>14.021000045999999</v>
      </c>
    </row>
    <row r="173" spans="1:3" x14ac:dyDescent="0.3">
      <c r="A173" s="173">
        <v>43107</v>
      </c>
      <c r="B173" s="63">
        <v>3</v>
      </c>
      <c r="C173" s="200">
        <v>13.960925333999999</v>
      </c>
    </row>
    <row r="174" spans="1:3" x14ac:dyDescent="0.3">
      <c r="A174" s="173">
        <v>43107</v>
      </c>
      <c r="B174" s="63">
        <v>4</v>
      </c>
      <c r="C174" s="200">
        <v>13.926305132</v>
      </c>
    </row>
    <row r="175" spans="1:3" x14ac:dyDescent="0.3">
      <c r="A175" s="173">
        <v>43107</v>
      </c>
      <c r="B175" s="63">
        <v>5</v>
      </c>
      <c r="C175" s="200">
        <v>13.754740192</v>
      </c>
    </row>
    <row r="176" spans="1:3" x14ac:dyDescent="0.3">
      <c r="A176" s="173">
        <v>43107</v>
      </c>
      <c r="B176" s="63">
        <v>6</v>
      </c>
      <c r="C176" s="200">
        <v>13.477983270000001</v>
      </c>
    </row>
    <row r="177" spans="1:3" x14ac:dyDescent="0.3">
      <c r="A177" s="173">
        <v>43107</v>
      </c>
      <c r="B177" s="63">
        <v>7</v>
      </c>
      <c r="C177" s="200">
        <v>13.547294235999999</v>
      </c>
    </row>
    <row r="178" spans="1:3" x14ac:dyDescent="0.3">
      <c r="A178" s="173">
        <v>43107</v>
      </c>
      <c r="B178" s="63">
        <v>8</v>
      </c>
      <c r="C178" s="200">
        <v>13.990841184000001</v>
      </c>
    </row>
    <row r="179" spans="1:3" x14ac:dyDescent="0.3">
      <c r="A179" s="173">
        <v>43107</v>
      </c>
      <c r="B179" s="63">
        <v>9</v>
      </c>
      <c r="C179" s="200">
        <v>13.415254824</v>
      </c>
    </row>
    <row r="180" spans="1:3" x14ac:dyDescent="0.3">
      <c r="A180" s="173">
        <v>43107</v>
      </c>
      <c r="B180" s="63">
        <v>10</v>
      </c>
      <c r="C180" s="200">
        <v>13.063014371</v>
      </c>
    </row>
    <row r="181" spans="1:3" x14ac:dyDescent="0.3">
      <c r="A181" s="173">
        <v>43107</v>
      </c>
      <c r="B181" s="63">
        <v>11</v>
      </c>
      <c r="C181" s="200">
        <v>13.084723871</v>
      </c>
    </row>
    <row r="182" spans="1:3" x14ac:dyDescent="0.3">
      <c r="A182" s="173">
        <v>43107</v>
      </c>
      <c r="B182" s="63">
        <v>12</v>
      </c>
      <c r="C182" s="200">
        <v>13.143616395999999</v>
      </c>
    </row>
    <row r="183" spans="1:3" x14ac:dyDescent="0.3">
      <c r="A183" s="173">
        <v>43107</v>
      </c>
      <c r="B183" s="63">
        <v>13</v>
      </c>
      <c r="C183" s="200">
        <v>12.822189857</v>
      </c>
    </row>
    <row r="184" spans="1:3" x14ac:dyDescent="0.3">
      <c r="A184" s="173">
        <v>43107</v>
      </c>
      <c r="B184" s="63">
        <v>14</v>
      </c>
      <c r="C184" s="200">
        <v>12.919224922</v>
      </c>
    </row>
    <row r="185" spans="1:3" x14ac:dyDescent="0.3">
      <c r="A185" s="173">
        <v>43107</v>
      </c>
      <c r="B185" s="63">
        <v>15</v>
      </c>
      <c r="C185" s="200">
        <v>12.958717475</v>
      </c>
    </row>
    <row r="186" spans="1:3" x14ac:dyDescent="0.3">
      <c r="A186" s="173">
        <v>43107</v>
      </c>
      <c r="B186" s="63">
        <v>16</v>
      </c>
      <c r="C186" s="200">
        <v>12.491603781</v>
      </c>
    </row>
    <row r="187" spans="1:3" x14ac:dyDescent="0.3">
      <c r="A187" s="173">
        <v>43107</v>
      </c>
      <c r="B187" s="63">
        <v>17</v>
      </c>
      <c r="C187" s="200">
        <v>12.283829783</v>
      </c>
    </row>
    <row r="188" spans="1:3" x14ac:dyDescent="0.3">
      <c r="A188" s="173">
        <v>43107</v>
      </c>
      <c r="B188" s="63">
        <v>18</v>
      </c>
      <c r="C188" s="200">
        <v>12.067263994000001</v>
      </c>
    </row>
    <row r="189" spans="1:3" x14ac:dyDescent="0.3">
      <c r="A189" s="173">
        <v>43107</v>
      </c>
      <c r="B189" s="63">
        <v>19</v>
      </c>
      <c r="C189" s="200">
        <v>12.505099467000001</v>
      </c>
    </row>
    <row r="190" spans="1:3" x14ac:dyDescent="0.3">
      <c r="A190" s="173">
        <v>43107</v>
      </c>
      <c r="B190" s="63">
        <v>20</v>
      </c>
      <c r="C190" s="200">
        <v>12.896826356</v>
      </c>
    </row>
    <row r="191" spans="1:3" x14ac:dyDescent="0.3">
      <c r="A191" s="173">
        <v>43107</v>
      </c>
      <c r="B191" s="63">
        <v>21</v>
      </c>
      <c r="C191" s="200">
        <v>12.637333677000001</v>
      </c>
    </row>
    <row r="192" spans="1:3" x14ac:dyDescent="0.3">
      <c r="A192" s="173">
        <v>43107</v>
      </c>
      <c r="B192" s="63">
        <v>22</v>
      </c>
      <c r="C192" s="200">
        <v>11.960293256000002</v>
      </c>
    </row>
    <row r="193" spans="1:3" x14ac:dyDescent="0.3">
      <c r="A193" s="173">
        <v>43107</v>
      </c>
      <c r="B193" s="63">
        <v>23</v>
      </c>
      <c r="C193" s="200">
        <v>11.792283779</v>
      </c>
    </row>
    <row r="194" spans="1:3" x14ac:dyDescent="0.3">
      <c r="A194" s="173">
        <v>43107</v>
      </c>
      <c r="B194" s="63">
        <v>24</v>
      </c>
      <c r="C194" s="200">
        <v>11.581594320000001</v>
      </c>
    </row>
    <row r="195" spans="1:3" x14ac:dyDescent="0.3">
      <c r="A195" s="173">
        <v>43108</v>
      </c>
      <c r="B195" s="63">
        <v>1</v>
      </c>
      <c r="C195" s="200">
        <v>11.745725181999999</v>
      </c>
    </row>
    <row r="196" spans="1:3" x14ac:dyDescent="0.3">
      <c r="A196" s="173">
        <v>43108</v>
      </c>
      <c r="B196" s="63">
        <v>2</v>
      </c>
      <c r="C196" s="200">
        <v>11.785473111</v>
      </c>
    </row>
    <row r="197" spans="1:3" x14ac:dyDescent="0.3">
      <c r="A197" s="173">
        <v>43108</v>
      </c>
      <c r="B197" s="63">
        <v>3</v>
      </c>
      <c r="C197" s="200">
        <v>11.730788845999999</v>
      </c>
    </row>
    <row r="198" spans="1:3" x14ac:dyDescent="0.3">
      <c r="A198" s="173">
        <v>43108</v>
      </c>
      <c r="B198" s="63">
        <v>4</v>
      </c>
      <c r="C198" s="200">
        <v>11.779409385999999</v>
      </c>
    </row>
    <row r="199" spans="1:3" x14ac:dyDescent="0.3">
      <c r="A199" s="173">
        <v>43108</v>
      </c>
      <c r="B199" s="63">
        <v>5</v>
      </c>
      <c r="C199" s="200">
        <v>12.09260415</v>
      </c>
    </row>
    <row r="200" spans="1:3" x14ac:dyDescent="0.3">
      <c r="A200" s="173">
        <v>43108</v>
      </c>
      <c r="B200" s="63">
        <v>6</v>
      </c>
      <c r="C200" s="200">
        <v>12.074155346</v>
      </c>
    </row>
    <row r="201" spans="1:3" x14ac:dyDescent="0.3">
      <c r="A201" s="173">
        <v>43108</v>
      </c>
      <c r="B201" s="63">
        <v>7</v>
      </c>
      <c r="C201" s="200">
        <v>12.572699893000001</v>
      </c>
    </row>
    <row r="202" spans="1:3" x14ac:dyDescent="0.3">
      <c r="A202" s="173">
        <v>43108</v>
      </c>
      <c r="B202" s="63">
        <v>8</v>
      </c>
      <c r="C202" s="200">
        <v>13.259257660999999</v>
      </c>
    </row>
    <row r="203" spans="1:3" x14ac:dyDescent="0.3">
      <c r="A203" s="173">
        <v>43108</v>
      </c>
      <c r="B203" s="63">
        <v>9</v>
      </c>
      <c r="C203" s="200">
        <v>13.535892502999999</v>
      </c>
    </row>
    <row r="204" spans="1:3" x14ac:dyDescent="0.3">
      <c r="A204" s="173">
        <v>43108</v>
      </c>
      <c r="B204" s="63">
        <v>10</v>
      </c>
      <c r="C204" s="200">
        <v>13.759053216</v>
      </c>
    </row>
    <row r="205" spans="1:3" x14ac:dyDescent="0.3">
      <c r="A205" s="173">
        <v>43108</v>
      </c>
      <c r="B205" s="63">
        <v>11</v>
      </c>
      <c r="C205" s="200">
        <v>14.324198368999999</v>
      </c>
    </row>
    <row r="206" spans="1:3" x14ac:dyDescent="0.3">
      <c r="A206" s="173">
        <v>43108</v>
      </c>
      <c r="B206" s="63">
        <v>12</v>
      </c>
      <c r="C206" s="200">
        <v>14.012472679</v>
      </c>
    </row>
    <row r="207" spans="1:3" x14ac:dyDescent="0.3">
      <c r="A207" s="173">
        <v>43108</v>
      </c>
      <c r="B207" s="63">
        <v>13</v>
      </c>
      <c r="C207" s="200">
        <v>13.194593419</v>
      </c>
    </row>
    <row r="208" spans="1:3" x14ac:dyDescent="0.3">
      <c r="A208" s="173">
        <v>43108</v>
      </c>
      <c r="B208" s="63">
        <v>14</v>
      </c>
      <c r="C208" s="200">
        <v>12.922495601000001</v>
      </c>
    </row>
    <row r="209" spans="1:3" x14ac:dyDescent="0.3">
      <c r="A209" s="173">
        <v>43108</v>
      </c>
      <c r="B209" s="63">
        <v>15</v>
      </c>
      <c r="C209" s="200">
        <v>12.653337969000001</v>
      </c>
    </row>
    <row r="210" spans="1:3" x14ac:dyDescent="0.3">
      <c r="A210" s="173">
        <v>43108</v>
      </c>
      <c r="B210" s="63">
        <v>16</v>
      </c>
      <c r="C210" s="200">
        <v>12.529676873</v>
      </c>
    </row>
    <row r="211" spans="1:3" x14ac:dyDescent="0.3">
      <c r="A211" s="173">
        <v>43108</v>
      </c>
      <c r="B211" s="63">
        <v>17</v>
      </c>
      <c r="C211" s="200">
        <v>11.930110801000001</v>
      </c>
    </row>
    <row r="212" spans="1:3" x14ac:dyDescent="0.3">
      <c r="A212" s="173">
        <v>43108</v>
      </c>
      <c r="B212" s="63">
        <v>18</v>
      </c>
      <c r="C212" s="200">
        <v>11.786110892999998</v>
      </c>
    </row>
    <row r="213" spans="1:3" x14ac:dyDescent="0.3">
      <c r="A213" s="173">
        <v>43108</v>
      </c>
      <c r="B213" s="63">
        <v>19</v>
      </c>
      <c r="C213" s="200">
        <v>11.543736736000001</v>
      </c>
    </row>
    <row r="214" spans="1:3" x14ac:dyDescent="0.3">
      <c r="A214" s="173">
        <v>43108</v>
      </c>
      <c r="B214" s="63">
        <v>20</v>
      </c>
      <c r="C214" s="200">
        <v>11.303857324000001</v>
      </c>
    </row>
    <row r="215" spans="1:3" x14ac:dyDescent="0.3">
      <c r="A215" s="173">
        <v>43108</v>
      </c>
      <c r="B215" s="63">
        <v>21</v>
      </c>
      <c r="C215" s="200">
        <v>11.113424089</v>
      </c>
    </row>
    <row r="216" spans="1:3" x14ac:dyDescent="0.3">
      <c r="A216" s="173">
        <v>43108</v>
      </c>
      <c r="B216" s="63">
        <v>22</v>
      </c>
      <c r="C216" s="200">
        <v>10.921459618</v>
      </c>
    </row>
    <row r="217" spans="1:3" x14ac:dyDescent="0.3">
      <c r="A217" s="173">
        <v>43108</v>
      </c>
      <c r="B217" s="63">
        <v>23</v>
      </c>
      <c r="C217" s="200">
        <v>10.854887624000002</v>
      </c>
    </row>
    <row r="218" spans="1:3" x14ac:dyDescent="0.3">
      <c r="A218" s="173">
        <v>43108</v>
      </c>
      <c r="B218" s="63">
        <v>24</v>
      </c>
      <c r="C218" s="200">
        <v>11.375616249999998</v>
      </c>
    </row>
    <row r="219" spans="1:3" x14ac:dyDescent="0.3">
      <c r="A219" s="173">
        <v>43109</v>
      </c>
      <c r="B219" s="63">
        <v>1</v>
      </c>
      <c r="C219" s="200">
        <v>11.494494775</v>
      </c>
    </row>
    <row r="220" spans="1:3" x14ac:dyDescent="0.3">
      <c r="A220" s="173">
        <v>43109</v>
      </c>
      <c r="B220" s="63">
        <v>2</v>
      </c>
      <c r="C220" s="200">
        <v>11.412397559999999</v>
      </c>
    </row>
    <row r="221" spans="1:3" x14ac:dyDescent="0.3">
      <c r="A221" s="173">
        <v>43109</v>
      </c>
      <c r="B221" s="63">
        <v>3</v>
      </c>
      <c r="C221" s="200">
        <v>11.325700681000001</v>
      </c>
    </row>
    <row r="222" spans="1:3" x14ac:dyDescent="0.3">
      <c r="A222" s="173">
        <v>43109</v>
      </c>
      <c r="B222" s="63">
        <v>4</v>
      </c>
      <c r="C222" s="200">
        <v>11.476323575</v>
      </c>
    </row>
    <row r="223" spans="1:3" x14ac:dyDescent="0.3">
      <c r="A223" s="173">
        <v>43109</v>
      </c>
      <c r="B223" s="63">
        <v>5</v>
      </c>
      <c r="C223" s="200">
        <v>12.020288569</v>
      </c>
    </row>
    <row r="224" spans="1:3" x14ac:dyDescent="0.3">
      <c r="A224" s="173">
        <v>43109</v>
      </c>
      <c r="B224" s="63">
        <v>6</v>
      </c>
      <c r="C224" s="200">
        <v>12.154966591000001</v>
      </c>
    </row>
    <row r="225" spans="1:3" x14ac:dyDescent="0.3">
      <c r="A225" s="173">
        <v>43109</v>
      </c>
      <c r="B225" s="63">
        <v>7</v>
      </c>
      <c r="C225" s="200">
        <v>12.187863267000001</v>
      </c>
    </row>
    <row r="226" spans="1:3" x14ac:dyDescent="0.3">
      <c r="A226" s="173">
        <v>43109</v>
      </c>
      <c r="B226" s="63">
        <v>8</v>
      </c>
      <c r="C226" s="200">
        <v>12.314465442000001</v>
      </c>
    </row>
    <row r="227" spans="1:3" x14ac:dyDescent="0.3">
      <c r="A227" s="173">
        <v>43109</v>
      </c>
      <c r="B227" s="63">
        <v>9</v>
      </c>
      <c r="C227" s="200">
        <v>12.705091044000001</v>
      </c>
    </row>
    <row r="228" spans="1:3" x14ac:dyDescent="0.3">
      <c r="A228" s="173">
        <v>43109</v>
      </c>
      <c r="B228" s="63">
        <v>10</v>
      </c>
      <c r="C228" s="200">
        <v>12.600246165</v>
      </c>
    </row>
    <row r="229" spans="1:3" x14ac:dyDescent="0.3">
      <c r="A229" s="173">
        <v>43109</v>
      </c>
      <c r="B229" s="63">
        <v>11</v>
      </c>
      <c r="C229" s="200">
        <v>12.461640467999999</v>
      </c>
    </row>
    <row r="230" spans="1:3" x14ac:dyDescent="0.3">
      <c r="A230" s="173">
        <v>43109</v>
      </c>
      <c r="B230" s="63">
        <v>12</v>
      </c>
      <c r="C230" s="200">
        <v>12.628822672</v>
      </c>
    </row>
    <row r="231" spans="1:3" x14ac:dyDescent="0.3">
      <c r="A231" s="173">
        <v>43109</v>
      </c>
      <c r="B231" s="63">
        <v>13</v>
      </c>
      <c r="C231" s="200">
        <v>12.533795957000001</v>
      </c>
    </row>
    <row r="232" spans="1:3" x14ac:dyDescent="0.3">
      <c r="A232" s="173">
        <v>43109</v>
      </c>
      <c r="B232" s="63">
        <v>14</v>
      </c>
      <c r="C232" s="200">
        <v>12.680061187</v>
      </c>
    </row>
    <row r="233" spans="1:3" x14ac:dyDescent="0.3">
      <c r="A233" s="173">
        <v>43109</v>
      </c>
      <c r="B233" s="63">
        <v>15</v>
      </c>
      <c r="C233" s="200">
        <v>12.549546887</v>
      </c>
    </row>
    <row r="234" spans="1:3" x14ac:dyDescent="0.3">
      <c r="A234" s="173">
        <v>43109</v>
      </c>
      <c r="B234" s="63">
        <v>16</v>
      </c>
      <c r="C234" s="200">
        <v>11.811894200999999</v>
      </c>
    </row>
    <row r="235" spans="1:3" x14ac:dyDescent="0.3">
      <c r="A235" s="173">
        <v>43109</v>
      </c>
      <c r="B235" s="63">
        <v>17</v>
      </c>
      <c r="C235" s="200">
        <v>11.974216606000001</v>
      </c>
    </row>
    <row r="236" spans="1:3" x14ac:dyDescent="0.3">
      <c r="A236" s="173">
        <v>43109</v>
      </c>
      <c r="B236" s="63">
        <v>18</v>
      </c>
      <c r="C236" s="200">
        <v>11.828905500000001</v>
      </c>
    </row>
    <row r="237" spans="1:3" x14ac:dyDescent="0.3">
      <c r="A237" s="173">
        <v>43109</v>
      </c>
      <c r="B237" s="63">
        <v>19</v>
      </c>
      <c r="C237" s="200">
        <v>11.963523480999999</v>
      </c>
    </row>
    <row r="238" spans="1:3" x14ac:dyDescent="0.3">
      <c r="A238" s="173">
        <v>43109</v>
      </c>
      <c r="B238" s="63">
        <v>20</v>
      </c>
      <c r="C238" s="200">
        <v>13.084187062000002</v>
      </c>
    </row>
    <row r="239" spans="1:3" x14ac:dyDescent="0.3">
      <c r="A239" s="173">
        <v>43109</v>
      </c>
      <c r="B239" s="63">
        <v>21</v>
      </c>
      <c r="C239" s="200">
        <v>13.354606993999999</v>
      </c>
    </row>
    <row r="240" spans="1:3" x14ac:dyDescent="0.3">
      <c r="A240" s="173">
        <v>43109</v>
      </c>
      <c r="B240" s="63">
        <v>22</v>
      </c>
      <c r="C240" s="200">
        <v>13.261154893999999</v>
      </c>
    </row>
    <row r="241" spans="1:3" x14ac:dyDescent="0.3">
      <c r="A241" s="173">
        <v>43109</v>
      </c>
      <c r="B241" s="63">
        <v>23</v>
      </c>
      <c r="C241" s="200">
        <v>13.215027684999999</v>
      </c>
    </row>
    <row r="242" spans="1:3" x14ac:dyDescent="0.3">
      <c r="A242" s="173">
        <v>43109</v>
      </c>
      <c r="B242" s="63">
        <v>24</v>
      </c>
      <c r="C242" s="200">
        <v>12.166989417</v>
      </c>
    </row>
    <row r="243" spans="1:3" x14ac:dyDescent="0.3">
      <c r="A243" s="173">
        <v>43110</v>
      </c>
      <c r="B243" s="63">
        <v>1</v>
      </c>
      <c r="C243" s="200">
        <v>12.320431694000002</v>
      </c>
    </row>
    <row r="244" spans="1:3" x14ac:dyDescent="0.3">
      <c r="A244" s="173">
        <v>43110</v>
      </c>
      <c r="B244" s="63">
        <v>2</v>
      </c>
      <c r="C244" s="200">
        <v>12.265268151000001</v>
      </c>
    </row>
    <row r="245" spans="1:3" x14ac:dyDescent="0.3">
      <c r="A245" s="173">
        <v>43110</v>
      </c>
      <c r="B245" s="63">
        <v>3</v>
      </c>
      <c r="C245" s="200">
        <v>12.604875497</v>
      </c>
    </row>
    <row r="246" spans="1:3" x14ac:dyDescent="0.3">
      <c r="A246" s="173">
        <v>43110</v>
      </c>
      <c r="B246" s="63">
        <v>4</v>
      </c>
      <c r="C246" s="200">
        <v>12.660006163</v>
      </c>
    </row>
    <row r="247" spans="1:3" x14ac:dyDescent="0.3">
      <c r="A247" s="173">
        <v>43110</v>
      </c>
      <c r="B247" s="63">
        <v>5</v>
      </c>
      <c r="C247" s="200">
        <v>12.695252120999999</v>
      </c>
    </row>
    <row r="248" spans="1:3" x14ac:dyDescent="0.3">
      <c r="A248" s="173">
        <v>43110</v>
      </c>
      <c r="B248" s="63">
        <v>6</v>
      </c>
      <c r="C248" s="200">
        <v>12.756953864</v>
      </c>
    </row>
    <row r="249" spans="1:3" x14ac:dyDescent="0.3">
      <c r="A249" s="173">
        <v>43110</v>
      </c>
      <c r="B249" s="63">
        <v>7</v>
      </c>
      <c r="C249" s="200">
        <v>12.615141874999999</v>
      </c>
    </row>
    <row r="250" spans="1:3" x14ac:dyDescent="0.3">
      <c r="A250" s="173">
        <v>43110</v>
      </c>
      <c r="B250" s="63">
        <v>8</v>
      </c>
      <c r="C250" s="200">
        <v>12.731327632000001</v>
      </c>
    </row>
    <row r="251" spans="1:3" x14ac:dyDescent="0.3">
      <c r="A251" s="173">
        <v>43110</v>
      </c>
      <c r="B251" s="63">
        <v>9</v>
      </c>
      <c r="C251" s="200">
        <v>13.602204776000001</v>
      </c>
    </row>
    <row r="252" spans="1:3" x14ac:dyDescent="0.3">
      <c r="A252" s="173">
        <v>43110</v>
      </c>
      <c r="B252" s="63">
        <v>10</v>
      </c>
      <c r="C252" s="200">
        <v>14.173578515999999</v>
      </c>
    </row>
    <row r="253" spans="1:3" x14ac:dyDescent="0.3">
      <c r="A253" s="173">
        <v>43110</v>
      </c>
      <c r="B253" s="63">
        <v>11</v>
      </c>
      <c r="C253" s="200">
        <v>14.181411846000001</v>
      </c>
    </row>
    <row r="254" spans="1:3" x14ac:dyDescent="0.3">
      <c r="A254" s="173">
        <v>43110</v>
      </c>
      <c r="B254" s="63">
        <v>12</v>
      </c>
      <c r="C254" s="200">
        <v>13.651949254</v>
      </c>
    </row>
    <row r="255" spans="1:3" x14ac:dyDescent="0.3">
      <c r="A255" s="173">
        <v>43110</v>
      </c>
      <c r="B255" s="63">
        <v>13</v>
      </c>
      <c r="C255" s="200">
        <v>13.813317682000001</v>
      </c>
    </row>
    <row r="256" spans="1:3" x14ac:dyDescent="0.3">
      <c r="A256" s="173">
        <v>43110</v>
      </c>
      <c r="B256" s="63">
        <v>14</v>
      </c>
      <c r="C256" s="200">
        <v>14.168162131999999</v>
      </c>
    </row>
    <row r="257" spans="1:3" x14ac:dyDescent="0.3">
      <c r="A257" s="173">
        <v>43110</v>
      </c>
      <c r="B257" s="63">
        <v>15</v>
      </c>
      <c r="C257" s="200">
        <v>13.610756735000001</v>
      </c>
    </row>
    <row r="258" spans="1:3" x14ac:dyDescent="0.3">
      <c r="A258" s="173">
        <v>43110</v>
      </c>
      <c r="B258" s="63">
        <v>16</v>
      </c>
      <c r="C258" s="200">
        <v>13.520548806999999</v>
      </c>
    </row>
    <row r="259" spans="1:3" x14ac:dyDescent="0.3">
      <c r="A259" s="173">
        <v>43110</v>
      </c>
      <c r="B259" s="63">
        <v>17</v>
      </c>
      <c r="C259" s="200">
        <v>13.280259937999999</v>
      </c>
    </row>
    <row r="260" spans="1:3" x14ac:dyDescent="0.3">
      <c r="A260" s="173">
        <v>43110</v>
      </c>
      <c r="B260" s="63">
        <v>18</v>
      </c>
      <c r="C260" s="200">
        <v>13.206653117</v>
      </c>
    </row>
    <row r="261" spans="1:3" x14ac:dyDescent="0.3">
      <c r="A261" s="173">
        <v>43110</v>
      </c>
      <c r="B261" s="63">
        <v>19</v>
      </c>
      <c r="C261" s="200">
        <v>12.962429857</v>
      </c>
    </row>
    <row r="262" spans="1:3" x14ac:dyDescent="0.3">
      <c r="A262" s="173">
        <v>43110</v>
      </c>
      <c r="B262" s="63">
        <v>20</v>
      </c>
      <c r="C262" s="200">
        <v>13.223767784</v>
      </c>
    </row>
    <row r="263" spans="1:3" x14ac:dyDescent="0.3">
      <c r="A263" s="173">
        <v>43110</v>
      </c>
      <c r="B263" s="63">
        <v>21</v>
      </c>
      <c r="C263" s="200">
        <v>13.467510681</v>
      </c>
    </row>
    <row r="264" spans="1:3" x14ac:dyDescent="0.3">
      <c r="A264" s="173">
        <v>43110</v>
      </c>
      <c r="B264" s="63">
        <v>22</v>
      </c>
      <c r="C264" s="200">
        <v>14.012453342999999</v>
      </c>
    </row>
    <row r="265" spans="1:3" x14ac:dyDescent="0.3">
      <c r="A265" s="173">
        <v>43110</v>
      </c>
      <c r="B265" s="63">
        <v>23</v>
      </c>
      <c r="C265" s="200">
        <v>13.981720575999999</v>
      </c>
    </row>
    <row r="266" spans="1:3" x14ac:dyDescent="0.3">
      <c r="A266" s="173">
        <v>43110</v>
      </c>
      <c r="B266" s="63">
        <v>24</v>
      </c>
      <c r="C266" s="200">
        <v>13.969101917</v>
      </c>
    </row>
    <row r="267" spans="1:3" x14ac:dyDescent="0.3">
      <c r="A267" s="173">
        <v>43111</v>
      </c>
      <c r="B267" s="63">
        <v>1</v>
      </c>
      <c r="C267" s="200">
        <v>14.274371285999999</v>
      </c>
    </row>
    <row r="268" spans="1:3" x14ac:dyDescent="0.3">
      <c r="A268" s="173">
        <v>43111</v>
      </c>
      <c r="B268" s="63">
        <v>2</v>
      </c>
      <c r="C268" s="200">
        <v>14.222903371000001</v>
      </c>
    </row>
    <row r="269" spans="1:3" x14ac:dyDescent="0.3">
      <c r="A269" s="173">
        <v>43111</v>
      </c>
      <c r="B269" s="63">
        <v>3</v>
      </c>
      <c r="C269" s="200">
        <v>14.138794348999999</v>
      </c>
    </row>
    <row r="270" spans="1:3" x14ac:dyDescent="0.3">
      <c r="A270" s="173">
        <v>43111</v>
      </c>
      <c r="B270" s="63">
        <v>4</v>
      </c>
      <c r="C270" s="200">
        <v>13.585645783</v>
      </c>
    </row>
    <row r="271" spans="1:3" x14ac:dyDescent="0.3">
      <c r="A271" s="173">
        <v>43111</v>
      </c>
      <c r="B271" s="63">
        <v>5</v>
      </c>
      <c r="C271" s="200">
        <v>13.415767519000001</v>
      </c>
    </row>
    <row r="272" spans="1:3" x14ac:dyDescent="0.3">
      <c r="A272" s="173">
        <v>43111</v>
      </c>
      <c r="B272" s="63">
        <v>6</v>
      </c>
      <c r="C272" s="200">
        <v>13.32544435</v>
      </c>
    </row>
    <row r="273" spans="1:3" x14ac:dyDescent="0.3">
      <c r="A273" s="173">
        <v>43111</v>
      </c>
      <c r="B273" s="63">
        <v>7</v>
      </c>
      <c r="C273" s="200">
        <v>14.127077329</v>
      </c>
    </row>
    <row r="274" spans="1:3" x14ac:dyDescent="0.3">
      <c r="A274" s="173">
        <v>43111</v>
      </c>
      <c r="B274" s="63">
        <v>8</v>
      </c>
      <c r="C274" s="200">
        <v>14.606964184000001</v>
      </c>
    </row>
    <row r="275" spans="1:3" x14ac:dyDescent="0.3">
      <c r="A275" s="173">
        <v>43111</v>
      </c>
      <c r="B275" s="63">
        <v>9</v>
      </c>
      <c r="C275" s="200">
        <v>14.920165961</v>
      </c>
    </row>
    <row r="276" spans="1:3" x14ac:dyDescent="0.3">
      <c r="A276" s="173">
        <v>43111</v>
      </c>
      <c r="B276" s="63">
        <v>10</v>
      </c>
      <c r="C276" s="200">
        <v>14.564569669000001</v>
      </c>
    </row>
    <row r="277" spans="1:3" x14ac:dyDescent="0.3">
      <c r="A277" s="173">
        <v>43111</v>
      </c>
      <c r="B277" s="63">
        <v>11</v>
      </c>
      <c r="C277" s="200">
        <v>14.534359231</v>
      </c>
    </row>
    <row r="278" spans="1:3" x14ac:dyDescent="0.3">
      <c r="A278" s="173">
        <v>43111</v>
      </c>
      <c r="B278" s="63">
        <v>12</v>
      </c>
      <c r="C278" s="200">
        <v>14.587469042999999</v>
      </c>
    </row>
    <row r="279" spans="1:3" x14ac:dyDescent="0.3">
      <c r="A279" s="173">
        <v>43111</v>
      </c>
      <c r="B279" s="63">
        <v>13</v>
      </c>
      <c r="C279" s="200">
        <v>15.249113597999999</v>
      </c>
    </row>
    <row r="280" spans="1:3" x14ac:dyDescent="0.3">
      <c r="A280" s="173">
        <v>43111</v>
      </c>
      <c r="B280" s="63">
        <v>14</v>
      </c>
      <c r="C280" s="200">
        <v>15.132933692</v>
      </c>
    </row>
    <row r="281" spans="1:3" x14ac:dyDescent="0.3">
      <c r="A281" s="173">
        <v>43111</v>
      </c>
      <c r="B281" s="63">
        <v>15</v>
      </c>
      <c r="C281" s="200">
        <v>15.414257577000001</v>
      </c>
    </row>
    <row r="282" spans="1:3" x14ac:dyDescent="0.3">
      <c r="A282" s="173">
        <v>43111</v>
      </c>
      <c r="B282" s="63">
        <v>16</v>
      </c>
      <c r="C282" s="200">
        <v>16.569678324000002</v>
      </c>
    </row>
    <row r="283" spans="1:3" x14ac:dyDescent="0.3">
      <c r="A283" s="173">
        <v>43111</v>
      </c>
      <c r="B283" s="63">
        <v>17</v>
      </c>
      <c r="C283" s="200">
        <v>16.533642463</v>
      </c>
    </row>
    <row r="284" spans="1:3" x14ac:dyDescent="0.3">
      <c r="A284" s="173">
        <v>43111</v>
      </c>
      <c r="B284" s="63">
        <v>18</v>
      </c>
      <c r="C284" s="200">
        <v>15.719985699</v>
      </c>
    </row>
    <row r="285" spans="1:3" x14ac:dyDescent="0.3">
      <c r="A285" s="173">
        <v>43111</v>
      </c>
      <c r="B285" s="63">
        <v>19</v>
      </c>
      <c r="C285" s="200">
        <v>14.868479614</v>
      </c>
    </row>
    <row r="286" spans="1:3" x14ac:dyDescent="0.3">
      <c r="A286" s="173">
        <v>43111</v>
      </c>
      <c r="B286" s="63">
        <v>20</v>
      </c>
      <c r="C286" s="200">
        <v>14.599888834</v>
      </c>
    </row>
    <row r="287" spans="1:3" x14ac:dyDescent="0.3">
      <c r="A287" s="173">
        <v>43111</v>
      </c>
      <c r="B287" s="63">
        <v>21</v>
      </c>
      <c r="C287" s="200">
        <v>14.603241350000001</v>
      </c>
    </row>
    <row r="288" spans="1:3" x14ac:dyDescent="0.3">
      <c r="A288" s="173">
        <v>43111</v>
      </c>
      <c r="B288" s="63">
        <v>22</v>
      </c>
      <c r="C288" s="200">
        <v>14.475566790999999</v>
      </c>
    </row>
    <row r="289" spans="1:3" x14ac:dyDescent="0.3">
      <c r="A289" s="173">
        <v>43111</v>
      </c>
      <c r="B289" s="63">
        <v>23</v>
      </c>
      <c r="C289" s="200">
        <v>14.487797662999998</v>
      </c>
    </row>
    <row r="290" spans="1:3" x14ac:dyDescent="0.3">
      <c r="A290" s="173">
        <v>43111</v>
      </c>
      <c r="B290" s="63">
        <v>24</v>
      </c>
      <c r="C290" s="200">
        <v>15.279116666</v>
      </c>
    </row>
    <row r="291" spans="1:3" x14ac:dyDescent="0.3">
      <c r="A291" s="173">
        <v>43112</v>
      </c>
      <c r="B291" s="63">
        <v>1</v>
      </c>
      <c r="C291" s="200">
        <v>15.394989091999999</v>
      </c>
    </row>
    <row r="292" spans="1:3" x14ac:dyDescent="0.3">
      <c r="A292" s="173">
        <v>43112</v>
      </c>
      <c r="B292" s="63">
        <v>2</v>
      </c>
      <c r="C292" s="200">
        <v>15.512386252000001</v>
      </c>
    </row>
    <row r="293" spans="1:3" x14ac:dyDescent="0.3">
      <c r="A293" s="173">
        <v>43112</v>
      </c>
      <c r="B293" s="63">
        <v>3</v>
      </c>
      <c r="C293" s="200">
        <v>15.6289084</v>
      </c>
    </row>
    <row r="294" spans="1:3" x14ac:dyDescent="0.3">
      <c r="A294" s="173">
        <v>43112</v>
      </c>
      <c r="B294" s="63">
        <v>4</v>
      </c>
      <c r="C294" s="200">
        <v>16.316974499000001</v>
      </c>
    </row>
    <row r="295" spans="1:3" x14ac:dyDescent="0.3">
      <c r="A295" s="173">
        <v>43112</v>
      </c>
      <c r="B295" s="63">
        <v>5</v>
      </c>
      <c r="C295" s="200">
        <v>16.455199988</v>
      </c>
    </row>
    <row r="296" spans="1:3" x14ac:dyDescent="0.3">
      <c r="A296" s="173">
        <v>43112</v>
      </c>
      <c r="B296" s="63">
        <v>6</v>
      </c>
      <c r="C296" s="200">
        <v>16.187734173999999</v>
      </c>
    </row>
    <row r="297" spans="1:3" x14ac:dyDescent="0.3">
      <c r="A297" s="173">
        <v>43112</v>
      </c>
      <c r="B297" s="63">
        <v>7</v>
      </c>
      <c r="C297" s="200">
        <v>17.043572377</v>
      </c>
    </row>
    <row r="298" spans="1:3" x14ac:dyDescent="0.3">
      <c r="A298" s="173">
        <v>43112</v>
      </c>
      <c r="B298" s="63">
        <v>8</v>
      </c>
      <c r="C298" s="200">
        <v>17.423636545000001</v>
      </c>
    </row>
    <row r="299" spans="1:3" x14ac:dyDescent="0.3">
      <c r="A299" s="173">
        <v>43112</v>
      </c>
      <c r="B299" s="63">
        <v>9</v>
      </c>
      <c r="C299" s="200">
        <v>17.144124124000001</v>
      </c>
    </row>
    <row r="300" spans="1:3" x14ac:dyDescent="0.3">
      <c r="A300" s="173">
        <v>43112</v>
      </c>
      <c r="B300" s="63">
        <v>10</v>
      </c>
      <c r="C300" s="200">
        <v>16.40435965</v>
      </c>
    </row>
    <row r="301" spans="1:3" x14ac:dyDescent="0.3">
      <c r="A301" s="173">
        <v>43112</v>
      </c>
      <c r="B301" s="63">
        <v>11</v>
      </c>
      <c r="C301" s="200">
        <v>15.588578350000001</v>
      </c>
    </row>
    <row r="302" spans="1:3" x14ac:dyDescent="0.3">
      <c r="A302" s="173">
        <v>43112</v>
      </c>
      <c r="B302" s="63">
        <v>12</v>
      </c>
      <c r="C302" s="200">
        <v>15.366629991</v>
      </c>
    </row>
    <row r="303" spans="1:3" x14ac:dyDescent="0.3">
      <c r="A303" s="173">
        <v>43112</v>
      </c>
      <c r="B303" s="63">
        <v>13</v>
      </c>
      <c r="C303" s="200">
        <v>15.238951732</v>
      </c>
    </row>
    <row r="304" spans="1:3" x14ac:dyDescent="0.3">
      <c r="A304" s="173">
        <v>43112</v>
      </c>
      <c r="B304" s="63">
        <v>14</v>
      </c>
      <c r="C304" s="200">
        <v>15.136242117</v>
      </c>
    </row>
    <row r="305" spans="1:3" x14ac:dyDescent="0.3">
      <c r="A305" s="173">
        <v>43112</v>
      </c>
      <c r="B305" s="63">
        <v>15</v>
      </c>
      <c r="C305" s="200">
        <v>15.062480713999999</v>
      </c>
    </row>
    <row r="306" spans="1:3" x14ac:dyDescent="0.3">
      <c r="A306" s="173">
        <v>43112</v>
      </c>
      <c r="B306" s="63">
        <v>16</v>
      </c>
      <c r="C306" s="200">
        <v>14.430170350000001</v>
      </c>
    </row>
    <row r="307" spans="1:3" x14ac:dyDescent="0.3">
      <c r="A307" s="173">
        <v>43112</v>
      </c>
      <c r="B307" s="63">
        <v>17</v>
      </c>
      <c r="C307" s="200">
        <v>13.848669597000001</v>
      </c>
    </row>
    <row r="308" spans="1:3" x14ac:dyDescent="0.3">
      <c r="A308" s="173">
        <v>43112</v>
      </c>
      <c r="B308" s="63">
        <v>18</v>
      </c>
      <c r="C308" s="200">
        <v>13.995639090999999</v>
      </c>
    </row>
    <row r="309" spans="1:3" x14ac:dyDescent="0.3">
      <c r="A309" s="173">
        <v>43112</v>
      </c>
      <c r="B309" s="63">
        <v>19</v>
      </c>
      <c r="C309" s="200">
        <v>13.286367322</v>
      </c>
    </row>
    <row r="310" spans="1:3" x14ac:dyDescent="0.3">
      <c r="A310" s="173">
        <v>43112</v>
      </c>
      <c r="B310" s="63">
        <v>20</v>
      </c>
      <c r="C310" s="200">
        <v>13.184528286000001</v>
      </c>
    </row>
    <row r="311" spans="1:3" x14ac:dyDescent="0.3">
      <c r="A311" s="173">
        <v>43112</v>
      </c>
      <c r="B311" s="63">
        <v>21</v>
      </c>
      <c r="C311" s="200">
        <v>13.208135738999999</v>
      </c>
    </row>
    <row r="312" spans="1:3" x14ac:dyDescent="0.3">
      <c r="A312" s="173">
        <v>43112</v>
      </c>
      <c r="B312" s="63">
        <v>22</v>
      </c>
      <c r="C312" s="200">
        <v>12.907502661000001</v>
      </c>
    </row>
    <row r="313" spans="1:3" x14ac:dyDescent="0.3">
      <c r="A313" s="173">
        <v>43112</v>
      </c>
      <c r="B313" s="63">
        <v>23</v>
      </c>
      <c r="C313" s="200">
        <v>12.570037482</v>
      </c>
    </row>
    <row r="314" spans="1:3" x14ac:dyDescent="0.3">
      <c r="A314" s="173">
        <v>43112</v>
      </c>
      <c r="B314" s="63">
        <v>24</v>
      </c>
      <c r="C314" s="200">
        <v>12.73543963</v>
      </c>
    </row>
    <row r="315" spans="1:3" x14ac:dyDescent="0.3">
      <c r="A315" s="173">
        <v>43113</v>
      </c>
      <c r="B315" s="63">
        <v>1</v>
      </c>
      <c r="C315" s="200">
        <v>12.682955083000001</v>
      </c>
    </row>
    <row r="316" spans="1:3" x14ac:dyDescent="0.3">
      <c r="A316" s="173">
        <v>43113</v>
      </c>
      <c r="B316" s="63">
        <v>2</v>
      </c>
      <c r="C316" s="200">
        <v>12.570006064999999</v>
      </c>
    </row>
    <row r="317" spans="1:3" x14ac:dyDescent="0.3">
      <c r="A317" s="173">
        <v>43113</v>
      </c>
      <c r="B317" s="63">
        <v>3</v>
      </c>
      <c r="C317" s="200">
        <v>12.50209604</v>
      </c>
    </row>
    <row r="318" spans="1:3" x14ac:dyDescent="0.3">
      <c r="A318" s="173">
        <v>43113</v>
      </c>
      <c r="B318" s="63">
        <v>4</v>
      </c>
      <c r="C318" s="200">
        <v>12.291079927999998</v>
      </c>
    </row>
    <row r="319" spans="1:3" x14ac:dyDescent="0.3">
      <c r="A319" s="173">
        <v>43113</v>
      </c>
      <c r="B319" s="63">
        <v>5</v>
      </c>
      <c r="C319" s="200">
        <v>12.152949484000001</v>
      </c>
    </row>
    <row r="320" spans="1:3" x14ac:dyDescent="0.3">
      <c r="A320" s="173">
        <v>43113</v>
      </c>
      <c r="B320" s="63">
        <v>6</v>
      </c>
      <c r="C320" s="200">
        <v>12.277003984</v>
      </c>
    </row>
    <row r="321" spans="1:3" x14ac:dyDescent="0.3">
      <c r="A321" s="173">
        <v>43113</v>
      </c>
      <c r="B321" s="63">
        <v>7</v>
      </c>
      <c r="C321" s="200">
        <v>12.517392049</v>
      </c>
    </row>
    <row r="322" spans="1:3" x14ac:dyDescent="0.3">
      <c r="A322" s="173">
        <v>43113</v>
      </c>
      <c r="B322" s="63">
        <v>8</v>
      </c>
      <c r="C322" s="200">
        <v>13.131430222999999</v>
      </c>
    </row>
    <row r="323" spans="1:3" x14ac:dyDescent="0.3">
      <c r="A323" s="173">
        <v>43113</v>
      </c>
      <c r="B323" s="63">
        <v>9</v>
      </c>
      <c r="C323" s="200">
        <v>13.499016820000001</v>
      </c>
    </row>
    <row r="324" spans="1:3" x14ac:dyDescent="0.3">
      <c r="A324" s="173">
        <v>43113</v>
      </c>
      <c r="B324" s="63">
        <v>10</v>
      </c>
      <c r="C324" s="200">
        <v>13.03406011</v>
      </c>
    </row>
    <row r="325" spans="1:3" x14ac:dyDescent="0.3">
      <c r="A325" s="173">
        <v>43113</v>
      </c>
      <c r="B325" s="63">
        <v>11</v>
      </c>
      <c r="C325" s="200">
        <v>12.557596546999999</v>
      </c>
    </row>
    <row r="326" spans="1:3" x14ac:dyDescent="0.3">
      <c r="A326" s="173">
        <v>43113</v>
      </c>
      <c r="B326" s="63">
        <v>12</v>
      </c>
      <c r="C326" s="200">
        <v>12.486308386000001</v>
      </c>
    </row>
    <row r="327" spans="1:3" x14ac:dyDescent="0.3">
      <c r="A327" s="173">
        <v>43113</v>
      </c>
      <c r="B327" s="63">
        <v>13</v>
      </c>
      <c r="C327" s="200">
        <v>12.536396537</v>
      </c>
    </row>
    <row r="328" spans="1:3" x14ac:dyDescent="0.3">
      <c r="A328" s="173">
        <v>43113</v>
      </c>
      <c r="B328" s="63">
        <v>14</v>
      </c>
      <c r="C328" s="200">
        <v>12.773965035</v>
      </c>
    </row>
    <row r="329" spans="1:3" x14ac:dyDescent="0.3">
      <c r="A329" s="173">
        <v>43113</v>
      </c>
      <c r="B329" s="63">
        <v>15</v>
      </c>
      <c r="C329" s="200">
        <v>13.709349358999999</v>
      </c>
    </row>
    <row r="330" spans="1:3" x14ac:dyDescent="0.3">
      <c r="A330" s="173">
        <v>43113</v>
      </c>
      <c r="B330" s="63">
        <v>16</v>
      </c>
      <c r="C330" s="200">
        <v>13.912630053999999</v>
      </c>
    </row>
    <row r="331" spans="1:3" x14ac:dyDescent="0.3">
      <c r="A331" s="173">
        <v>43113</v>
      </c>
      <c r="B331" s="63">
        <v>17</v>
      </c>
      <c r="C331" s="200">
        <v>13.930948305999999</v>
      </c>
    </row>
    <row r="332" spans="1:3" x14ac:dyDescent="0.3">
      <c r="A332" s="173">
        <v>43113</v>
      </c>
      <c r="B332" s="63">
        <v>18</v>
      </c>
      <c r="C332" s="200">
        <v>12.421238835</v>
      </c>
    </row>
    <row r="333" spans="1:3" x14ac:dyDescent="0.3">
      <c r="A333" s="173">
        <v>43113</v>
      </c>
      <c r="B333" s="63">
        <v>19</v>
      </c>
      <c r="C333" s="200">
        <v>11.790198541000001</v>
      </c>
    </row>
    <row r="334" spans="1:3" x14ac:dyDescent="0.3">
      <c r="A334" s="173">
        <v>43113</v>
      </c>
      <c r="B334" s="63">
        <v>20</v>
      </c>
      <c r="C334" s="200">
        <v>11.960932564999998</v>
      </c>
    </row>
    <row r="335" spans="1:3" x14ac:dyDescent="0.3">
      <c r="A335" s="173">
        <v>43113</v>
      </c>
      <c r="B335" s="63">
        <v>21</v>
      </c>
      <c r="C335" s="200">
        <v>11.687528127</v>
      </c>
    </row>
    <row r="336" spans="1:3" x14ac:dyDescent="0.3">
      <c r="A336" s="173">
        <v>43113</v>
      </c>
      <c r="B336" s="63">
        <v>22</v>
      </c>
      <c r="C336" s="200">
        <v>12.141169845</v>
      </c>
    </row>
    <row r="337" spans="1:3" x14ac:dyDescent="0.3">
      <c r="A337" s="173">
        <v>43113</v>
      </c>
      <c r="B337" s="63">
        <v>23</v>
      </c>
      <c r="C337" s="200">
        <v>12.681150662</v>
      </c>
    </row>
    <row r="338" spans="1:3" x14ac:dyDescent="0.3">
      <c r="A338" s="173">
        <v>43113</v>
      </c>
      <c r="B338" s="63">
        <v>24</v>
      </c>
      <c r="C338" s="200">
        <v>12.769187735999999</v>
      </c>
    </row>
    <row r="339" spans="1:3" x14ac:dyDescent="0.3">
      <c r="A339" s="173">
        <v>43114</v>
      </c>
      <c r="B339" s="63">
        <v>1</v>
      </c>
      <c r="C339" s="200">
        <v>12.818581147000002</v>
      </c>
    </row>
    <row r="340" spans="1:3" x14ac:dyDescent="0.3">
      <c r="A340" s="173">
        <v>43114</v>
      </c>
      <c r="B340" s="63">
        <v>2</v>
      </c>
      <c r="C340" s="200">
        <v>12.963584342000001</v>
      </c>
    </row>
    <row r="341" spans="1:3" x14ac:dyDescent="0.3">
      <c r="A341" s="173">
        <v>43114</v>
      </c>
      <c r="B341" s="63">
        <v>3</v>
      </c>
      <c r="C341" s="200">
        <v>12.262657635</v>
      </c>
    </row>
    <row r="342" spans="1:3" x14ac:dyDescent="0.3">
      <c r="A342" s="173">
        <v>43114</v>
      </c>
      <c r="B342" s="63">
        <v>4</v>
      </c>
      <c r="C342" s="200">
        <v>12.148418604</v>
      </c>
    </row>
    <row r="343" spans="1:3" x14ac:dyDescent="0.3">
      <c r="A343" s="173">
        <v>43114</v>
      </c>
      <c r="B343" s="63">
        <v>5</v>
      </c>
      <c r="C343" s="200">
        <v>12.000148644000001</v>
      </c>
    </row>
    <row r="344" spans="1:3" x14ac:dyDescent="0.3">
      <c r="A344" s="173">
        <v>43114</v>
      </c>
      <c r="B344" s="63">
        <v>6</v>
      </c>
      <c r="C344" s="200">
        <v>11.602967721000001</v>
      </c>
    </row>
    <row r="345" spans="1:3" x14ac:dyDescent="0.3">
      <c r="A345" s="173">
        <v>43114</v>
      </c>
      <c r="B345" s="63">
        <v>7</v>
      </c>
      <c r="C345" s="200">
        <v>12.227651954999999</v>
      </c>
    </row>
    <row r="346" spans="1:3" x14ac:dyDescent="0.3">
      <c r="A346" s="173">
        <v>43114</v>
      </c>
      <c r="B346" s="63">
        <v>8</v>
      </c>
      <c r="C346" s="200">
        <v>12.800390633999999</v>
      </c>
    </row>
    <row r="347" spans="1:3" x14ac:dyDescent="0.3">
      <c r="A347" s="173">
        <v>43114</v>
      </c>
      <c r="B347" s="63">
        <v>9</v>
      </c>
      <c r="C347" s="200">
        <v>12.862167851000001</v>
      </c>
    </row>
    <row r="348" spans="1:3" x14ac:dyDescent="0.3">
      <c r="A348" s="173">
        <v>43114</v>
      </c>
      <c r="B348" s="63">
        <v>10</v>
      </c>
      <c r="C348" s="200">
        <v>12.819360323000002</v>
      </c>
    </row>
    <row r="349" spans="1:3" x14ac:dyDescent="0.3">
      <c r="A349" s="173">
        <v>43114</v>
      </c>
      <c r="B349" s="63">
        <v>11</v>
      </c>
      <c r="C349" s="200">
        <v>12.343705568999999</v>
      </c>
    </row>
    <row r="350" spans="1:3" x14ac:dyDescent="0.3">
      <c r="A350" s="173">
        <v>43114</v>
      </c>
      <c r="B350" s="63">
        <v>12</v>
      </c>
      <c r="C350" s="200">
        <v>11.889413958999999</v>
      </c>
    </row>
    <row r="351" spans="1:3" x14ac:dyDescent="0.3">
      <c r="A351" s="173">
        <v>43114</v>
      </c>
      <c r="B351" s="63">
        <v>13</v>
      </c>
      <c r="C351" s="200">
        <v>11.017291715999999</v>
      </c>
    </row>
    <row r="352" spans="1:3" x14ac:dyDescent="0.3">
      <c r="A352" s="173">
        <v>43114</v>
      </c>
      <c r="B352" s="63">
        <v>14</v>
      </c>
      <c r="C352" s="200">
        <v>10.729995852</v>
      </c>
    </row>
    <row r="353" spans="1:3" x14ac:dyDescent="0.3">
      <c r="A353" s="173">
        <v>43114</v>
      </c>
      <c r="B353" s="63">
        <v>15</v>
      </c>
      <c r="C353" s="200">
        <v>11.635119188999999</v>
      </c>
    </row>
    <row r="354" spans="1:3" x14ac:dyDescent="0.3">
      <c r="A354" s="173">
        <v>43114</v>
      </c>
      <c r="B354" s="63">
        <v>16</v>
      </c>
      <c r="C354" s="200">
        <v>11.996327549</v>
      </c>
    </row>
    <row r="355" spans="1:3" x14ac:dyDescent="0.3">
      <c r="A355" s="173">
        <v>43114</v>
      </c>
      <c r="B355" s="63">
        <v>17</v>
      </c>
      <c r="C355" s="200">
        <v>11.701532128</v>
      </c>
    </row>
    <row r="356" spans="1:3" x14ac:dyDescent="0.3">
      <c r="A356" s="173">
        <v>43114</v>
      </c>
      <c r="B356" s="63">
        <v>18</v>
      </c>
      <c r="C356" s="200">
        <v>10.919319424999999</v>
      </c>
    </row>
    <row r="357" spans="1:3" x14ac:dyDescent="0.3">
      <c r="A357" s="173">
        <v>43114</v>
      </c>
      <c r="B357" s="63">
        <v>19</v>
      </c>
      <c r="C357" s="200">
        <v>10.936570487999999</v>
      </c>
    </row>
    <row r="358" spans="1:3" x14ac:dyDescent="0.3">
      <c r="A358" s="173">
        <v>43114</v>
      </c>
      <c r="B358" s="63">
        <v>20</v>
      </c>
      <c r="C358" s="200">
        <v>11.21469817</v>
      </c>
    </row>
    <row r="359" spans="1:3" x14ac:dyDescent="0.3">
      <c r="A359" s="173">
        <v>43114</v>
      </c>
      <c r="B359" s="63">
        <v>21</v>
      </c>
      <c r="C359" s="200">
        <v>11.398028635000001</v>
      </c>
    </row>
    <row r="360" spans="1:3" x14ac:dyDescent="0.3">
      <c r="A360" s="173">
        <v>43114</v>
      </c>
      <c r="B360" s="63">
        <v>22</v>
      </c>
      <c r="C360" s="200">
        <v>12.009702978</v>
      </c>
    </row>
    <row r="361" spans="1:3" x14ac:dyDescent="0.3">
      <c r="A361" s="173">
        <v>43114</v>
      </c>
      <c r="B361" s="63">
        <v>23</v>
      </c>
      <c r="C361" s="200">
        <v>11.746696187</v>
      </c>
    </row>
    <row r="362" spans="1:3" x14ac:dyDescent="0.3">
      <c r="A362" s="173">
        <v>43114</v>
      </c>
      <c r="B362" s="63">
        <v>24</v>
      </c>
      <c r="C362" s="200">
        <v>11.764885297000001</v>
      </c>
    </row>
    <row r="363" spans="1:3" x14ac:dyDescent="0.3">
      <c r="A363" s="173">
        <v>43115</v>
      </c>
      <c r="B363" s="63">
        <v>1</v>
      </c>
      <c r="C363" s="200">
        <v>11.843683257999999</v>
      </c>
    </row>
    <row r="364" spans="1:3" x14ac:dyDescent="0.3">
      <c r="A364" s="173">
        <v>43115</v>
      </c>
      <c r="B364" s="63">
        <v>2</v>
      </c>
      <c r="C364" s="200">
        <v>12.017590775999999</v>
      </c>
    </row>
    <row r="365" spans="1:3" x14ac:dyDescent="0.3">
      <c r="A365" s="173">
        <v>43115</v>
      </c>
      <c r="B365" s="63">
        <v>3</v>
      </c>
      <c r="C365" s="200">
        <v>11.604808972999999</v>
      </c>
    </row>
    <row r="366" spans="1:3" x14ac:dyDescent="0.3">
      <c r="A366" s="173">
        <v>43115</v>
      </c>
      <c r="B366" s="63">
        <v>4</v>
      </c>
      <c r="C366" s="200">
        <v>11.458562228</v>
      </c>
    </row>
    <row r="367" spans="1:3" x14ac:dyDescent="0.3">
      <c r="A367" s="173">
        <v>43115</v>
      </c>
      <c r="B367" s="63">
        <v>5</v>
      </c>
      <c r="C367" s="200">
        <v>11.429011957</v>
      </c>
    </row>
    <row r="368" spans="1:3" x14ac:dyDescent="0.3">
      <c r="A368" s="173">
        <v>43115</v>
      </c>
      <c r="B368" s="63">
        <v>6</v>
      </c>
      <c r="C368" s="200">
        <v>11.468065358</v>
      </c>
    </row>
    <row r="369" spans="1:3" x14ac:dyDescent="0.3">
      <c r="A369" s="173">
        <v>43115</v>
      </c>
      <c r="B369" s="63">
        <v>7</v>
      </c>
      <c r="C369" s="200">
        <v>11.894865101999999</v>
      </c>
    </row>
    <row r="370" spans="1:3" x14ac:dyDescent="0.3">
      <c r="A370" s="173">
        <v>43115</v>
      </c>
      <c r="B370" s="63">
        <v>8</v>
      </c>
      <c r="C370" s="200">
        <v>12.573849578999999</v>
      </c>
    </row>
    <row r="371" spans="1:3" x14ac:dyDescent="0.3">
      <c r="A371" s="173">
        <v>43115</v>
      </c>
      <c r="B371" s="63">
        <v>9</v>
      </c>
      <c r="C371" s="200">
        <v>13.575126163</v>
      </c>
    </row>
    <row r="372" spans="1:3" x14ac:dyDescent="0.3">
      <c r="A372" s="173">
        <v>43115</v>
      </c>
      <c r="B372" s="63">
        <v>10</v>
      </c>
      <c r="C372" s="200">
        <v>13.760030673999999</v>
      </c>
    </row>
    <row r="373" spans="1:3" x14ac:dyDescent="0.3">
      <c r="A373" s="173">
        <v>43115</v>
      </c>
      <c r="B373" s="63">
        <v>11</v>
      </c>
      <c r="C373" s="200">
        <v>13.601535067999999</v>
      </c>
    </row>
    <row r="374" spans="1:3" x14ac:dyDescent="0.3">
      <c r="A374" s="173">
        <v>43115</v>
      </c>
      <c r="B374" s="63">
        <v>12</v>
      </c>
      <c r="C374" s="200">
        <v>13.655031958</v>
      </c>
    </row>
    <row r="375" spans="1:3" x14ac:dyDescent="0.3">
      <c r="A375" s="173">
        <v>43115</v>
      </c>
      <c r="B375" s="63">
        <v>13</v>
      </c>
      <c r="C375" s="200">
        <v>14.288437323</v>
      </c>
    </row>
    <row r="376" spans="1:3" x14ac:dyDescent="0.3">
      <c r="A376" s="173">
        <v>43115</v>
      </c>
      <c r="B376" s="63">
        <v>14</v>
      </c>
      <c r="C376" s="200">
        <v>14.437307426</v>
      </c>
    </row>
    <row r="377" spans="1:3" x14ac:dyDescent="0.3">
      <c r="A377" s="173">
        <v>43115</v>
      </c>
      <c r="B377" s="63">
        <v>15</v>
      </c>
      <c r="C377" s="200">
        <v>14.754413952999998</v>
      </c>
    </row>
    <row r="378" spans="1:3" x14ac:dyDescent="0.3">
      <c r="A378" s="173">
        <v>43115</v>
      </c>
      <c r="B378" s="63">
        <v>16</v>
      </c>
      <c r="C378" s="200">
        <v>14.561036504</v>
      </c>
    </row>
    <row r="379" spans="1:3" x14ac:dyDescent="0.3">
      <c r="A379" s="173">
        <v>43115</v>
      </c>
      <c r="B379" s="63">
        <v>17</v>
      </c>
      <c r="C379" s="200">
        <v>14.299785858</v>
      </c>
    </row>
    <row r="380" spans="1:3" x14ac:dyDescent="0.3">
      <c r="A380" s="173">
        <v>43115</v>
      </c>
      <c r="B380" s="63">
        <v>18</v>
      </c>
      <c r="C380" s="200">
        <v>13.528514294000001</v>
      </c>
    </row>
    <row r="381" spans="1:3" x14ac:dyDescent="0.3">
      <c r="A381" s="173">
        <v>43115</v>
      </c>
      <c r="B381" s="63">
        <v>19</v>
      </c>
      <c r="C381" s="200">
        <v>12.819913876000001</v>
      </c>
    </row>
    <row r="382" spans="1:3" x14ac:dyDescent="0.3">
      <c r="A382" s="173">
        <v>43115</v>
      </c>
      <c r="B382" s="63">
        <v>20</v>
      </c>
      <c r="C382" s="200">
        <v>12.650218193999999</v>
      </c>
    </row>
    <row r="383" spans="1:3" x14ac:dyDescent="0.3">
      <c r="A383" s="173">
        <v>43115</v>
      </c>
      <c r="B383" s="63">
        <v>21</v>
      </c>
      <c r="C383" s="200">
        <v>12.497587744</v>
      </c>
    </row>
    <row r="384" spans="1:3" x14ac:dyDescent="0.3">
      <c r="A384" s="173">
        <v>43115</v>
      </c>
      <c r="B384" s="63">
        <v>22</v>
      </c>
      <c r="C384" s="200">
        <v>12.838527127999999</v>
      </c>
    </row>
    <row r="385" spans="1:3" x14ac:dyDescent="0.3">
      <c r="A385" s="173">
        <v>43115</v>
      </c>
      <c r="B385" s="63">
        <v>23</v>
      </c>
      <c r="C385" s="200">
        <v>12.992978566</v>
      </c>
    </row>
    <row r="386" spans="1:3" x14ac:dyDescent="0.3">
      <c r="A386" s="173">
        <v>43115</v>
      </c>
      <c r="B386" s="63">
        <v>24</v>
      </c>
      <c r="C386" s="200">
        <v>12.740112233</v>
      </c>
    </row>
    <row r="387" spans="1:3" x14ac:dyDescent="0.3">
      <c r="A387" s="173">
        <v>43116</v>
      </c>
      <c r="B387" s="63">
        <v>1</v>
      </c>
      <c r="C387" s="200">
        <v>12.974627878</v>
      </c>
    </row>
    <row r="388" spans="1:3" x14ac:dyDescent="0.3">
      <c r="A388" s="173">
        <v>43116</v>
      </c>
      <c r="B388" s="63">
        <v>2</v>
      </c>
      <c r="C388" s="200">
        <v>13.081593217</v>
      </c>
    </row>
    <row r="389" spans="1:3" x14ac:dyDescent="0.3">
      <c r="A389" s="173">
        <v>43116</v>
      </c>
      <c r="B389" s="63">
        <v>3</v>
      </c>
      <c r="C389" s="200">
        <v>12.935061406000001</v>
      </c>
    </row>
    <row r="390" spans="1:3" x14ac:dyDescent="0.3">
      <c r="A390" s="173">
        <v>43116</v>
      </c>
      <c r="B390" s="63">
        <v>4</v>
      </c>
      <c r="C390" s="200">
        <v>12.845128854</v>
      </c>
    </row>
    <row r="391" spans="1:3" x14ac:dyDescent="0.3">
      <c r="A391" s="173">
        <v>43116</v>
      </c>
      <c r="B391" s="63">
        <v>5</v>
      </c>
      <c r="C391" s="200">
        <v>12.412103378999999</v>
      </c>
    </row>
    <row r="392" spans="1:3" x14ac:dyDescent="0.3">
      <c r="A392" s="173">
        <v>43116</v>
      </c>
      <c r="B392" s="63">
        <v>6</v>
      </c>
      <c r="C392" s="200">
        <v>12.192623526</v>
      </c>
    </row>
    <row r="393" spans="1:3" x14ac:dyDescent="0.3">
      <c r="A393" s="173">
        <v>43116</v>
      </c>
      <c r="B393" s="63">
        <v>7</v>
      </c>
      <c r="C393" s="200">
        <v>12.689027319000001</v>
      </c>
    </row>
    <row r="394" spans="1:3" x14ac:dyDescent="0.3">
      <c r="A394" s="173">
        <v>43116</v>
      </c>
      <c r="B394" s="63">
        <v>8</v>
      </c>
      <c r="C394" s="200">
        <v>13.914500328000001</v>
      </c>
    </row>
    <row r="395" spans="1:3" x14ac:dyDescent="0.3">
      <c r="A395" s="173">
        <v>43116</v>
      </c>
      <c r="B395" s="63">
        <v>9</v>
      </c>
      <c r="C395" s="200">
        <v>14.749003306000001</v>
      </c>
    </row>
    <row r="396" spans="1:3" x14ac:dyDescent="0.3">
      <c r="A396" s="173">
        <v>43116</v>
      </c>
      <c r="B396" s="63">
        <v>10</v>
      </c>
      <c r="C396" s="200">
        <v>14.951421543</v>
      </c>
    </row>
    <row r="397" spans="1:3" x14ac:dyDescent="0.3">
      <c r="A397" s="173">
        <v>43116</v>
      </c>
      <c r="B397" s="63">
        <v>11</v>
      </c>
      <c r="C397" s="200">
        <v>14.769508381</v>
      </c>
    </row>
    <row r="398" spans="1:3" x14ac:dyDescent="0.3">
      <c r="A398" s="173">
        <v>43116</v>
      </c>
      <c r="B398" s="63">
        <v>12</v>
      </c>
      <c r="C398" s="200">
        <v>13.945594401000001</v>
      </c>
    </row>
    <row r="399" spans="1:3" x14ac:dyDescent="0.3">
      <c r="A399" s="173">
        <v>43116</v>
      </c>
      <c r="B399" s="63">
        <v>13</v>
      </c>
      <c r="C399" s="200">
        <v>14.192353577</v>
      </c>
    </row>
    <row r="400" spans="1:3" x14ac:dyDescent="0.3">
      <c r="A400" s="173">
        <v>43116</v>
      </c>
      <c r="B400" s="63">
        <v>14</v>
      </c>
      <c r="C400" s="200">
        <v>14.460852623999999</v>
      </c>
    </row>
    <row r="401" spans="1:3" x14ac:dyDescent="0.3">
      <c r="A401" s="173">
        <v>43116</v>
      </c>
      <c r="B401" s="63">
        <v>15</v>
      </c>
      <c r="C401" s="200">
        <v>14.7242347</v>
      </c>
    </row>
    <row r="402" spans="1:3" x14ac:dyDescent="0.3">
      <c r="A402" s="173">
        <v>43116</v>
      </c>
      <c r="B402" s="63">
        <v>16</v>
      </c>
      <c r="C402" s="200">
        <v>14.644742617</v>
      </c>
    </row>
    <row r="403" spans="1:3" x14ac:dyDescent="0.3">
      <c r="A403" s="173">
        <v>43116</v>
      </c>
      <c r="B403" s="63">
        <v>17</v>
      </c>
      <c r="C403" s="200">
        <v>14.575623583</v>
      </c>
    </row>
    <row r="404" spans="1:3" x14ac:dyDescent="0.3">
      <c r="A404" s="173">
        <v>43116</v>
      </c>
      <c r="B404" s="63">
        <v>18</v>
      </c>
      <c r="C404" s="200">
        <v>13.611779264999999</v>
      </c>
    </row>
    <row r="405" spans="1:3" x14ac:dyDescent="0.3">
      <c r="A405" s="173">
        <v>43116</v>
      </c>
      <c r="B405" s="63">
        <v>19</v>
      </c>
      <c r="C405" s="200">
        <v>13.134114125</v>
      </c>
    </row>
    <row r="406" spans="1:3" x14ac:dyDescent="0.3">
      <c r="A406" s="173">
        <v>43116</v>
      </c>
      <c r="B406" s="63">
        <v>20</v>
      </c>
      <c r="C406" s="200">
        <v>13.023189802999999</v>
      </c>
    </row>
    <row r="407" spans="1:3" x14ac:dyDescent="0.3">
      <c r="A407" s="173">
        <v>43116</v>
      </c>
      <c r="B407" s="63">
        <v>21</v>
      </c>
      <c r="C407" s="200">
        <v>13.299357834</v>
      </c>
    </row>
    <row r="408" spans="1:3" x14ac:dyDescent="0.3">
      <c r="A408" s="173">
        <v>43116</v>
      </c>
      <c r="B408" s="63">
        <v>22</v>
      </c>
      <c r="C408" s="200">
        <v>12.832892183</v>
      </c>
    </row>
    <row r="409" spans="1:3" x14ac:dyDescent="0.3">
      <c r="A409" s="173">
        <v>43116</v>
      </c>
      <c r="B409" s="63">
        <v>23</v>
      </c>
      <c r="C409" s="200">
        <v>12.724639698999999</v>
      </c>
    </row>
    <row r="410" spans="1:3" x14ac:dyDescent="0.3">
      <c r="A410" s="173">
        <v>43116</v>
      </c>
      <c r="B410" s="63">
        <v>24</v>
      </c>
      <c r="C410" s="200">
        <v>13.388838400000001</v>
      </c>
    </row>
    <row r="411" spans="1:3" x14ac:dyDescent="0.3">
      <c r="A411" s="173">
        <v>43117</v>
      </c>
      <c r="B411" s="63">
        <v>1</v>
      </c>
      <c r="C411" s="200">
        <v>13.481652754000001</v>
      </c>
    </row>
    <row r="412" spans="1:3" x14ac:dyDescent="0.3">
      <c r="A412" s="173">
        <v>43117</v>
      </c>
      <c r="B412" s="63">
        <v>2</v>
      </c>
      <c r="C412" s="200">
        <v>13.438669603000001</v>
      </c>
    </row>
    <row r="413" spans="1:3" x14ac:dyDescent="0.3">
      <c r="A413" s="173">
        <v>43117</v>
      </c>
      <c r="B413" s="63">
        <v>3</v>
      </c>
      <c r="C413" s="200">
        <v>13.227409466999999</v>
      </c>
    </row>
    <row r="414" spans="1:3" x14ac:dyDescent="0.3">
      <c r="A414" s="173">
        <v>43117</v>
      </c>
      <c r="B414" s="63">
        <v>4</v>
      </c>
      <c r="C414" s="200">
        <v>13.216602464999999</v>
      </c>
    </row>
    <row r="415" spans="1:3" x14ac:dyDescent="0.3">
      <c r="A415" s="173">
        <v>43117</v>
      </c>
      <c r="B415" s="63">
        <v>5</v>
      </c>
      <c r="C415" s="200">
        <v>12.984882041999999</v>
      </c>
    </row>
    <row r="416" spans="1:3" x14ac:dyDescent="0.3">
      <c r="A416" s="173">
        <v>43117</v>
      </c>
      <c r="B416" s="63">
        <v>6</v>
      </c>
      <c r="C416" s="200">
        <v>13.318574702999999</v>
      </c>
    </row>
    <row r="417" spans="1:3" x14ac:dyDescent="0.3">
      <c r="A417" s="173">
        <v>43117</v>
      </c>
      <c r="B417" s="63">
        <v>7</v>
      </c>
      <c r="C417" s="200">
        <v>14.521654984000001</v>
      </c>
    </row>
    <row r="418" spans="1:3" x14ac:dyDescent="0.3">
      <c r="A418" s="173">
        <v>43117</v>
      </c>
      <c r="B418" s="63">
        <v>8</v>
      </c>
      <c r="C418" s="200">
        <v>15.491082493</v>
      </c>
    </row>
    <row r="419" spans="1:3" x14ac:dyDescent="0.3">
      <c r="A419" s="173">
        <v>43117</v>
      </c>
      <c r="B419" s="63">
        <v>9</v>
      </c>
      <c r="C419" s="200">
        <v>16.379374047999999</v>
      </c>
    </row>
    <row r="420" spans="1:3" x14ac:dyDescent="0.3">
      <c r="A420" s="173">
        <v>43117</v>
      </c>
      <c r="B420" s="63">
        <v>10</v>
      </c>
      <c r="C420" s="200">
        <v>16.500131553999999</v>
      </c>
    </row>
    <row r="421" spans="1:3" x14ac:dyDescent="0.3">
      <c r="A421" s="173">
        <v>43117</v>
      </c>
      <c r="B421" s="63">
        <v>11</v>
      </c>
      <c r="C421" s="200">
        <v>16.904416789999999</v>
      </c>
    </row>
    <row r="422" spans="1:3" x14ac:dyDescent="0.3">
      <c r="A422" s="173">
        <v>43117</v>
      </c>
      <c r="B422" s="63">
        <v>12</v>
      </c>
      <c r="C422" s="200">
        <v>16.339116552</v>
      </c>
    </row>
    <row r="423" spans="1:3" x14ac:dyDescent="0.3">
      <c r="A423" s="173">
        <v>43117</v>
      </c>
      <c r="B423" s="63">
        <v>13</v>
      </c>
      <c r="C423" s="200">
        <v>16.136518084999999</v>
      </c>
    </row>
    <row r="424" spans="1:3" x14ac:dyDescent="0.3">
      <c r="A424" s="173">
        <v>43117</v>
      </c>
      <c r="B424" s="63">
        <v>14</v>
      </c>
      <c r="C424" s="200">
        <v>17.387524467999999</v>
      </c>
    </row>
    <row r="425" spans="1:3" x14ac:dyDescent="0.3">
      <c r="A425" s="173">
        <v>43117</v>
      </c>
      <c r="B425" s="63">
        <v>15</v>
      </c>
      <c r="C425" s="200">
        <v>16.711449422000001</v>
      </c>
    </row>
    <row r="426" spans="1:3" x14ac:dyDescent="0.3">
      <c r="A426" s="173">
        <v>43117</v>
      </c>
      <c r="B426" s="63">
        <v>16</v>
      </c>
      <c r="C426" s="200">
        <v>16.714388588999999</v>
      </c>
    </row>
    <row r="427" spans="1:3" x14ac:dyDescent="0.3">
      <c r="A427" s="173">
        <v>43117</v>
      </c>
      <c r="B427" s="63">
        <v>17</v>
      </c>
      <c r="C427" s="200">
        <v>16.450270556</v>
      </c>
    </row>
    <row r="428" spans="1:3" x14ac:dyDescent="0.3">
      <c r="A428" s="173">
        <v>43117</v>
      </c>
      <c r="B428" s="63">
        <v>18</v>
      </c>
      <c r="C428" s="200">
        <v>16.089223033</v>
      </c>
    </row>
    <row r="429" spans="1:3" x14ac:dyDescent="0.3">
      <c r="A429" s="173">
        <v>43117</v>
      </c>
      <c r="B429" s="63">
        <v>19</v>
      </c>
      <c r="C429" s="200">
        <v>15.634042263</v>
      </c>
    </row>
    <row r="430" spans="1:3" x14ac:dyDescent="0.3">
      <c r="A430" s="173">
        <v>43117</v>
      </c>
      <c r="B430" s="63">
        <v>20</v>
      </c>
      <c r="C430" s="200">
        <v>15.476276024000001</v>
      </c>
    </row>
    <row r="431" spans="1:3" x14ac:dyDescent="0.3">
      <c r="A431" s="173">
        <v>43117</v>
      </c>
      <c r="B431" s="63">
        <v>21</v>
      </c>
      <c r="C431" s="200">
        <v>15.375231721</v>
      </c>
    </row>
    <row r="432" spans="1:3" x14ac:dyDescent="0.3">
      <c r="A432" s="173">
        <v>43117</v>
      </c>
      <c r="B432" s="63">
        <v>22</v>
      </c>
      <c r="C432" s="200">
        <v>15.172930846</v>
      </c>
    </row>
    <row r="433" spans="1:3" x14ac:dyDescent="0.3">
      <c r="A433" s="173">
        <v>43117</v>
      </c>
      <c r="B433" s="63">
        <v>23</v>
      </c>
      <c r="C433" s="200">
        <v>14.9827523</v>
      </c>
    </row>
    <row r="434" spans="1:3" x14ac:dyDescent="0.3">
      <c r="A434" s="173">
        <v>43117</v>
      </c>
      <c r="B434" s="63">
        <v>24</v>
      </c>
      <c r="C434" s="200">
        <v>14.939412754000001</v>
      </c>
    </row>
    <row r="435" spans="1:3" x14ac:dyDescent="0.3">
      <c r="A435" s="173">
        <v>43118</v>
      </c>
      <c r="B435" s="63">
        <v>1</v>
      </c>
      <c r="C435" s="200">
        <v>14.881707433999999</v>
      </c>
    </row>
    <row r="436" spans="1:3" x14ac:dyDescent="0.3">
      <c r="A436" s="173">
        <v>43118</v>
      </c>
      <c r="B436" s="63">
        <v>2</v>
      </c>
      <c r="C436" s="200">
        <v>14.60808218</v>
      </c>
    </row>
    <row r="437" spans="1:3" x14ac:dyDescent="0.3">
      <c r="A437" s="173">
        <v>43118</v>
      </c>
      <c r="B437" s="63">
        <v>3</v>
      </c>
      <c r="C437" s="200">
        <v>14.367123006</v>
      </c>
    </row>
    <row r="438" spans="1:3" x14ac:dyDescent="0.3">
      <c r="A438" s="173">
        <v>43118</v>
      </c>
      <c r="B438" s="63">
        <v>4</v>
      </c>
      <c r="C438" s="200">
        <v>13.345893582999999</v>
      </c>
    </row>
    <row r="439" spans="1:3" x14ac:dyDescent="0.3">
      <c r="A439" s="173">
        <v>43118</v>
      </c>
      <c r="B439" s="63">
        <v>5</v>
      </c>
      <c r="C439" s="200">
        <v>12.961471749000001</v>
      </c>
    </row>
    <row r="440" spans="1:3" x14ac:dyDescent="0.3">
      <c r="A440" s="173">
        <v>43118</v>
      </c>
      <c r="B440" s="63">
        <v>6</v>
      </c>
      <c r="C440" s="200">
        <v>13.103146482</v>
      </c>
    </row>
    <row r="441" spans="1:3" x14ac:dyDescent="0.3">
      <c r="A441" s="173">
        <v>43118</v>
      </c>
      <c r="B441" s="63">
        <v>7</v>
      </c>
      <c r="C441" s="200">
        <v>13.823931948</v>
      </c>
    </row>
    <row r="442" spans="1:3" x14ac:dyDescent="0.3">
      <c r="A442" s="173">
        <v>43118</v>
      </c>
      <c r="B442" s="63">
        <v>8</v>
      </c>
      <c r="C442" s="200">
        <v>14.837040948</v>
      </c>
    </row>
    <row r="443" spans="1:3" x14ac:dyDescent="0.3">
      <c r="A443" s="173">
        <v>43118</v>
      </c>
      <c r="B443" s="63">
        <v>9</v>
      </c>
      <c r="C443" s="200">
        <v>14.817832320999999</v>
      </c>
    </row>
    <row r="444" spans="1:3" x14ac:dyDescent="0.3">
      <c r="A444" s="173">
        <v>43118</v>
      </c>
      <c r="B444" s="63">
        <v>10</v>
      </c>
      <c r="C444" s="200">
        <v>15.484947812</v>
      </c>
    </row>
    <row r="445" spans="1:3" x14ac:dyDescent="0.3">
      <c r="A445" s="173">
        <v>43118</v>
      </c>
      <c r="B445" s="63">
        <v>11</v>
      </c>
      <c r="C445" s="200">
        <v>15.581924184</v>
      </c>
    </row>
    <row r="446" spans="1:3" x14ac:dyDescent="0.3">
      <c r="A446" s="173">
        <v>43118</v>
      </c>
      <c r="B446" s="63">
        <v>12</v>
      </c>
      <c r="C446" s="200">
        <v>15.617687594000001</v>
      </c>
    </row>
    <row r="447" spans="1:3" x14ac:dyDescent="0.3">
      <c r="A447" s="173">
        <v>43118</v>
      </c>
      <c r="B447" s="63">
        <v>13</v>
      </c>
      <c r="C447" s="200">
        <v>15.754138168999999</v>
      </c>
    </row>
    <row r="448" spans="1:3" x14ac:dyDescent="0.3">
      <c r="A448" s="173">
        <v>43118</v>
      </c>
      <c r="B448" s="63">
        <v>14</v>
      </c>
      <c r="C448" s="200">
        <v>15.867546014</v>
      </c>
    </row>
    <row r="449" spans="1:3" x14ac:dyDescent="0.3">
      <c r="A449" s="173">
        <v>43118</v>
      </c>
      <c r="B449" s="63">
        <v>15</v>
      </c>
      <c r="C449" s="200">
        <v>15.855764268000001</v>
      </c>
    </row>
    <row r="450" spans="1:3" x14ac:dyDescent="0.3">
      <c r="A450" s="173">
        <v>43118</v>
      </c>
      <c r="B450" s="63">
        <v>16</v>
      </c>
      <c r="C450" s="200">
        <v>15.699065711999999</v>
      </c>
    </row>
    <row r="451" spans="1:3" x14ac:dyDescent="0.3">
      <c r="A451" s="173">
        <v>43118</v>
      </c>
      <c r="B451" s="63">
        <v>17</v>
      </c>
      <c r="C451" s="200">
        <v>14.970488676999999</v>
      </c>
    </row>
    <row r="452" spans="1:3" x14ac:dyDescent="0.3">
      <c r="A452" s="173">
        <v>43118</v>
      </c>
      <c r="B452" s="63">
        <v>18</v>
      </c>
      <c r="C452" s="200">
        <v>14.425379272000001</v>
      </c>
    </row>
    <row r="453" spans="1:3" x14ac:dyDescent="0.3">
      <c r="A453" s="173">
        <v>43118</v>
      </c>
      <c r="B453" s="63">
        <v>19</v>
      </c>
      <c r="C453" s="200">
        <v>14.071507919</v>
      </c>
    </row>
    <row r="454" spans="1:3" x14ac:dyDescent="0.3">
      <c r="A454" s="173">
        <v>43118</v>
      </c>
      <c r="B454" s="63">
        <v>20</v>
      </c>
      <c r="C454" s="200">
        <v>14.511495202000001</v>
      </c>
    </row>
    <row r="455" spans="1:3" x14ac:dyDescent="0.3">
      <c r="A455" s="173">
        <v>43118</v>
      </c>
      <c r="B455" s="63">
        <v>21</v>
      </c>
      <c r="C455" s="200">
        <v>14.776313158999999</v>
      </c>
    </row>
    <row r="456" spans="1:3" x14ac:dyDescent="0.3">
      <c r="A456" s="173">
        <v>43118</v>
      </c>
      <c r="B456" s="63">
        <v>22</v>
      </c>
      <c r="C456" s="200">
        <v>15.056719454</v>
      </c>
    </row>
    <row r="457" spans="1:3" x14ac:dyDescent="0.3">
      <c r="A457" s="173">
        <v>43118</v>
      </c>
      <c r="B457" s="63">
        <v>23</v>
      </c>
      <c r="C457" s="200">
        <v>15.361402166</v>
      </c>
    </row>
    <row r="458" spans="1:3" x14ac:dyDescent="0.3">
      <c r="A458" s="173">
        <v>43118</v>
      </c>
      <c r="B458" s="63">
        <v>24</v>
      </c>
      <c r="C458" s="200">
        <v>15.374193994999999</v>
      </c>
    </row>
    <row r="459" spans="1:3" x14ac:dyDescent="0.3">
      <c r="A459" s="173">
        <v>43119</v>
      </c>
      <c r="B459" s="63">
        <v>1</v>
      </c>
      <c r="C459" s="200">
        <v>14.038556282</v>
      </c>
    </row>
    <row r="460" spans="1:3" x14ac:dyDescent="0.3">
      <c r="A460" s="173">
        <v>43119</v>
      </c>
      <c r="B460" s="63">
        <v>2</v>
      </c>
      <c r="C460" s="200">
        <v>14.035922877000001</v>
      </c>
    </row>
    <row r="461" spans="1:3" x14ac:dyDescent="0.3">
      <c r="A461" s="173">
        <v>43119</v>
      </c>
      <c r="B461" s="63">
        <v>3</v>
      </c>
      <c r="C461" s="200">
        <v>14.230896929</v>
      </c>
    </row>
    <row r="462" spans="1:3" x14ac:dyDescent="0.3">
      <c r="A462" s="173">
        <v>43119</v>
      </c>
      <c r="B462" s="63">
        <v>4</v>
      </c>
      <c r="C462" s="200">
        <v>13.908298818999999</v>
      </c>
    </row>
    <row r="463" spans="1:3" x14ac:dyDescent="0.3">
      <c r="A463" s="173">
        <v>43119</v>
      </c>
      <c r="B463" s="63">
        <v>5</v>
      </c>
      <c r="C463" s="200">
        <v>13.496549147</v>
      </c>
    </row>
    <row r="464" spans="1:3" x14ac:dyDescent="0.3">
      <c r="A464" s="173">
        <v>43119</v>
      </c>
      <c r="B464" s="63">
        <v>6</v>
      </c>
      <c r="C464" s="200">
        <v>13.525174131</v>
      </c>
    </row>
    <row r="465" spans="1:3" x14ac:dyDescent="0.3">
      <c r="A465" s="173">
        <v>43119</v>
      </c>
      <c r="B465" s="63">
        <v>7</v>
      </c>
      <c r="C465" s="200">
        <v>14.122740714999999</v>
      </c>
    </row>
    <row r="466" spans="1:3" x14ac:dyDescent="0.3">
      <c r="A466" s="173">
        <v>43119</v>
      </c>
      <c r="B466" s="63">
        <v>8</v>
      </c>
      <c r="C466" s="200">
        <v>13.523559466</v>
      </c>
    </row>
    <row r="467" spans="1:3" x14ac:dyDescent="0.3">
      <c r="A467" s="173">
        <v>43119</v>
      </c>
      <c r="B467" s="63">
        <v>9</v>
      </c>
      <c r="C467" s="200">
        <v>13.306553139</v>
      </c>
    </row>
    <row r="468" spans="1:3" x14ac:dyDescent="0.3">
      <c r="A468" s="173">
        <v>43119</v>
      </c>
      <c r="B468" s="63">
        <v>10</v>
      </c>
      <c r="C468" s="200">
        <v>13.305508508999999</v>
      </c>
    </row>
    <row r="469" spans="1:3" x14ac:dyDescent="0.3">
      <c r="A469" s="173">
        <v>43119</v>
      </c>
      <c r="B469" s="63">
        <v>11</v>
      </c>
      <c r="C469" s="200">
        <v>13.131032773000001</v>
      </c>
    </row>
    <row r="470" spans="1:3" x14ac:dyDescent="0.3">
      <c r="A470" s="173">
        <v>43119</v>
      </c>
      <c r="B470" s="63">
        <v>12</v>
      </c>
      <c r="C470" s="200">
        <v>13.536500969</v>
      </c>
    </row>
    <row r="471" spans="1:3" x14ac:dyDescent="0.3">
      <c r="A471" s="173">
        <v>43119</v>
      </c>
      <c r="B471" s="63">
        <v>13</v>
      </c>
      <c r="C471" s="200">
        <v>13.671897962999999</v>
      </c>
    </row>
    <row r="472" spans="1:3" x14ac:dyDescent="0.3">
      <c r="A472" s="173">
        <v>43119</v>
      </c>
      <c r="B472" s="63">
        <v>14</v>
      </c>
      <c r="C472" s="200">
        <v>13.268013771</v>
      </c>
    </row>
    <row r="473" spans="1:3" x14ac:dyDescent="0.3">
      <c r="A473" s="173">
        <v>43119</v>
      </c>
      <c r="B473" s="63">
        <v>15</v>
      </c>
      <c r="C473" s="200">
        <v>13.392749193</v>
      </c>
    </row>
    <row r="474" spans="1:3" x14ac:dyDescent="0.3">
      <c r="A474" s="173">
        <v>43119</v>
      </c>
      <c r="B474" s="63">
        <v>16</v>
      </c>
      <c r="C474" s="200">
        <v>14.095850219000001</v>
      </c>
    </row>
    <row r="475" spans="1:3" x14ac:dyDescent="0.3">
      <c r="A475" s="173">
        <v>43119</v>
      </c>
      <c r="B475" s="63">
        <v>17</v>
      </c>
      <c r="C475" s="200">
        <v>14.274125555000001</v>
      </c>
    </row>
    <row r="476" spans="1:3" x14ac:dyDescent="0.3">
      <c r="A476" s="173">
        <v>43119</v>
      </c>
      <c r="B476" s="63">
        <v>18</v>
      </c>
      <c r="C476" s="200">
        <v>13.966916736</v>
      </c>
    </row>
    <row r="477" spans="1:3" x14ac:dyDescent="0.3">
      <c r="A477" s="173">
        <v>43119</v>
      </c>
      <c r="B477" s="63">
        <v>19</v>
      </c>
      <c r="C477" s="200">
        <v>13.789938933</v>
      </c>
    </row>
    <row r="478" spans="1:3" x14ac:dyDescent="0.3">
      <c r="A478" s="173">
        <v>43119</v>
      </c>
      <c r="B478" s="63">
        <v>20</v>
      </c>
      <c r="C478" s="200">
        <v>14.053561986</v>
      </c>
    </row>
    <row r="479" spans="1:3" x14ac:dyDescent="0.3">
      <c r="A479" s="173">
        <v>43119</v>
      </c>
      <c r="B479" s="63">
        <v>21</v>
      </c>
      <c r="C479" s="200">
        <v>13.67835627</v>
      </c>
    </row>
    <row r="480" spans="1:3" x14ac:dyDescent="0.3">
      <c r="A480" s="173">
        <v>43119</v>
      </c>
      <c r="B480" s="63">
        <v>22</v>
      </c>
      <c r="C480" s="200">
        <v>13.120480779999999</v>
      </c>
    </row>
    <row r="481" spans="1:3" x14ac:dyDescent="0.3">
      <c r="A481" s="173">
        <v>43119</v>
      </c>
      <c r="B481" s="63">
        <v>23</v>
      </c>
      <c r="C481" s="200">
        <v>12.950036881000001</v>
      </c>
    </row>
    <row r="482" spans="1:3" x14ac:dyDescent="0.3">
      <c r="A482" s="173">
        <v>43119</v>
      </c>
      <c r="B482" s="63">
        <v>24</v>
      </c>
      <c r="C482" s="200">
        <v>13.002627303999999</v>
      </c>
    </row>
    <row r="483" spans="1:3" x14ac:dyDescent="0.3">
      <c r="A483" s="173">
        <v>43120</v>
      </c>
      <c r="B483" s="63">
        <v>1</v>
      </c>
      <c r="C483" s="200">
        <v>13.189323949</v>
      </c>
    </row>
    <row r="484" spans="1:3" x14ac:dyDescent="0.3">
      <c r="A484" s="173">
        <v>43120</v>
      </c>
      <c r="B484" s="63">
        <v>2</v>
      </c>
      <c r="C484" s="200">
        <v>12.872322862999999</v>
      </c>
    </row>
    <row r="485" spans="1:3" x14ac:dyDescent="0.3">
      <c r="A485" s="173">
        <v>43120</v>
      </c>
      <c r="B485" s="63">
        <v>3</v>
      </c>
      <c r="C485" s="200">
        <v>12.739629685000001</v>
      </c>
    </row>
    <row r="486" spans="1:3" x14ac:dyDescent="0.3">
      <c r="A486" s="173">
        <v>43120</v>
      </c>
      <c r="B486" s="63">
        <v>4</v>
      </c>
      <c r="C486" s="200">
        <v>12.742122922</v>
      </c>
    </row>
    <row r="487" spans="1:3" x14ac:dyDescent="0.3">
      <c r="A487" s="173">
        <v>43120</v>
      </c>
      <c r="B487" s="63">
        <v>5</v>
      </c>
      <c r="C487" s="200">
        <v>12.553792858000001</v>
      </c>
    </row>
    <row r="488" spans="1:3" x14ac:dyDescent="0.3">
      <c r="A488" s="173">
        <v>43120</v>
      </c>
      <c r="B488" s="63">
        <v>6</v>
      </c>
      <c r="C488" s="200">
        <v>12.557462911</v>
      </c>
    </row>
    <row r="489" spans="1:3" x14ac:dyDescent="0.3">
      <c r="A489" s="173">
        <v>43120</v>
      </c>
      <c r="B489" s="63">
        <v>7</v>
      </c>
      <c r="C489" s="200">
        <v>12.606560353999999</v>
      </c>
    </row>
    <row r="490" spans="1:3" x14ac:dyDescent="0.3">
      <c r="A490" s="173">
        <v>43120</v>
      </c>
      <c r="B490" s="63">
        <v>8</v>
      </c>
      <c r="C490" s="200">
        <v>13.029494964</v>
      </c>
    </row>
    <row r="491" spans="1:3" x14ac:dyDescent="0.3">
      <c r="A491" s="173">
        <v>43120</v>
      </c>
      <c r="B491" s="63">
        <v>9</v>
      </c>
      <c r="C491" s="200">
        <v>13.548588433000001</v>
      </c>
    </row>
    <row r="492" spans="1:3" x14ac:dyDescent="0.3">
      <c r="A492" s="173">
        <v>43120</v>
      </c>
      <c r="B492" s="63">
        <v>10</v>
      </c>
      <c r="C492" s="200">
        <v>13.332899603</v>
      </c>
    </row>
    <row r="493" spans="1:3" x14ac:dyDescent="0.3">
      <c r="A493" s="173">
        <v>43120</v>
      </c>
      <c r="B493" s="63">
        <v>11</v>
      </c>
      <c r="C493" s="200">
        <v>12.963808952999999</v>
      </c>
    </row>
    <row r="494" spans="1:3" x14ac:dyDescent="0.3">
      <c r="A494" s="173">
        <v>43120</v>
      </c>
      <c r="B494" s="63">
        <v>12</v>
      </c>
      <c r="C494" s="200">
        <v>12.439238831000001</v>
      </c>
    </row>
    <row r="495" spans="1:3" x14ac:dyDescent="0.3">
      <c r="A495" s="173">
        <v>43120</v>
      </c>
      <c r="B495" s="63">
        <v>13</v>
      </c>
      <c r="C495" s="200">
        <v>12.497079498</v>
      </c>
    </row>
    <row r="496" spans="1:3" x14ac:dyDescent="0.3">
      <c r="A496" s="173">
        <v>43120</v>
      </c>
      <c r="B496" s="63">
        <v>14</v>
      </c>
      <c r="C496" s="200">
        <v>13.610706963</v>
      </c>
    </row>
    <row r="497" spans="1:3" x14ac:dyDescent="0.3">
      <c r="A497" s="173">
        <v>43120</v>
      </c>
      <c r="B497" s="63">
        <v>15</v>
      </c>
      <c r="C497" s="200">
        <v>13.623476355000001</v>
      </c>
    </row>
    <row r="498" spans="1:3" x14ac:dyDescent="0.3">
      <c r="A498" s="173">
        <v>43120</v>
      </c>
      <c r="B498" s="63">
        <v>16</v>
      </c>
      <c r="C498" s="200">
        <v>13.854631638000001</v>
      </c>
    </row>
    <row r="499" spans="1:3" x14ac:dyDescent="0.3">
      <c r="A499" s="173">
        <v>43120</v>
      </c>
      <c r="B499" s="63">
        <v>17</v>
      </c>
      <c r="C499" s="200">
        <v>13.683757675999999</v>
      </c>
    </row>
    <row r="500" spans="1:3" x14ac:dyDescent="0.3">
      <c r="A500" s="173">
        <v>43120</v>
      </c>
      <c r="B500" s="63">
        <v>18</v>
      </c>
      <c r="C500" s="200">
        <v>13.670413975999999</v>
      </c>
    </row>
    <row r="501" spans="1:3" x14ac:dyDescent="0.3">
      <c r="A501" s="173">
        <v>43120</v>
      </c>
      <c r="B501" s="63">
        <v>19</v>
      </c>
      <c r="C501" s="200">
        <v>12.998701839999999</v>
      </c>
    </row>
    <row r="502" spans="1:3" x14ac:dyDescent="0.3">
      <c r="A502" s="173">
        <v>43120</v>
      </c>
      <c r="B502" s="63">
        <v>20</v>
      </c>
      <c r="C502" s="200">
        <v>13.127416529</v>
      </c>
    </row>
    <row r="503" spans="1:3" x14ac:dyDescent="0.3">
      <c r="A503" s="173">
        <v>43120</v>
      </c>
      <c r="B503" s="63">
        <v>21</v>
      </c>
      <c r="C503" s="200">
        <v>13.692034562</v>
      </c>
    </row>
    <row r="504" spans="1:3" x14ac:dyDescent="0.3">
      <c r="A504" s="173">
        <v>43120</v>
      </c>
      <c r="B504" s="63">
        <v>22</v>
      </c>
      <c r="C504" s="200">
        <v>13.263506696</v>
      </c>
    </row>
    <row r="505" spans="1:3" x14ac:dyDescent="0.3">
      <c r="A505" s="173">
        <v>43120</v>
      </c>
      <c r="B505" s="63">
        <v>23</v>
      </c>
      <c r="C505" s="200">
        <v>13.293864601999999</v>
      </c>
    </row>
    <row r="506" spans="1:3" x14ac:dyDescent="0.3">
      <c r="A506" s="173">
        <v>43120</v>
      </c>
      <c r="B506" s="63">
        <v>24</v>
      </c>
      <c r="C506" s="200">
        <v>13.185418766000002</v>
      </c>
    </row>
    <row r="507" spans="1:3" x14ac:dyDescent="0.3">
      <c r="A507" s="173">
        <v>43121</v>
      </c>
      <c r="B507" s="63">
        <v>1</v>
      </c>
      <c r="C507" s="200">
        <v>13.269432918</v>
      </c>
    </row>
    <row r="508" spans="1:3" x14ac:dyDescent="0.3">
      <c r="A508" s="173">
        <v>43121</v>
      </c>
      <c r="B508" s="63">
        <v>2</v>
      </c>
      <c r="C508" s="200">
        <v>12.565511744</v>
      </c>
    </row>
    <row r="509" spans="1:3" x14ac:dyDescent="0.3">
      <c r="A509" s="173">
        <v>43121</v>
      </c>
      <c r="B509" s="63">
        <v>3</v>
      </c>
      <c r="C509" s="200">
        <v>12.486683257000001</v>
      </c>
    </row>
    <row r="510" spans="1:3" x14ac:dyDescent="0.3">
      <c r="A510" s="173">
        <v>43121</v>
      </c>
      <c r="B510" s="63">
        <v>4</v>
      </c>
      <c r="C510" s="200">
        <v>12.684519881</v>
      </c>
    </row>
    <row r="511" spans="1:3" x14ac:dyDescent="0.3">
      <c r="A511" s="173">
        <v>43121</v>
      </c>
      <c r="B511" s="63">
        <v>5</v>
      </c>
      <c r="C511" s="200">
        <v>12.074435335</v>
      </c>
    </row>
    <row r="512" spans="1:3" x14ac:dyDescent="0.3">
      <c r="A512" s="173">
        <v>43121</v>
      </c>
      <c r="B512" s="63">
        <v>6</v>
      </c>
      <c r="C512" s="200">
        <v>12.056585149</v>
      </c>
    </row>
    <row r="513" spans="1:3" x14ac:dyDescent="0.3">
      <c r="A513" s="173">
        <v>43121</v>
      </c>
      <c r="B513" s="63">
        <v>7</v>
      </c>
      <c r="C513" s="200">
        <v>12.148883937000001</v>
      </c>
    </row>
    <row r="514" spans="1:3" x14ac:dyDescent="0.3">
      <c r="A514" s="173">
        <v>43121</v>
      </c>
      <c r="B514" s="63">
        <v>8</v>
      </c>
      <c r="C514" s="200">
        <v>12.279695485</v>
      </c>
    </row>
    <row r="515" spans="1:3" x14ac:dyDescent="0.3">
      <c r="A515" s="173">
        <v>43121</v>
      </c>
      <c r="B515" s="63">
        <v>9</v>
      </c>
      <c r="C515" s="200">
        <v>12.032804473000001</v>
      </c>
    </row>
    <row r="516" spans="1:3" x14ac:dyDescent="0.3">
      <c r="A516" s="173">
        <v>43121</v>
      </c>
      <c r="B516" s="63">
        <v>10</v>
      </c>
      <c r="C516" s="200">
        <v>12.411531202000001</v>
      </c>
    </row>
    <row r="517" spans="1:3" x14ac:dyDescent="0.3">
      <c r="A517" s="173">
        <v>43121</v>
      </c>
      <c r="B517" s="63">
        <v>11</v>
      </c>
      <c r="C517" s="200">
        <v>11.547929646</v>
      </c>
    </row>
    <row r="518" spans="1:3" x14ac:dyDescent="0.3">
      <c r="A518" s="173">
        <v>43121</v>
      </c>
      <c r="B518" s="63">
        <v>12</v>
      </c>
      <c r="C518" s="200">
        <v>11.513264321000001</v>
      </c>
    </row>
    <row r="519" spans="1:3" x14ac:dyDescent="0.3">
      <c r="A519" s="173">
        <v>43121</v>
      </c>
      <c r="B519" s="63">
        <v>13</v>
      </c>
      <c r="C519" s="200">
        <v>11.952804797999999</v>
      </c>
    </row>
    <row r="520" spans="1:3" x14ac:dyDescent="0.3">
      <c r="A520" s="173">
        <v>43121</v>
      </c>
      <c r="B520" s="63">
        <v>14</v>
      </c>
      <c r="C520" s="200">
        <v>11.784744766999999</v>
      </c>
    </row>
    <row r="521" spans="1:3" x14ac:dyDescent="0.3">
      <c r="A521" s="173">
        <v>43121</v>
      </c>
      <c r="B521" s="63">
        <v>15</v>
      </c>
      <c r="C521" s="200">
        <v>11.823309461000001</v>
      </c>
    </row>
    <row r="522" spans="1:3" x14ac:dyDescent="0.3">
      <c r="A522" s="173">
        <v>43121</v>
      </c>
      <c r="B522" s="63">
        <v>16</v>
      </c>
      <c r="C522" s="200">
        <v>11.966923204</v>
      </c>
    </row>
    <row r="523" spans="1:3" x14ac:dyDescent="0.3">
      <c r="A523" s="173">
        <v>43121</v>
      </c>
      <c r="B523" s="63">
        <v>17</v>
      </c>
      <c r="C523" s="200">
        <v>12.203267438000001</v>
      </c>
    </row>
    <row r="524" spans="1:3" x14ac:dyDescent="0.3">
      <c r="A524" s="173">
        <v>43121</v>
      </c>
      <c r="B524" s="63">
        <v>18</v>
      </c>
      <c r="C524" s="200">
        <v>12.291104458</v>
      </c>
    </row>
    <row r="525" spans="1:3" x14ac:dyDescent="0.3">
      <c r="A525" s="173">
        <v>43121</v>
      </c>
      <c r="B525" s="63">
        <v>19</v>
      </c>
      <c r="C525" s="200">
        <v>12.379554749999999</v>
      </c>
    </row>
    <row r="526" spans="1:3" x14ac:dyDescent="0.3">
      <c r="A526" s="173">
        <v>43121</v>
      </c>
      <c r="B526" s="63">
        <v>20</v>
      </c>
      <c r="C526" s="200">
        <v>12.577220929999999</v>
      </c>
    </row>
    <row r="527" spans="1:3" x14ac:dyDescent="0.3">
      <c r="A527" s="173">
        <v>43121</v>
      </c>
      <c r="B527" s="63">
        <v>21</v>
      </c>
      <c r="C527" s="200">
        <v>12.530449876</v>
      </c>
    </row>
    <row r="528" spans="1:3" x14ac:dyDescent="0.3">
      <c r="A528" s="173">
        <v>43121</v>
      </c>
      <c r="B528" s="63">
        <v>22</v>
      </c>
      <c r="C528" s="200">
        <v>12.545485828999999</v>
      </c>
    </row>
    <row r="529" spans="1:3" x14ac:dyDescent="0.3">
      <c r="A529" s="173">
        <v>43121</v>
      </c>
      <c r="B529" s="63">
        <v>23</v>
      </c>
      <c r="C529" s="200">
        <v>12.378712942</v>
      </c>
    </row>
    <row r="530" spans="1:3" x14ac:dyDescent="0.3">
      <c r="A530" s="173">
        <v>43121</v>
      </c>
      <c r="B530" s="63">
        <v>24</v>
      </c>
      <c r="C530" s="200">
        <v>12.053828063999999</v>
      </c>
    </row>
    <row r="531" spans="1:3" x14ac:dyDescent="0.3">
      <c r="A531" s="173">
        <v>43122</v>
      </c>
      <c r="B531" s="63">
        <v>1</v>
      </c>
      <c r="C531" s="200">
        <v>12.020322372000001</v>
      </c>
    </row>
    <row r="532" spans="1:3" x14ac:dyDescent="0.3">
      <c r="A532" s="173">
        <v>43122</v>
      </c>
      <c r="B532" s="63">
        <v>2</v>
      </c>
      <c r="C532" s="200">
        <v>12.015311963</v>
      </c>
    </row>
    <row r="533" spans="1:3" x14ac:dyDescent="0.3">
      <c r="A533" s="173">
        <v>43122</v>
      </c>
      <c r="B533" s="63">
        <v>3</v>
      </c>
      <c r="C533" s="200">
        <v>12.493238684</v>
      </c>
    </row>
    <row r="534" spans="1:3" x14ac:dyDescent="0.3">
      <c r="A534" s="173">
        <v>43122</v>
      </c>
      <c r="B534" s="63">
        <v>4</v>
      </c>
      <c r="C534" s="200">
        <v>12.853645362</v>
      </c>
    </row>
    <row r="535" spans="1:3" x14ac:dyDescent="0.3">
      <c r="A535" s="173">
        <v>43122</v>
      </c>
      <c r="B535" s="63">
        <v>5</v>
      </c>
      <c r="C535" s="200">
        <v>12.976882181000001</v>
      </c>
    </row>
    <row r="536" spans="1:3" x14ac:dyDescent="0.3">
      <c r="A536" s="173">
        <v>43122</v>
      </c>
      <c r="B536" s="63">
        <v>6</v>
      </c>
      <c r="C536" s="200">
        <v>13.011671085</v>
      </c>
    </row>
    <row r="537" spans="1:3" x14ac:dyDescent="0.3">
      <c r="A537" s="173">
        <v>43122</v>
      </c>
      <c r="B537" s="63">
        <v>7</v>
      </c>
      <c r="C537" s="200">
        <v>13.651047587999999</v>
      </c>
    </row>
    <row r="538" spans="1:3" x14ac:dyDescent="0.3">
      <c r="A538" s="173">
        <v>43122</v>
      </c>
      <c r="B538" s="63">
        <v>8</v>
      </c>
      <c r="C538" s="200">
        <v>14.284561347</v>
      </c>
    </row>
    <row r="539" spans="1:3" x14ac:dyDescent="0.3">
      <c r="A539" s="173">
        <v>43122</v>
      </c>
      <c r="B539" s="63">
        <v>9</v>
      </c>
      <c r="C539" s="200">
        <v>14.472192958999999</v>
      </c>
    </row>
    <row r="540" spans="1:3" x14ac:dyDescent="0.3">
      <c r="A540" s="173">
        <v>43122</v>
      </c>
      <c r="B540" s="63">
        <v>10</v>
      </c>
      <c r="C540" s="200">
        <v>14.248851382000002</v>
      </c>
    </row>
    <row r="541" spans="1:3" x14ac:dyDescent="0.3">
      <c r="A541" s="173">
        <v>43122</v>
      </c>
      <c r="B541" s="63">
        <v>11</v>
      </c>
      <c r="C541" s="200">
        <v>13.461287741</v>
      </c>
    </row>
    <row r="542" spans="1:3" x14ac:dyDescent="0.3">
      <c r="A542" s="173">
        <v>43122</v>
      </c>
      <c r="B542" s="63">
        <v>12</v>
      </c>
      <c r="C542" s="200">
        <v>13.424835986</v>
      </c>
    </row>
    <row r="543" spans="1:3" x14ac:dyDescent="0.3">
      <c r="A543" s="173">
        <v>43122</v>
      </c>
      <c r="B543" s="63">
        <v>13</v>
      </c>
      <c r="C543" s="200">
        <v>13.37133762</v>
      </c>
    </row>
    <row r="544" spans="1:3" x14ac:dyDescent="0.3">
      <c r="A544" s="173">
        <v>43122</v>
      </c>
      <c r="B544" s="63">
        <v>14</v>
      </c>
      <c r="C544" s="200">
        <v>13.581013811</v>
      </c>
    </row>
    <row r="545" spans="1:3" x14ac:dyDescent="0.3">
      <c r="A545" s="173">
        <v>43122</v>
      </c>
      <c r="B545" s="63">
        <v>15</v>
      </c>
      <c r="C545" s="200">
        <v>13.063802586</v>
      </c>
    </row>
    <row r="546" spans="1:3" x14ac:dyDescent="0.3">
      <c r="A546" s="173">
        <v>43122</v>
      </c>
      <c r="B546" s="63">
        <v>16</v>
      </c>
      <c r="C546" s="200">
        <v>12.925193887999999</v>
      </c>
    </row>
    <row r="547" spans="1:3" x14ac:dyDescent="0.3">
      <c r="A547" s="173">
        <v>43122</v>
      </c>
      <c r="B547" s="63">
        <v>17</v>
      </c>
      <c r="C547" s="200">
        <v>13.52312264</v>
      </c>
    </row>
    <row r="548" spans="1:3" x14ac:dyDescent="0.3">
      <c r="A548" s="173">
        <v>43122</v>
      </c>
      <c r="B548" s="63">
        <v>18</v>
      </c>
      <c r="C548" s="200">
        <v>13.688538411</v>
      </c>
    </row>
    <row r="549" spans="1:3" x14ac:dyDescent="0.3">
      <c r="A549" s="173">
        <v>43122</v>
      </c>
      <c r="B549" s="63">
        <v>19</v>
      </c>
      <c r="C549" s="200">
        <v>13.385386337</v>
      </c>
    </row>
    <row r="550" spans="1:3" x14ac:dyDescent="0.3">
      <c r="A550" s="173">
        <v>43122</v>
      </c>
      <c r="B550" s="63">
        <v>20</v>
      </c>
      <c r="C550" s="200">
        <v>13.225266587</v>
      </c>
    </row>
    <row r="551" spans="1:3" x14ac:dyDescent="0.3">
      <c r="A551" s="173">
        <v>43122</v>
      </c>
      <c r="B551" s="63">
        <v>21</v>
      </c>
      <c r="C551" s="200">
        <v>13.012211865999999</v>
      </c>
    </row>
    <row r="552" spans="1:3" x14ac:dyDescent="0.3">
      <c r="A552" s="173">
        <v>43122</v>
      </c>
      <c r="B552" s="63">
        <v>22</v>
      </c>
      <c r="C552" s="200">
        <v>12.889001404</v>
      </c>
    </row>
    <row r="553" spans="1:3" x14ac:dyDescent="0.3">
      <c r="A553" s="173">
        <v>43122</v>
      </c>
      <c r="B553" s="63">
        <v>23</v>
      </c>
      <c r="C553" s="200">
        <v>12.888357189000001</v>
      </c>
    </row>
    <row r="554" spans="1:3" x14ac:dyDescent="0.3">
      <c r="A554" s="173">
        <v>43122</v>
      </c>
      <c r="B554" s="63">
        <v>24</v>
      </c>
      <c r="C554" s="200">
        <v>13.140477946000001</v>
      </c>
    </row>
    <row r="555" spans="1:3" x14ac:dyDescent="0.3">
      <c r="A555" s="173">
        <v>43123</v>
      </c>
      <c r="B555" s="63">
        <v>1</v>
      </c>
      <c r="C555" s="200">
        <v>12.928739024</v>
      </c>
    </row>
    <row r="556" spans="1:3" x14ac:dyDescent="0.3">
      <c r="A556" s="173">
        <v>43123</v>
      </c>
      <c r="B556" s="63">
        <v>2</v>
      </c>
      <c r="C556" s="200">
        <v>13.040179234</v>
      </c>
    </row>
    <row r="557" spans="1:3" x14ac:dyDescent="0.3">
      <c r="A557" s="173">
        <v>43123</v>
      </c>
      <c r="B557" s="63">
        <v>3</v>
      </c>
      <c r="C557" s="200">
        <v>13.005958841</v>
      </c>
    </row>
    <row r="558" spans="1:3" x14ac:dyDescent="0.3">
      <c r="A558" s="173">
        <v>43123</v>
      </c>
      <c r="B558" s="63">
        <v>4</v>
      </c>
      <c r="C558" s="200">
        <v>12.635510127</v>
      </c>
    </row>
    <row r="559" spans="1:3" x14ac:dyDescent="0.3">
      <c r="A559" s="173">
        <v>43123</v>
      </c>
      <c r="B559" s="63">
        <v>5</v>
      </c>
      <c r="C559" s="200">
        <v>12.383439138</v>
      </c>
    </row>
    <row r="560" spans="1:3" x14ac:dyDescent="0.3">
      <c r="A560" s="173">
        <v>43123</v>
      </c>
      <c r="B560" s="63">
        <v>6</v>
      </c>
      <c r="C560" s="200">
        <v>12.940591084999999</v>
      </c>
    </row>
    <row r="561" spans="1:3" x14ac:dyDescent="0.3">
      <c r="A561" s="173">
        <v>43123</v>
      </c>
      <c r="B561" s="63">
        <v>7</v>
      </c>
      <c r="C561" s="200">
        <v>13.796531936999999</v>
      </c>
    </row>
    <row r="562" spans="1:3" x14ac:dyDescent="0.3">
      <c r="A562" s="173">
        <v>43123</v>
      </c>
      <c r="B562" s="63">
        <v>8</v>
      </c>
      <c r="C562" s="200">
        <v>14.611726565000001</v>
      </c>
    </row>
    <row r="563" spans="1:3" x14ac:dyDescent="0.3">
      <c r="A563" s="173">
        <v>43123</v>
      </c>
      <c r="B563" s="63">
        <v>9</v>
      </c>
      <c r="C563" s="200">
        <v>14.187247493000001</v>
      </c>
    </row>
    <row r="564" spans="1:3" x14ac:dyDescent="0.3">
      <c r="A564" s="173">
        <v>43123</v>
      </c>
      <c r="B564" s="63">
        <v>10</v>
      </c>
      <c r="C564" s="200">
        <v>14.480882801</v>
      </c>
    </row>
    <row r="565" spans="1:3" x14ac:dyDescent="0.3">
      <c r="A565" s="173">
        <v>43123</v>
      </c>
      <c r="B565" s="63">
        <v>11</v>
      </c>
      <c r="C565" s="200">
        <v>14.283400004999999</v>
      </c>
    </row>
    <row r="566" spans="1:3" x14ac:dyDescent="0.3">
      <c r="A566" s="173">
        <v>43123</v>
      </c>
      <c r="B566" s="63">
        <v>12</v>
      </c>
      <c r="C566" s="200">
        <v>14.928658573</v>
      </c>
    </row>
    <row r="567" spans="1:3" x14ac:dyDescent="0.3">
      <c r="A567" s="173">
        <v>43123</v>
      </c>
      <c r="B567" s="63">
        <v>13</v>
      </c>
      <c r="C567" s="200">
        <v>14.769733773</v>
      </c>
    </row>
    <row r="568" spans="1:3" x14ac:dyDescent="0.3">
      <c r="A568" s="173">
        <v>43123</v>
      </c>
      <c r="B568" s="63">
        <v>14</v>
      </c>
      <c r="C568" s="200">
        <v>14.534490698999999</v>
      </c>
    </row>
    <row r="569" spans="1:3" x14ac:dyDescent="0.3">
      <c r="A569" s="173">
        <v>43123</v>
      </c>
      <c r="B569" s="63">
        <v>15</v>
      </c>
      <c r="C569" s="200">
        <v>13.297291834999999</v>
      </c>
    </row>
    <row r="570" spans="1:3" x14ac:dyDescent="0.3">
      <c r="A570" s="173">
        <v>43123</v>
      </c>
      <c r="B570" s="63">
        <v>16</v>
      </c>
      <c r="C570" s="200">
        <v>14.153799228</v>
      </c>
    </row>
    <row r="571" spans="1:3" x14ac:dyDescent="0.3">
      <c r="A571" s="173">
        <v>43123</v>
      </c>
      <c r="B571" s="63">
        <v>17</v>
      </c>
      <c r="C571" s="200">
        <v>14.150265284</v>
      </c>
    </row>
    <row r="572" spans="1:3" x14ac:dyDescent="0.3">
      <c r="A572" s="173">
        <v>43123</v>
      </c>
      <c r="B572" s="63">
        <v>18</v>
      </c>
      <c r="C572" s="200">
        <v>13.739397873</v>
      </c>
    </row>
    <row r="573" spans="1:3" x14ac:dyDescent="0.3">
      <c r="A573" s="173">
        <v>43123</v>
      </c>
      <c r="B573" s="63">
        <v>19</v>
      </c>
      <c r="C573" s="200">
        <v>13.628611703000001</v>
      </c>
    </row>
    <row r="574" spans="1:3" x14ac:dyDescent="0.3">
      <c r="A574" s="173">
        <v>43123</v>
      </c>
      <c r="B574" s="63">
        <v>20</v>
      </c>
      <c r="C574" s="200">
        <v>13.743841923</v>
      </c>
    </row>
    <row r="575" spans="1:3" x14ac:dyDescent="0.3">
      <c r="A575" s="173">
        <v>43123</v>
      </c>
      <c r="B575" s="63">
        <v>21</v>
      </c>
      <c r="C575" s="200">
        <v>13.698175168000001</v>
      </c>
    </row>
    <row r="576" spans="1:3" x14ac:dyDescent="0.3">
      <c r="A576" s="173">
        <v>43123</v>
      </c>
      <c r="B576" s="63">
        <v>22</v>
      </c>
      <c r="C576" s="200">
        <v>13.600273479</v>
      </c>
    </row>
    <row r="577" spans="1:3" x14ac:dyDescent="0.3">
      <c r="A577" s="173">
        <v>43123</v>
      </c>
      <c r="B577" s="63">
        <v>23</v>
      </c>
      <c r="C577" s="200">
        <v>13.761537146</v>
      </c>
    </row>
    <row r="578" spans="1:3" x14ac:dyDescent="0.3">
      <c r="A578" s="173">
        <v>43123</v>
      </c>
      <c r="B578" s="63">
        <v>24</v>
      </c>
      <c r="C578" s="200">
        <v>13.88099515</v>
      </c>
    </row>
    <row r="579" spans="1:3" x14ac:dyDescent="0.3">
      <c r="A579" s="173">
        <v>43124</v>
      </c>
      <c r="B579" s="63">
        <v>1</v>
      </c>
      <c r="C579" s="200">
        <v>13.939792457999999</v>
      </c>
    </row>
    <row r="580" spans="1:3" x14ac:dyDescent="0.3">
      <c r="A580" s="173">
        <v>43124</v>
      </c>
      <c r="B580" s="63">
        <v>2</v>
      </c>
      <c r="C580" s="200">
        <v>13.590625411000001</v>
      </c>
    </row>
    <row r="581" spans="1:3" x14ac:dyDescent="0.3">
      <c r="A581" s="173">
        <v>43124</v>
      </c>
      <c r="B581" s="63">
        <v>3</v>
      </c>
      <c r="C581" s="200">
        <v>13.017525702999999</v>
      </c>
    </row>
    <row r="582" spans="1:3" x14ac:dyDescent="0.3">
      <c r="A582" s="173">
        <v>43124</v>
      </c>
      <c r="B582" s="63">
        <v>4</v>
      </c>
      <c r="C582" s="200">
        <v>12.262084821</v>
      </c>
    </row>
    <row r="583" spans="1:3" x14ac:dyDescent="0.3">
      <c r="A583" s="173">
        <v>43124</v>
      </c>
      <c r="B583" s="63">
        <v>5</v>
      </c>
      <c r="C583" s="200">
        <v>12.643705652000001</v>
      </c>
    </row>
    <row r="584" spans="1:3" x14ac:dyDescent="0.3">
      <c r="A584" s="173">
        <v>43124</v>
      </c>
      <c r="B584" s="63">
        <v>6</v>
      </c>
      <c r="C584" s="200">
        <v>12.757737878</v>
      </c>
    </row>
    <row r="585" spans="1:3" x14ac:dyDescent="0.3">
      <c r="A585" s="173">
        <v>43124</v>
      </c>
      <c r="B585" s="63">
        <v>7</v>
      </c>
      <c r="C585" s="200">
        <v>13.333929260000001</v>
      </c>
    </row>
    <row r="586" spans="1:3" x14ac:dyDescent="0.3">
      <c r="A586" s="173">
        <v>43124</v>
      </c>
      <c r="B586" s="63">
        <v>8</v>
      </c>
      <c r="C586" s="200">
        <v>14.307047333</v>
      </c>
    </row>
    <row r="587" spans="1:3" x14ac:dyDescent="0.3">
      <c r="A587" s="173">
        <v>43124</v>
      </c>
      <c r="B587" s="63">
        <v>9</v>
      </c>
      <c r="C587" s="200">
        <v>14.362817026999998</v>
      </c>
    </row>
    <row r="588" spans="1:3" x14ac:dyDescent="0.3">
      <c r="A588" s="173">
        <v>43124</v>
      </c>
      <c r="B588" s="63">
        <v>10</v>
      </c>
      <c r="C588" s="200">
        <v>14.245782425</v>
      </c>
    </row>
    <row r="589" spans="1:3" x14ac:dyDescent="0.3">
      <c r="A589" s="173">
        <v>43124</v>
      </c>
      <c r="B589" s="63">
        <v>11</v>
      </c>
      <c r="C589" s="200">
        <v>13.667486240000001</v>
      </c>
    </row>
    <row r="590" spans="1:3" x14ac:dyDescent="0.3">
      <c r="A590" s="173">
        <v>43124</v>
      </c>
      <c r="B590" s="63">
        <v>12</v>
      </c>
      <c r="C590" s="200">
        <v>13.074139745</v>
      </c>
    </row>
    <row r="591" spans="1:3" x14ac:dyDescent="0.3">
      <c r="A591" s="173">
        <v>43124</v>
      </c>
      <c r="B591" s="63">
        <v>13</v>
      </c>
      <c r="C591" s="200">
        <v>12.955262309</v>
      </c>
    </row>
    <row r="592" spans="1:3" x14ac:dyDescent="0.3">
      <c r="A592" s="173">
        <v>43124</v>
      </c>
      <c r="B592" s="63">
        <v>14</v>
      </c>
      <c r="C592" s="200">
        <v>13.063127701999999</v>
      </c>
    </row>
    <row r="593" spans="1:3" x14ac:dyDescent="0.3">
      <c r="A593" s="173">
        <v>43124</v>
      </c>
      <c r="B593" s="63">
        <v>15</v>
      </c>
      <c r="C593" s="200">
        <v>13.220896846</v>
      </c>
    </row>
    <row r="594" spans="1:3" x14ac:dyDescent="0.3">
      <c r="A594" s="173">
        <v>43124</v>
      </c>
      <c r="B594" s="63">
        <v>16</v>
      </c>
      <c r="C594" s="200">
        <v>13.532562819000001</v>
      </c>
    </row>
    <row r="595" spans="1:3" x14ac:dyDescent="0.3">
      <c r="A595" s="173">
        <v>43124</v>
      </c>
      <c r="B595" s="63">
        <v>17</v>
      </c>
      <c r="C595" s="200">
        <v>13.165293029000001</v>
      </c>
    </row>
    <row r="596" spans="1:3" x14ac:dyDescent="0.3">
      <c r="A596" s="173">
        <v>43124</v>
      </c>
      <c r="B596" s="63">
        <v>18</v>
      </c>
      <c r="C596" s="200">
        <v>13.199490436</v>
      </c>
    </row>
    <row r="597" spans="1:3" x14ac:dyDescent="0.3">
      <c r="A597" s="173">
        <v>43124</v>
      </c>
      <c r="B597" s="63">
        <v>19</v>
      </c>
      <c r="C597" s="200">
        <v>13.992649583</v>
      </c>
    </row>
    <row r="598" spans="1:3" x14ac:dyDescent="0.3">
      <c r="A598" s="173">
        <v>43124</v>
      </c>
      <c r="B598" s="63">
        <v>20</v>
      </c>
      <c r="C598" s="200">
        <v>13.950359316</v>
      </c>
    </row>
    <row r="599" spans="1:3" x14ac:dyDescent="0.3">
      <c r="A599" s="173">
        <v>43124</v>
      </c>
      <c r="B599" s="63">
        <v>21</v>
      </c>
      <c r="C599" s="200">
        <v>14.118014955000001</v>
      </c>
    </row>
    <row r="600" spans="1:3" x14ac:dyDescent="0.3">
      <c r="A600" s="173">
        <v>43124</v>
      </c>
      <c r="B600" s="63">
        <v>22</v>
      </c>
      <c r="C600" s="200">
        <v>14.159129494999998</v>
      </c>
    </row>
    <row r="601" spans="1:3" x14ac:dyDescent="0.3">
      <c r="A601" s="173">
        <v>43124</v>
      </c>
      <c r="B601" s="63">
        <v>23</v>
      </c>
      <c r="C601" s="200">
        <v>14.052947312000001</v>
      </c>
    </row>
    <row r="602" spans="1:3" x14ac:dyDescent="0.3">
      <c r="A602" s="173">
        <v>43124</v>
      </c>
      <c r="B602" s="63">
        <v>24</v>
      </c>
      <c r="C602" s="200">
        <v>13.505044377000001</v>
      </c>
    </row>
    <row r="603" spans="1:3" x14ac:dyDescent="0.3">
      <c r="A603" s="173">
        <v>43125</v>
      </c>
      <c r="B603" s="63">
        <v>1</v>
      </c>
      <c r="C603" s="200">
        <v>12.910615364</v>
      </c>
    </row>
    <row r="604" spans="1:3" x14ac:dyDescent="0.3">
      <c r="A604" s="173">
        <v>43125</v>
      </c>
      <c r="B604" s="63">
        <v>2</v>
      </c>
      <c r="C604" s="200">
        <v>12.82852235</v>
      </c>
    </row>
    <row r="605" spans="1:3" x14ac:dyDescent="0.3">
      <c r="A605" s="173">
        <v>43125</v>
      </c>
      <c r="B605" s="63">
        <v>3</v>
      </c>
      <c r="C605" s="200">
        <v>12.925337263999999</v>
      </c>
    </row>
    <row r="606" spans="1:3" x14ac:dyDescent="0.3">
      <c r="A606" s="173">
        <v>43125</v>
      </c>
      <c r="B606" s="63">
        <v>4</v>
      </c>
      <c r="C606" s="200">
        <v>12.798733677</v>
      </c>
    </row>
    <row r="607" spans="1:3" x14ac:dyDescent="0.3">
      <c r="A607" s="173">
        <v>43125</v>
      </c>
      <c r="B607" s="63">
        <v>5</v>
      </c>
      <c r="C607" s="200">
        <v>12.356335716</v>
      </c>
    </row>
    <row r="608" spans="1:3" x14ac:dyDescent="0.3">
      <c r="A608" s="173">
        <v>43125</v>
      </c>
      <c r="B608" s="63">
        <v>6</v>
      </c>
      <c r="C608" s="200">
        <v>12.871243182000001</v>
      </c>
    </row>
    <row r="609" spans="1:3" x14ac:dyDescent="0.3">
      <c r="A609" s="173">
        <v>43125</v>
      </c>
      <c r="B609" s="63">
        <v>7</v>
      </c>
      <c r="C609" s="200">
        <v>13.291516129</v>
      </c>
    </row>
    <row r="610" spans="1:3" x14ac:dyDescent="0.3">
      <c r="A610" s="173">
        <v>43125</v>
      </c>
      <c r="B610" s="63">
        <v>8</v>
      </c>
      <c r="C610" s="200">
        <v>13.807616491000001</v>
      </c>
    </row>
    <row r="611" spans="1:3" x14ac:dyDescent="0.3">
      <c r="A611" s="173">
        <v>43125</v>
      </c>
      <c r="B611" s="63">
        <v>9</v>
      </c>
      <c r="C611" s="200">
        <v>13.950935328</v>
      </c>
    </row>
    <row r="612" spans="1:3" x14ac:dyDescent="0.3">
      <c r="A612" s="173">
        <v>43125</v>
      </c>
      <c r="B612" s="63">
        <v>10</v>
      </c>
      <c r="C612" s="200">
        <v>13.881937497999999</v>
      </c>
    </row>
    <row r="613" spans="1:3" x14ac:dyDescent="0.3">
      <c r="A613" s="173">
        <v>43125</v>
      </c>
      <c r="B613" s="63">
        <v>11</v>
      </c>
      <c r="C613" s="200">
        <v>13.423727512999999</v>
      </c>
    </row>
    <row r="614" spans="1:3" x14ac:dyDescent="0.3">
      <c r="A614" s="173">
        <v>43125</v>
      </c>
      <c r="B614" s="63">
        <v>12</v>
      </c>
      <c r="C614" s="200">
        <v>11.503553513</v>
      </c>
    </row>
    <row r="615" spans="1:3" x14ac:dyDescent="0.3">
      <c r="A615" s="173">
        <v>43125</v>
      </c>
      <c r="B615" s="63">
        <v>13</v>
      </c>
      <c r="C615" s="200">
        <v>11.314431570999998</v>
      </c>
    </row>
    <row r="616" spans="1:3" x14ac:dyDescent="0.3">
      <c r="A616" s="173">
        <v>43125</v>
      </c>
      <c r="B616" s="63">
        <v>14</v>
      </c>
      <c r="C616" s="200">
        <v>10.915132044</v>
      </c>
    </row>
    <row r="617" spans="1:3" x14ac:dyDescent="0.3">
      <c r="A617" s="173">
        <v>43125</v>
      </c>
      <c r="B617" s="63">
        <v>15</v>
      </c>
      <c r="C617" s="200">
        <v>11.224132395</v>
      </c>
    </row>
    <row r="618" spans="1:3" x14ac:dyDescent="0.3">
      <c r="A618" s="173">
        <v>43125</v>
      </c>
      <c r="B618" s="63">
        <v>16</v>
      </c>
      <c r="C618" s="200">
        <v>11.404471928000001</v>
      </c>
    </row>
    <row r="619" spans="1:3" x14ac:dyDescent="0.3">
      <c r="A619" s="173">
        <v>43125</v>
      </c>
      <c r="B619" s="63">
        <v>17</v>
      </c>
      <c r="C619" s="200">
        <v>11.632256655999999</v>
      </c>
    </row>
    <row r="620" spans="1:3" x14ac:dyDescent="0.3">
      <c r="A620" s="173">
        <v>43125</v>
      </c>
      <c r="B620" s="63">
        <v>18</v>
      </c>
      <c r="C620" s="200">
        <v>11.829899204</v>
      </c>
    </row>
    <row r="621" spans="1:3" x14ac:dyDescent="0.3">
      <c r="A621" s="173">
        <v>43125</v>
      </c>
      <c r="B621" s="63">
        <v>19</v>
      </c>
      <c r="C621" s="200">
        <v>12.137405470999999</v>
      </c>
    </row>
    <row r="622" spans="1:3" x14ac:dyDescent="0.3">
      <c r="A622" s="173">
        <v>43125</v>
      </c>
      <c r="B622" s="63">
        <v>20</v>
      </c>
      <c r="C622" s="200">
        <v>12.193903881000001</v>
      </c>
    </row>
    <row r="623" spans="1:3" x14ac:dyDescent="0.3">
      <c r="A623" s="173">
        <v>43125</v>
      </c>
      <c r="B623" s="63">
        <v>21</v>
      </c>
      <c r="C623" s="200">
        <v>12.462913717999999</v>
      </c>
    </row>
    <row r="624" spans="1:3" x14ac:dyDescent="0.3">
      <c r="A624" s="173">
        <v>43125</v>
      </c>
      <c r="B624" s="63">
        <v>22</v>
      </c>
      <c r="C624" s="200">
        <v>12.988339509999999</v>
      </c>
    </row>
    <row r="625" spans="1:3" x14ac:dyDescent="0.3">
      <c r="A625" s="173">
        <v>43125</v>
      </c>
      <c r="B625" s="63">
        <v>23</v>
      </c>
      <c r="C625" s="200">
        <v>13.108855574</v>
      </c>
    </row>
    <row r="626" spans="1:3" x14ac:dyDescent="0.3">
      <c r="A626" s="173">
        <v>43125</v>
      </c>
      <c r="B626" s="63">
        <v>24</v>
      </c>
      <c r="C626" s="200">
        <v>13.198399563999999</v>
      </c>
    </row>
    <row r="627" spans="1:3" x14ac:dyDescent="0.3">
      <c r="A627" s="173">
        <v>43126</v>
      </c>
      <c r="B627" s="63">
        <v>1</v>
      </c>
      <c r="C627" s="200">
        <v>12.925125205000001</v>
      </c>
    </row>
    <row r="628" spans="1:3" x14ac:dyDescent="0.3">
      <c r="A628" s="173">
        <v>43126</v>
      </c>
      <c r="B628" s="63">
        <v>2</v>
      </c>
      <c r="C628" s="200">
        <v>12.903329971</v>
      </c>
    </row>
    <row r="629" spans="1:3" x14ac:dyDescent="0.3">
      <c r="A629" s="173">
        <v>43126</v>
      </c>
      <c r="B629" s="63">
        <v>3</v>
      </c>
      <c r="C629" s="200">
        <v>12.827481356</v>
      </c>
    </row>
    <row r="630" spans="1:3" x14ac:dyDescent="0.3">
      <c r="A630" s="173">
        <v>43126</v>
      </c>
      <c r="B630" s="63">
        <v>4</v>
      </c>
      <c r="C630" s="200">
        <v>12.552275338999999</v>
      </c>
    </row>
    <row r="631" spans="1:3" x14ac:dyDescent="0.3">
      <c r="A631" s="173">
        <v>43126</v>
      </c>
      <c r="B631" s="63">
        <v>5</v>
      </c>
      <c r="C631" s="200">
        <v>12.006696955999999</v>
      </c>
    </row>
    <row r="632" spans="1:3" x14ac:dyDescent="0.3">
      <c r="A632" s="173">
        <v>43126</v>
      </c>
      <c r="B632" s="63">
        <v>6</v>
      </c>
      <c r="C632" s="200">
        <v>12.046998003999999</v>
      </c>
    </row>
    <row r="633" spans="1:3" x14ac:dyDescent="0.3">
      <c r="A633" s="173">
        <v>43126</v>
      </c>
      <c r="B633" s="63">
        <v>7</v>
      </c>
      <c r="C633" s="200">
        <v>12.371705043</v>
      </c>
    </row>
    <row r="634" spans="1:3" x14ac:dyDescent="0.3">
      <c r="A634" s="173">
        <v>43126</v>
      </c>
      <c r="B634" s="63">
        <v>8</v>
      </c>
      <c r="C634" s="200">
        <v>12.069301591</v>
      </c>
    </row>
    <row r="635" spans="1:3" x14ac:dyDescent="0.3">
      <c r="A635" s="173">
        <v>43126</v>
      </c>
      <c r="B635" s="63">
        <v>9</v>
      </c>
      <c r="C635" s="200">
        <v>12.260249409</v>
      </c>
    </row>
    <row r="636" spans="1:3" x14ac:dyDescent="0.3">
      <c r="A636" s="173">
        <v>43126</v>
      </c>
      <c r="B636" s="63">
        <v>10</v>
      </c>
      <c r="C636" s="200">
        <v>12.272488481</v>
      </c>
    </row>
    <row r="637" spans="1:3" x14ac:dyDescent="0.3">
      <c r="A637" s="173">
        <v>43126</v>
      </c>
      <c r="B637" s="63">
        <v>11</v>
      </c>
      <c r="C637" s="200">
        <v>12.010716099</v>
      </c>
    </row>
    <row r="638" spans="1:3" x14ac:dyDescent="0.3">
      <c r="A638" s="173">
        <v>43126</v>
      </c>
      <c r="B638" s="63">
        <v>12</v>
      </c>
      <c r="C638" s="200">
        <v>12.293559877</v>
      </c>
    </row>
    <row r="639" spans="1:3" x14ac:dyDescent="0.3">
      <c r="A639" s="173">
        <v>43126</v>
      </c>
      <c r="B639" s="63">
        <v>13</v>
      </c>
      <c r="C639" s="200">
        <v>12.282292630000001</v>
      </c>
    </row>
    <row r="640" spans="1:3" x14ac:dyDescent="0.3">
      <c r="A640" s="173">
        <v>43126</v>
      </c>
      <c r="B640" s="63">
        <v>14</v>
      </c>
      <c r="C640" s="200">
        <v>12.04263774</v>
      </c>
    </row>
    <row r="641" spans="1:3" x14ac:dyDescent="0.3">
      <c r="A641" s="173">
        <v>43126</v>
      </c>
      <c r="B641" s="63">
        <v>15</v>
      </c>
      <c r="C641" s="200">
        <v>10.732673067</v>
      </c>
    </row>
    <row r="642" spans="1:3" x14ac:dyDescent="0.3">
      <c r="A642" s="173">
        <v>43126</v>
      </c>
      <c r="B642" s="63">
        <v>16</v>
      </c>
      <c r="C642" s="200">
        <v>10.661084809</v>
      </c>
    </row>
    <row r="643" spans="1:3" x14ac:dyDescent="0.3">
      <c r="A643" s="173">
        <v>43126</v>
      </c>
      <c r="B643" s="63">
        <v>17</v>
      </c>
      <c r="C643" s="200">
        <v>11.324224598999999</v>
      </c>
    </row>
    <row r="644" spans="1:3" x14ac:dyDescent="0.3">
      <c r="A644" s="173">
        <v>43126</v>
      </c>
      <c r="B644" s="63">
        <v>18</v>
      </c>
      <c r="C644" s="200">
        <v>11.821589848</v>
      </c>
    </row>
    <row r="645" spans="1:3" x14ac:dyDescent="0.3">
      <c r="A645" s="173">
        <v>43126</v>
      </c>
      <c r="B645" s="63">
        <v>19</v>
      </c>
      <c r="C645" s="200">
        <v>11.002437309999999</v>
      </c>
    </row>
    <row r="646" spans="1:3" x14ac:dyDescent="0.3">
      <c r="A646" s="173">
        <v>43126</v>
      </c>
      <c r="B646" s="63">
        <v>20</v>
      </c>
      <c r="C646" s="200">
        <v>10.634115895999999</v>
      </c>
    </row>
    <row r="647" spans="1:3" x14ac:dyDescent="0.3">
      <c r="A647" s="173">
        <v>43126</v>
      </c>
      <c r="B647" s="63">
        <v>21</v>
      </c>
      <c r="C647" s="200">
        <v>10.427412178000001</v>
      </c>
    </row>
    <row r="648" spans="1:3" x14ac:dyDescent="0.3">
      <c r="A648" s="173">
        <v>43126</v>
      </c>
      <c r="B648" s="63">
        <v>22</v>
      </c>
      <c r="C648" s="200">
        <v>10.493562105999999</v>
      </c>
    </row>
    <row r="649" spans="1:3" x14ac:dyDescent="0.3">
      <c r="A649" s="173">
        <v>43126</v>
      </c>
      <c r="B649" s="63">
        <v>23</v>
      </c>
      <c r="C649" s="200">
        <v>10.5045561</v>
      </c>
    </row>
    <row r="650" spans="1:3" x14ac:dyDescent="0.3">
      <c r="A650" s="173">
        <v>43126</v>
      </c>
      <c r="B650" s="63">
        <v>24</v>
      </c>
      <c r="C650" s="200">
        <v>10.390192099</v>
      </c>
    </row>
    <row r="651" spans="1:3" x14ac:dyDescent="0.3">
      <c r="A651" s="173">
        <v>43127</v>
      </c>
      <c r="B651" s="63">
        <v>1</v>
      </c>
      <c r="C651" s="200">
        <v>10.235167507</v>
      </c>
    </row>
    <row r="652" spans="1:3" x14ac:dyDescent="0.3">
      <c r="A652" s="173">
        <v>43127</v>
      </c>
      <c r="B652" s="63">
        <v>2</v>
      </c>
      <c r="C652" s="200">
        <v>10.139731026</v>
      </c>
    </row>
    <row r="653" spans="1:3" x14ac:dyDescent="0.3">
      <c r="A653" s="173">
        <v>43127</v>
      </c>
      <c r="B653" s="63">
        <v>3</v>
      </c>
      <c r="C653" s="200">
        <v>10.020083261</v>
      </c>
    </row>
    <row r="654" spans="1:3" x14ac:dyDescent="0.3">
      <c r="A654" s="173">
        <v>43127</v>
      </c>
      <c r="B654" s="63">
        <v>4</v>
      </c>
      <c r="C654" s="200">
        <v>9.7066383419999998</v>
      </c>
    </row>
    <row r="655" spans="1:3" x14ac:dyDescent="0.3">
      <c r="A655" s="173">
        <v>43127</v>
      </c>
      <c r="B655" s="63">
        <v>5</v>
      </c>
      <c r="C655" s="200">
        <v>9.6159492249999996</v>
      </c>
    </row>
    <row r="656" spans="1:3" x14ac:dyDescent="0.3">
      <c r="A656" s="173">
        <v>43127</v>
      </c>
      <c r="B656" s="63">
        <v>6</v>
      </c>
      <c r="C656" s="200">
        <v>9.7431742769999996</v>
      </c>
    </row>
    <row r="657" spans="1:3" x14ac:dyDescent="0.3">
      <c r="A657" s="173">
        <v>43127</v>
      </c>
      <c r="B657" s="63">
        <v>7</v>
      </c>
      <c r="C657" s="200">
        <v>9.9866795820000007</v>
      </c>
    </row>
    <row r="658" spans="1:3" x14ac:dyDescent="0.3">
      <c r="A658" s="173">
        <v>43127</v>
      </c>
      <c r="B658" s="63">
        <v>8</v>
      </c>
      <c r="C658" s="200">
        <v>10.425451675</v>
      </c>
    </row>
    <row r="659" spans="1:3" x14ac:dyDescent="0.3">
      <c r="A659" s="173">
        <v>43127</v>
      </c>
      <c r="B659" s="63">
        <v>9</v>
      </c>
      <c r="C659" s="200">
        <v>11.009604019000001</v>
      </c>
    </row>
    <row r="660" spans="1:3" x14ac:dyDescent="0.3">
      <c r="A660" s="173">
        <v>43127</v>
      </c>
      <c r="B660" s="63">
        <v>10</v>
      </c>
      <c r="C660" s="200">
        <v>10.941863419999999</v>
      </c>
    </row>
    <row r="661" spans="1:3" x14ac:dyDescent="0.3">
      <c r="A661" s="173">
        <v>43127</v>
      </c>
      <c r="B661" s="63">
        <v>11</v>
      </c>
      <c r="C661" s="200">
        <v>10.798646683999999</v>
      </c>
    </row>
    <row r="662" spans="1:3" x14ac:dyDescent="0.3">
      <c r="A662" s="173">
        <v>43127</v>
      </c>
      <c r="B662" s="63">
        <v>12</v>
      </c>
      <c r="C662" s="200">
        <v>10.796833456</v>
      </c>
    </row>
    <row r="663" spans="1:3" x14ac:dyDescent="0.3">
      <c r="A663" s="173">
        <v>43127</v>
      </c>
      <c r="B663" s="63">
        <v>13</v>
      </c>
      <c r="C663" s="200">
        <v>10.427838275000001</v>
      </c>
    </row>
    <row r="664" spans="1:3" x14ac:dyDescent="0.3">
      <c r="A664" s="173">
        <v>43127</v>
      </c>
      <c r="B664" s="63">
        <v>14</v>
      </c>
      <c r="C664" s="200">
        <v>10.282169883</v>
      </c>
    </row>
    <row r="665" spans="1:3" x14ac:dyDescent="0.3">
      <c r="A665" s="173">
        <v>43127</v>
      </c>
      <c r="B665" s="63">
        <v>15</v>
      </c>
      <c r="C665" s="200">
        <v>10.259115043</v>
      </c>
    </row>
    <row r="666" spans="1:3" x14ac:dyDescent="0.3">
      <c r="A666" s="173">
        <v>43127</v>
      </c>
      <c r="B666" s="63">
        <v>16</v>
      </c>
      <c r="C666" s="200">
        <v>10.293772292</v>
      </c>
    </row>
    <row r="667" spans="1:3" x14ac:dyDescent="0.3">
      <c r="A667" s="173">
        <v>43127</v>
      </c>
      <c r="B667" s="63">
        <v>17</v>
      </c>
      <c r="C667" s="200">
        <v>10.478071626</v>
      </c>
    </row>
    <row r="668" spans="1:3" x14ac:dyDescent="0.3">
      <c r="A668" s="173">
        <v>43127</v>
      </c>
      <c r="B668" s="63">
        <v>18</v>
      </c>
      <c r="C668" s="200">
        <v>10.425019124</v>
      </c>
    </row>
    <row r="669" spans="1:3" x14ac:dyDescent="0.3">
      <c r="A669" s="173">
        <v>43127</v>
      </c>
      <c r="B669" s="63">
        <v>19</v>
      </c>
      <c r="C669" s="200">
        <v>11.188726467</v>
      </c>
    </row>
    <row r="670" spans="1:3" x14ac:dyDescent="0.3">
      <c r="A670" s="173">
        <v>43127</v>
      </c>
      <c r="B670" s="63">
        <v>20</v>
      </c>
      <c r="C670" s="200">
        <v>11.904246743</v>
      </c>
    </row>
    <row r="671" spans="1:3" x14ac:dyDescent="0.3">
      <c r="A671" s="173">
        <v>43127</v>
      </c>
      <c r="B671" s="63">
        <v>21</v>
      </c>
      <c r="C671" s="200">
        <v>11.923961687</v>
      </c>
    </row>
    <row r="672" spans="1:3" x14ac:dyDescent="0.3">
      <c r="A672" s="173">
        <v>43127</v>
      </c>
      <c r="B672" s="63">
        <v>22</v>
      </c>
      <c r="C672" s="200">
        <v>11.963396332</v>
      </c>
    </row>
    <row r="673" spans="1:3" x14ac:dyDescent="0.3">
      <c r="A673" s="173">
        <v>43127</v>
      </c>
      <c r="B673" s="63">
        <v>23</v>
      </c>
      <c r="C673" s="200">
        <v>12.005246591999999</v>
      </c>
    </row>
    <row r="674" spans="1:3" x14ac:dyDescent="0.3">
      <c r="A674" s="173">
        <v>43127</v>
      </c>
      <c r="B674" s="63">
        <v>24</v>
      </c>
      <c r="C674" s="200">
        <v>12.146840115000002</v>
      </c>
    </row>
    <row r="675" spans="1:3" x14ac:dyDescent="0.3">
      <c r="A675" s="173">
        <v>43128</v>
      </c>
      <c r="B675" s="63">
        <v>1</v>
      </c>
      <c r="C675" s="200">
        <v>12.211983694000001</v>
      </c>
    </row>
    <row r="676" spans="1:3" x14ac:dyDescent="0.3">
      <c r="A676" s="173">
        <v>43128</v>
      </c>
      <c r="B676" s="63">
        <v>2</v>
      </c>
      <c r="C676" s="200">
        <v>12.305310642</v>
      </c>
    </row>
    <row r="677" spans="1:3" x14ac:dyDescent="0.3">
      <c r="A677" s="173">
        <v>43128</v>
      </c>
      <c r="B677" s="63">
        <v>3</v>
      </c>
      <c r="C677" s="200">
        <v>12.227484298</v>
      </c>
    </row>
    <row r="678" spans="1:3" x14ac:dyDescent="0.3">
      <c r="A678" s="173">
        <v>43128</v>
      </c>
      <c r="B678" s="63">
        <v>4</v>
      </c>
      <c r="C678" s="200">
        <v>11.912591775999999</v>
      </c>
    </row>
    <row r="679" spans="1:3" x14ac:dyDescent="0.3">
      <c r="A679" s="173">
        <v>43128</v>
      </c>
      <c r="B679" s="63">
        <v>5</v>
      </c>
      <c r="C679" s="200">
        <v>11.525278608000001</v>
      </c>
    </row>
    <row r="680" spans="1:3" x14ac:dyDescent="0.3">
      <c r="A680" s="173">
        <v>43128</v>
      </c>
      <c r="B680" s="63">
        <v>6</v>
      </c>
      <c r="C680" s="200">
        <v>11.860111066</v>
      </c>
    </row>
    <row r="681" spans="1:3" x14ac:dyDescent="0.3">
      <c r="A681" s="173">
        <v>43128</v>
      </c>
      <c r="B681" s="63">
        <v>7</v>
      </c>
      <c r="C681" s="200">
        <v>11.987933239</v>
      </c>
    </row>
    <row r="682" spans="1:3" x14ac:dyDescent="0.3">
      <c r="A682" s="173">
        <v>43128</v>
      </c>
      <c r="B682" s="63">
        <v>8</v>
      </c>
      <c r="C682" s="200">
        <v>11.904562549</v>
      </c>
    </row>
    <row r="683" spans="1:3" x14ac:dyDescent="0.3">
      <c r="A683" s="173">
        <v>43128</v>
      </c>
      <c r="B683" s="63">
        <v>9</v>
      </c>
      <c r="C683" s="200">
        <v>10.906161855000001</v>
      </c>
    </row>
    <row r="684" spans="1:3" x14ac:dyDescent="0.3">
      <c r="A684" s="173">
        <v>43128</v>
      </c>
      <c r="B684" s="63">
        <v>10</v>
      </c>
      <c r="C684" s="200">
        <v>10.461645032</v>
      </c>
    </row>
    <row r="685" spans="1:3" x14ac:dyDescent="0.3">
      <c r="A685" s="173">
        <v>43128</v>
      </c>
      <c r="B685" s="63">
        <v>11</v>
      </c>
      <c r="C685" s="200">
        <v>10.027746893</v>
      </c>
    </row>
    <row r="686" spans="1:3" x14ac:dyDescent="0.3">
      <c r="A686" s="173">
        <v>43128</v>
      </c>
      <c r="B686" s="63">
        <v>12</v>
      </c>
      <c r="C686" s="200">
        <v>10.262606251999999</v>
      </c>
    </row>
    <row r="687" spans="1:3" x14ac:dyDescent="0.3">
      <c r="A687" s="173">
        <v>43128</v>
      </c>
      <c r="B687" s="63">
        <v>13</v>
      </c>
      <c r="C687" s="200">
        <v>11.471280815</v>
      </c>
    </row>
    <row r="688" spans="1:3" x14ac:dyDescent="0.3">
      <c r="A688" s="173">
        <v>43128</v>
      </c>
      <c r="B688" s="63">
        <v>14</v>
      </c>
      <c r="C688" s="200">
        <v>11.733506772999998</v>
      </c>
    </row>
    <row r="689" spans="1:3" x14ac:dyDescent="0.3">
      <c r="A689" s="173">
        <v>43128</v>
      </c>
      <c r="B689" s="63">
        <v>15</v>
      </c>
      <c r="C689" s="200">
        <v>11.472557877</v>
      </c>
    </row>
    <row r="690" spans="1:3" x14ac:dyDescent="0.3">
      <c r="A690" s="173">
        <v>43128</v>
      </c>
      <c r="B690" s="63">
        <v>16</v>
      </c>
      <c r="C690" s="200">
        <v>11.531492039000002</v>
      </c>
    </row>
    <row r="691" spans="1:3" x14ac:dyDescent="0.3">
      <c r="A691" s="173">
        <v>43128</v>
      </c>
      <c r="B691" s="63">
        <v>17</v>
      </c>
      <c r="C691" s="200">
        <v>11.879401102999999</v>
      </c>
    </row>
    <row r="692" spans="1:3" x14ac:dyDescent="0.3">
      <c r="A692" s="173">
        <v>43128</v>
      </c>
      <c r="B692" s="63">
        <v>18</v>
      </c>
      <c r="C692" s="200">
        <v>11.928125591000001</v>
      </c>
    </row>
    <row r="693" spans="1:3" x14ac:dyDescent="0.3">
      <c r="A693" s="173">
        <v>43128</v>
      </c>
      <c r="B693" s="63">
        <v>19</v>
      </c>
      <c r="C693" s="200">
        <v>11.852264828999999</v>
      </c>
    </row>
    <row r="694" spans="1:3" x14ac:dyDescent="0.3">
      <c r="A694" s="173">
        <v>43128</v>
      </c>
      <c r="B694" s="63">
        <v>20</v>
      </c>
      <c r="C694" s="200">
        <v>11.991602489</v>
      </c>
    </row>
    <row r="695" spans="1:3" x14ac:dyDescent="0.3">
      <c r="A695" s="173">
        <v>43128</v>
      </c>
      <c r="B695" s="63">
        <v>21</v>
      </c>
      <c r="C695" s="200">
        <v>11.923326155</v>
      </c>
    </row>
    <row r="696" spans="1:3" x14ac:dyDescent="0.3">
      <c r="A696" s="173">
        <v>43128</v>
      </c>
      <c r="B696" s="63">
        <v>22</v>
      </c>
      <c r="C696" s="200">
        <v>11.835274915999999</v>
      </c>
    </row>
    <row r="697" spans="1:3" x14ac:dyDescent="0.3">
      <c r="A697" s="173">
        <v>43128</v>
      </c>
      <c r="B697" s="63">
        <v>23</v>
      </c>
      <c r="C697" s="200">
        <v>12.120127607000001</v>
      </c>
    </row>
    <row r="698" spans="1:3" x14ac:dyDescent="0.3">
      <c r="A698" s="173">
        <v>43128</v>
      </c>
      <c r="B698" s="63">
        <v>24</v>
      </c>
      <c r="C698" s="200">
        <v>12.412720864999999</v>
      </c>
    </row>
    <row r="699" spans="1:3" x14ac:dyDescent="0.3">
      <c r="A699" s="173">
        <v>43129</v>
      </c>
      <c r="B699" s="63">
        <v>1</v>
      </c>
      <c r="C699" s="200">
        <v>12.353061425</v>
      </c>
    </row>
    <row r="700" spans="1:3" x14ac:dyDescent="0.3">
      <c r="A700" s="173">
        <v>43129</v>
      </c>
      <c r="B700" s="63">
        <v>2</v>
      </c>
      <c r="C700" s="200">
        <v>11.516431289</v>
      </c>
    </row>
    <row r="701" spans="1:3" x14ac:dyDescent="0.3">
      <c r="A701" s="173">
        <v>43129</v>
      </c>
      <c r="B701" s="63">
        <v>3</v>
      </c>
      <c r="C701" s="200">
        <v>11.434834821000001</v>
      </c>
    </row>
    <row r="702" spans="1:3" x14ac:dyDescent="0.3">
      <c r="A702" s="173">
        <v>43129</v>
      </c>
      <c r="B702" s="63">
        <v>4</v>
      </c>
      <c r="C702" s="200">
        <v>11.236592126</v>
      </c>
    </row>
    <row r="703" spans="1:3" x14ac:dyDescent="0.3">
      <c r="A703" s="173">
        <v>43129</v>
      </c>
      <c r="B703" s="63">
        <v>5</v>
      </c>
      <c r="C703" s="200">
        <v>11.162895567</v>
      </c>
    </row>
    <row r="704" spans="1:3" x14ac:dyDescent="0.3">
      <c r="A704" s="173">
        <v>43129</v>
      </c>
      <c r="B704" s="63">
        <v>6</v>
      </c>
      <c r="C704" s="200">
        <v>11.743569113</v>
      </c>
    </row>
    <row r="705" spans="1:3" x14ac:dyDescent="0.3">
      <c r="A705" s="173">
        <v>43129</v>
      </c>
      <c r="B705" s="63">
        <v>7</v>
      </c>
      <c r="C705" s="200">
        <v>12.2924316</v>
      </c>
    </row>
    <row r="706" spans="1:3" x14ac:dyDescent="0.3">
      <c r="A706" s="173">
        <v>43129</v>
      </c>
      <c r="B706" s="63">
        <v>8</v>
      </c>
      <c r="C706" s="200">
        <v>13.378418143999999</v>
      </c>
    </row>
    <row r="707" spans="1:3" x14ac:dyDescent="0.3">
      <c r="A707" s="173">
        <v>43129</v>
      </c>
      <c r="B707" s="63">
        <v>9</v>
      </c>
      <c r="C707" s="200">
        <v>13.813646832</v>
      </c>
    </row>
    <row r="708" spans="1:3" x14ac:dyDescent="0.3">
      <c r="A708" s="173">
        <v>43129</v>
      </c>
      <c r="B708" s="63">
        <v>10</v>
      </c>
      <c r="C708" s="200">
        <v>13.650181062</v>
      </c>
    </row>
    <row r="709" spans="1:3" x14ac:dyDescent="0.3">
      <c r="A709" s="173">
        <v>43129</v>
      </c>
      <c r="B709" s="63">
        <v>11</v>
      </c>
      <c r="C709" s="200">
        <v>13.657805072999999</v>
      </c>
    </row>
    <row r="710" spans="1:3" x14ac:dyDescent="0.3">
      <c r="A710" s="173">
        <v>43129</v>
      </c>
      <c r="B710" s="63">
        <v>12</v>
      </c>
      <c r="C710" s="200">
        <v>13.096142931000001</v>
      </c>
    </row>
    <row r="711" spans="1:3" x14ac:dyDescent="0.3">
      <c r="A711" s="173">
        <v>43129</v>
      </c>
      <c r="B711" s="63">
        <v>13</v>
      </c>
      <c r="C711" s="200">
        <v>12.722667007</v>
      </c>
    </row>
    <row r="712" spans="1:3" x14ac:dyDescent="0.3">
      <c r="A712" s="173">
        <v>43129</v>
      </c>
      <c r="B712" s="63">
        <v>14</v>
      </c>
      <c r="C712" s="200">
        <v>12.608435305999999</v>
      </c>
    </row>
    <row r="713" spans="1:3" x14ac:dyDescent="0.3">
      <c r="A713" s="173">
        <v>43129</v>
      </c>
      <c r="B713" s="63">
        <v>15</v>
      </c>
      <c r="C713" s="200">
        <v>12.391046731000001</v>
      </c>
    </row>
    <row r="714" spans="1:3" x14ac:dyDescent="0.3">
      <c r="A714" s="173">
        <v>43129</v>
      </c>
      <c r="B714" s="63">
        <v>16</v>
      </c>
      <c r="C714" s="200">
        <v>12.046643456</v>
      </c>
    </row>
    <row r="715" spans="1:3" x14ac:dyDescent="0.3">
      <c r="A715" s="173">
        <v>43129</v>
      </c>
      <c r="B715" s="63">
        <v>17</v>
      </c>
      <c r="C715" s="200">
        <v>12.597756062</v>
      </c>
    </row>
    <row r="716" spans="1:3" x14ac:dyDescent="0.3">
      <c r="A716" s="173">
        <v>43129</v>
      </c>
      <c r="B716" s="63">
        <v>18</v>
      </c>
      <c r="C716" s="200">
        <v>13.000232886999999</v>
      </c>
    </row>
    <row r="717" spans="1:3" x14ac:dyDescent="0.3">
      <c r="A717" s="173">
        <v>43129</v>
      </c>
      <c r="B717" s="63">
        <v>19</v>
      </c>
      <c r="C717" s="200">
        <v>12.744915701</v>
      </c>
    </row>
    <row r="718" spans="1:3" x14ac:dyDescent="0.3">
      <c r="A718" s="173">
        <v>43129</v>
      </c>
      <c r="B718" s="63">
        <v>20</v>
      </c>
      <c r="C718" s="200">
        <v>12.850088481</v>
      </c>
    </row>
    <row r="719" spans="1:3" x14ac:dyDescent="0.3">
      <c r="A719" s="173">
        <v>43129</v>
      </c>
      <c r="B719" s="63">
        <v>21</v>
      </c>
      <c r="C719" s="200">
        <v>12.971038627</v>
      </c>
    </row>
    <row r="720" spans="1:3" x14ac:dyDescent="0.3">
      <c r="A720" s="173">
        <v>43129</v>
      </c>
      <c r="B720" s="63">
        <v>22</v>
      </c>
      <c r="C720" s="200">
        <v>12.866945476000001</v>
      </c>
    </row>
    <row r="721" spans="1:3" x14ac:dyDescent="0.3">
      <c r="A721" s="173">
        <v>43129</v>
      </c>
      <c r="B721" s="63">
        <v>23</v>
      </c>
      <c r="C721" s="200">
        <v>12.794459557</v>
      </c>
    </row>
    <row r="722" spans="1:3" x14ac:dyDescent="0.3">
      <c r="A722" s="173">
        <v>43129</v>
      </c>
      <c r="B722" s="63">
        <v>24</v>
      </c>
      <c r="C722" s="200">
        <v>12.746498195000001</v>
      </c>
    </row>
    <row r="723" spans="1:3" x14ac:dyDescent="0.3">
      <c r="A723" s="173">
        <v>43130</v>
      </c>
      <c r="B723" s="63">
        <v>1</v>
      </c>
      <c r="C723" s="200">
        <v>12.666621908</v>
      </c>
    </row>
    <row r="724" spans="1:3" x14ac:dyDescent="0.3">
      <c r="A724" s="173">
        <v>43130</v>
      </c>
      <c r="B724" s="63">
        <v>2</v>
      </c>
      <c r="C724" s="200">
        <v>11.787660356</v>
      </c>
    </row>
    <row r="725" spans="1:3" x14ac:dyDescent="0.3">
      <c r="A725" s="173">
        <v>43130</v>
      </c>
      <c r="B725" s="63">
        <v>3</v>
      </c>
      <c r="C725" s="200">
        <v>11.129191630999999</v>
      </c>
    </row>
    <row r="726" spans="1:3" x14ac:dyDescent="0.3">
      <c r="A726" s="173">
        <v>43130</v>
      </c>
      <c r="B726" s="63">
        <v>4</v>
      </c>
      <c r="C726" s="200">
        <v>10.958876693000001</v>
      </c>
    </row>
    <row r="727" spans="1:3" x14ac:dyDescent="0.3">
      <c r="A727" s="173">
        <v>43130</v>
      </c>
      <c r="B727" s="63">
        <v>5</v>
      </c>
      <c r="C727" s="200">
        <v>11.073003075000001</v>
      </c>
    </row>
    <row r="728" spans="1:3" x14ac:dyDescent="0.3">
      <c r="A728" s="173">
        <v>43130</v>
      </c>
      <c r="B728" s="63">
        <v>6</v>
      </c>
      <c r="C728" s="200">
        <v>11.704880812999999</v>
      </c>
    </row>
    <row r="729" spans="1:3" x14ac:dyDescent="0.3">
      <c r="A729" s="173">
        <v>43130</v>
      </c>
      <c r="B729" s="63">
        <v>7</v>
      </c>
      <c r="C729" s="200">
        <v>12.181463916</v>
      </c>
    </row>
    <row r="730" spans="1:3" x14ac:dyDescent="0.3">
      <c r="A730" s="173">
        <v>43130</v>
      </c>
      <c r="B730" s="63">
        <v>8</v>
      </c>
      <c r="C730" s="200">
        <v>14.441196937000001</v>
      </c>
    </row>
    <row r="731" spans="1:3" x14ac:dyDescent="0.3">
      <c r="A731" s="173">
        <v>43130</v>
      </c>
      <c r="B731" s="63">
        <v>9</v>
      </c>
      <c r="C731" s="200">
        <v>14.782723962</v>
      </c>
    </row>
    <row r="732" spans="1:3" x14ac:dyDescent="0.3">
      <c r="A732" s="173">
        <v>43130</v>
      </c>
      <c r="B732" s="63">
        <v>10</v>
      </c>
      <c r="C732" s="200">
        <v>13.631907596</v>
      </c>
    </row>
    <row r="733" spans="1:3" x14ac:dyDescent="0.3">
      <c r="A733" s="173">
        <v>43130</v>
      </c>
      <c r="B733" s="63">
        <v>11</v>
      </c>
      <c r="C733" s="200">
        <v>12.075793461</v>
      </c>
    </row>
    <row r="734" spans="1:3" x14ac:dyDescent="0.3">
      <c r="A734" s="173">
        <v>43130</v>
      </c>
      <c r="B734" s="63">
        <v>12</v>
      </c>
      <c r="C734" s="200">
        <v>12.200988407000001</v>
      </c>
    </row>
    <row r="735" spans="1:3" x14ac:dyDescent="0.3">
      <c r="A735" s="173">
        <v>43130</v>
      </c>
      <c r="B735" s="63">
        <v>13</v>
      </c>
      <c r="C735" s="200">
        <v>12.114057429000001</v>
      </c>
    </row>
    <row r="736" spans="1:3" x14ac:dyDescent="0.3">
      <c r="A736" s="173">
        <v>43130</v>
      </c>
      <c r="B736" s="63">
        <v>14</v>
      </c>
      <c r="C736" s="200">
        <v>12.260904188</v>
      </c>
    </row>
    <row r="737" spans="1:3" x14ac:dyDescent="0.3">
      <c r="A737" s="173">
        <v>43130</v>
      </c>
      <c r="B737" s="63">
        <v>15</v>
      </c>
      <c r="C737" s="200">
        <v>12.156324631</v>
      </c>
    </row>
    <row r="738" spans="1:3" x14ac:dyDescent="0.3">
      <c r="A738" s="173">
        <v>43130</v>
      </c>
      <c r="B738" s="63">
        <v>16</v>
      </c>
      <c r="C738" s="200">
        <v>12.408409303000001</v>
      </c>
    </row>
    <row r="739" spans="1:3" x14ac:dyDescent="0.3">
      <c r="A739" s="173">
        <v>43130</v>
      </c>
      <c r="B739" s="63">
        <v>17</v>
      </c>
      <c r="C739" s="200">
        <v>12.413793384</v>
      </c>
    </row>
    <row r="740" spans="1:3" x14ac:dyDescent="0.3">
      <c r="A740" s="173">
        <v>43130</v>
      </c>
      <c r="B740" s="63">
        <v>18</v>
      </c>
      <c r="C740" s="200">
        <v>12.317598577999998</v>
      </c>
    </row>
    <row r="741" spans="1:3" x14ac:dyDescent="0.3">
      <c r="A741" s="173">
        <v>43130</v>
      </c>
      <c r="B741" s="63">
        <v>19</v>
      </c>
      <c r="C741" s="200">
        <v>11.960051794000002</v>
      </c>
    </row>
    <row r="742" spans="1:3" x14ac:dyDescent="0.3">
      <c r="A742" s="173">
        <v>43130</v>
      </c>
      <c r="B742" s="63">
        <v>20</v>
      </c>
      <c r="C742" s="200">
        <v>12.660952738000001</v>
      </c>
    </row>
    <row r="743" spans="1:3" x14ac:dyDescent="0.3">
      <c r="A743" s="173">
        <v>43130</v>
      </c>
      <c r="B743" s="63">
        <v>21</v>
      </c>
      <c r="C743" s="200">
        <v>12.919698988</v>
      </c>
    </row>
    <row r="744" spans="1:3" x14ac:dyDescent="0.3">
      <c r="A744" s="173">
        <v>43130</v>
      </c>
      <c r="B744" s="63">
        <v>22</v>
      </c>
      <c r="C744" s="200">
        <v>13.000071723</v>
      </c>
    </row>
    <row r="745" spans="1:3" x14ac:dyDescent="0.3">
      <c r="A745" s="173">
        <v>43130</v>
      </c>
      <c r="B745" s="63">
        <v>23</v>
      </c>
      <c r="C745" s="200">
        <v>13.19539608</v>
      </c>
    </row>
    <row r="746" spans="1:3" x14ac:dyDescent="0.3">
      <c r="A746" s="173">
        <v>43130</v>
      </c>
      <c r="B746" s="63">
        <v>24</v>
      </c>
      <c r="C746" s="200">
        <v>13.186345095999998</v>
      </c>
    </row>
    <row r="747" spans="1:3" x14ac:dyDescent="0.3">
      <c r="A747" s="173">
        <v>43131</v>
      </c>
      <c r="B747" s="63">
        <v>1</v>
      </c>
      <c r="C747" s="200">
        <v>12.959032486</v>
      </c>
    </row>
    <row r="748" spans="1:3" x14ac:dyDescent="0.3">
      <c r="A748" s="173">
        <v>43131</v>
      </c>
      <c r="B748" s="63">
        <v>2</v>
      </c>
      <c r="C748" s="200">
        <v>12.682725705000001</v>
      </c>
    </row>
    <row r="749" spans="1:3" x14ac:dyDescent="0.3">
      <c r="A749" s="173">
        <v>43131</v>
      </c>
      <c r="B749" s="63">
        <v>3</v>
      </c>
      <c r="C749" s="200">
        <v>12.640449753999999</v>
      </c>
    </row>
    <row r="750" spans="1:3" x14ac:dyDescent="0.3">
      <c r="A750" s="173">
        <v>43131</v>
      </c>
      <c r="B750" s="63">
        <v>4</v>
      </c>
      <c r="C750" s="200">
        <v>12.302822281999999</v>
      </c>
    </row>
    <row r="751" spans="1:3" x14ac:dyDescent="0.3">
      <c r="A751" s="173">
        <v>43131</v>
      </c>
      <c r="B751" s="63">
        <v>5</v>
      </c>
      <c r="C751" s="200">
        <v>12.311431831</v>
      </c>
    </row>
    <row r="752" spans="1:3" x14ac:dyDescent="0.3">
      <c r="A752" s="173">
        <v>43131</v>
      </c>
      <c r="B752" s="63">
        <v>6</v>
      </c>
      <c r="C752" s="200">
        <v>12.456567428</v>
      </c>
    </row>
    <row r="753" spans="1:3" x14ac:dyDescent="0.3">
      <c r="A753" s="173">
        <v>43131</v>
      </c>
      <c r="B753" s="63">
        <v>7</v>
      </c>
      <c r="C753" s="200">
        <v>12.851141605</v>
      </c>
    </row>
    <row r="754" spans="1:3" x14ac:dyDescent="0.3">
      <c r="A754" s="173">
        <v>43131</v>
      </c>
      <c r="B754" s="63">
        <v>8</v>
      </c>
      <c r="C754" s="200">
        <v>13.350017258999999</v>
      </c>
    </row>
    <row r="755" spans="1:3" x14ac:dyDescent="0.3">
      <c r="A755" s="173">
        <v>43131</v>
      </c>
      <c r="B755" s="63">
        <v>9</v>
      </c>
      <c r="C755" s="200">
        <v>13.68226471</v>
      </c>
    </row>
    <row r="756" spans="1:3" x14ac:dyDescent="0.3">
      <c r="A756" s="173">
        <v>43131</v>
      </c>
      <c r="B756" s="63">
        <v>10</v>
      </c>
      <c r="C756" s="200">
        <v>15.393643638</v>
      </c>
    </row>
    <row r="757" spans="1:3" x14ac:dyDescent="0.3">
      <c r="A757" s="173">
        <v>43131</v>
      </c>
      <c r="B757" s="63">
        <v>11</v>
      </c>
      <c r="C757" s="200">
        <v>14.761595380999999</v>
      </c>
    </row>
    <row r="758" spans="1:3" x14ac:dyDescent="0.3">
      <c r="A758" s="173">
        <v>43131</v>
      </c>
      <c r="B758" s="63">
        <v>12</v>
      </c>
      <c r="C758" s="200">
        <v>14.580378374</v>
      </c>
    </row>
    <row r="759" spans="1:3" x14ac:dyDescent="0.3">
      <c r="A759" s="173">
        <v>43131</v>
      </c>
      <c r="B759" s="63">
        <v>13</v>
      </c>
      <c r="C759" s="200">
        <v>15.329157106</v>
      </c>
    </row>
    <row r="760" spans="1:3" x14ac:dyDescent="0.3">
      <c r="A760" s="173">
        <v>43131</v>
      </c>
      <c r="B760" s="63">
        <v>14</v>
      </c>
      <c r="C760" s="200">
        <v>15.322918409</v>
      </c>
    </row>
    <row r="761" spans="1:3" x14ac:dyDescent="0.3">
      <c r="A761" s="173">
        <v>43131</v>
      </c>
      <c r="B761" s="63">
        <v>15</v>
      </c>
      <c r="C761" s="200">
        <v>15.568397509</v>
      </c>
    </row>
    <row r="762" spans="1:3" x14ac:dyDescent="0.3">
      <c r="A762" s="173">
        <v>43131</v>
      </c>
      <c r="B762" s="63">
        <v>16</v>
      </c>
      <c r="C762" s="200">
        <v>15.249380655000001</v>
      </c>
    </row>
    <row r="763" spans="1:3" x14ac:dyDescent="0.3">
      <c r="A763" s="173">
        <v>43131</v>
      </c>
      <c r="B763" s="63">
        <v>17</v>
      </c>
      <c r="C763" s="200">
        <v>16.076891887999999</v>
      </c>
    </row>
    <row r="764" spans="1:3" x14ac:dyDescent="0.3">
      <c r="A764" s="173">
        <v>43131</v>
      </c>
      <c r="B764" s="63">
        <v>18</v>
      </c>
      <c r="C764" s="200">
        <v>15.543969289000001</v>
      </c>
    </row>
    <row r="765" spans="1:3" x14ac:dyDescent="0.3">
      <c r="A765" s="173">
        <v>43131</v>
      </c>
      <c r="B765" s="63">
        <v>19</v>
      </c>
      <c r="C765" s="200">
        <v>15.096119080000001</v>
      </c>
    </row>
    <row r="766" spans="1:3" x14ac:dyDescent="0.3">
      <c r="A766" s="173">
        <v>43131</v>
      </c>
      <c r="B766" s="63">
        <v>20</v>
      </c>
      <c r="C766" s="200">
        <v>15.707965499</v>
      </c>
    </row>
    <row r="767" spans="1:3" x14ac:dyDescent="0.3">
      <c r="A767" s="173">
        <v>43131</v>
      </c>
      <c r="B767" s="63">
        <v>21</v>
      </c>
      <c r="C767" s="200">
        <v>16.492492849999998</v>
      </c>
    </row>
    <row r="768" spans="1:3" x14ac:dyDescent="0.3">
      <c r="A768" s="173">
        <v>43131</v>
      </c>
      <c r="B768" s="63">
        <v>22</v>
      </c>
      <c r="C768" s="200">
        <v>16.443786542999998</v>
      </c>
    </row>
    <row r="769" spans="1:3" x14ac:dyDescent="0.3">
      <c r="A769" s="173">
        <v>43131</v>
      </c>
      <c r="B769" s="63">
        <v>23</v>
      </c>
      <c r="C769" s="200">
        <v>16.601769043000001</v>
      </c>
    </row>
    <row r="770" spans="1:3" x14ac:dyDescent="0.3">
      <c r="A770" s="173">
        <v>43131</v>
      </c>
      <c r="B770" s="63">
        <v>24</v>
      </c>
      <c r="C770" s="200">
        <v>16.679232674999998</v>
      </c>
    </row>
    <row r="771" spans="1:3" x14ac:dyDescent="0.3">
      <c r="A771" s="173">
        <v>43132</v>
      </c>
      <c r="B771" s="63">
        <v>1</v>
      </c>
      <c r="C771" s="200">
        <v>16.306878660999999</v>
      </c>
    </row>
    <row r="772" spans="1:3" x14ac:dyDescent="0.3">
      <c r="A772" s="173">
        <v>43132</v>
      </c>
      <c r="B772" s="63">
        <v>2</v>
      </c>
      <c r="C772" s="200">
        <v>16.304273246000001</v>
      </c>
    </row>
    <row r="773" spans="1:3" x14ac:dyDescent="0.3">
      <c r="A773" s="173">
        <v>43132</v>
      </c>
      <c r="B773" s="63">
        <v>3</v>
      </c>
      <c r="C773" s="200">
        <v>16.315405106</v>
      </c>
    </row>
    <row r="774" spans="1:3" x14ac:dyDescent="0.3">
      <c r="A774" s="173">
        <v>43132</v>
      </c>
      <c r="B774" s="63">
        <v>4</v>
      </c>
      <c r="C774" s="200">
        <v>15.639623944</v>
      </c>
    </row>
    <row r="775" spans="1:3" x14ac:dyDescent="0.3">
      <c r="A775" s="173">
        <v>43132</v>
      </c>
      <c r="B775" s="63">
        <v>5</v>
      </c>
      <c r="C775" s="200">
        <v>15.751014362999999</v>
      </c>
    </row>
    <row r="776" spans="1:3" x14ac:dyDescent="0.3">
      <c r="A776" s="173">
        <v>43132</v>
      </c>
      <c r="B776" s="63">
        <v>6</v>
      </c>
      <c r="C776" s="200">
        <v>15.863919027</v>
      </c>
    </row>
    <row r="777" spans="1:3" x14ac:dyDescent="0.3">
      <c r="A777" s="173">
        <v>43132</v>
      </c>
      <c r="B777" s="63">
        <v>7</v>
      </c>
      <c r="C777" s="200">
        <v>16.269474825</v>
      </c>
    </row>
    <row r="778" spans="1:3" x14ac:dyDescent="0.3">
      <c r="A778" s="173">
        <v>43132</v>
      </c>
      <c r="B778" s="63">
        <v>8</v>
      </c>
      <c r="C778" s="200">
        <v>17.255371135000001</v>
      </c>
    </row>
    <row r="779" spans="1:3" x14ac:dyDescent="0.3">
      <c r="A779" s="173">
        <v>43132</v>
      </c>
      <c r="B779" s="63">
        <v>9</v>
      </c>
      <c r="C779" s="200">
        <v>16.710569129</v>
      </c>
    </row>
    <row r="780" spans="1:3" x14ac:dyDescent="0.3">
      <c r="A780" s="173">
        <v>43132</v>
      </c>
      <c r="B780" s="63">
        <v>10</v>
      </c>
      <c r="C780" s="200">
        <v>17.431338583000002</v>
      </c>
    </row>
    <row r="781" spans="1:3" x14ac:dyDescent="0.3">
      <c r="A781" s="173">
        <v>43132</v>
      </c>
      <c r="B781" s="63">
        <v>11</v>
      </c>
      <c r="C781" s="200">
        <v>17.879144383</v>
      </c>
    </row>
    <row r="782" spans="1:3" x14ac:dyDescent="0.3">
      <c r="A782" s="173">
        <v>43132</v>
      </c>
      <c r="B782" s="63">
        <v>12</v>
      </c>
      <c r="C782" s="200">
        <v>17.937366011999998</v>
      </c>
    </row>
    <row r="783" spans="1:3" x14ac:dyDescent="0.3">
      <c r="A783" s="173">
        <v>43132</v>
      </c>
      <c r="B783" s="63">
        <v>13</v>
      </c>
      <c r="C783" s="200">
        <v>17.713333630000001</v>
      </c>
    </row>
    <row r="784" spans="1:3" x14ac:dyDescent="0.3">
      <c r="A784" s="173">
        <v>43132</v>
      </c>
      <c r="B784" s="63">
        <v>14</v>
      </c>
      <c r="C784" s="200">
        <v>17.386783805</v>
      </c>
    </row>
    <row r="785" spans="1:3" x14ac:dyDescent="0.3">
      <c r="A785" s="173">
        <v>43132</v>
      </c>
      <c r="B785" s="63">
        <v>15</v>
      </c>
      <c r="C785" s="200">
        <v>16.865632534</v>
      </c>
    </row>
    <row r="786" spans="1:3" x14ac:dyDescent="0.3">
      <c r="A786" s="173">
        <v>43132</v>
      </c>
      <c r="B786" s="63">
        <v>16</v>
      </c>
      <c r="C786" s="200">
        <v>16.962868397999998</v>
      </c>
    </row>
    <row r="787" spans="1:3" x14ac:dyDescent="0.3">
      <c r="A787" s="173">
        <v>43132</v>
      </c>
      <c r="B787" s="63">
        <v>17</v>
      </c>
      <c r="C787" s="200">
        <v>16.700588296000003</v>
      </c>
    </row>
    <row r="788" spans="1:3" x14ac:dyDescent="0.3">
      <c r="A788" s="173">
        <v>43132</v>
      </c>
      <c r="B788" s="63">
        <v>18</v>
      </c>
      <c r="C788" s="200">
        <v>16.620808710000002</v>
      </c>
    </row>
    <row r="789" spans="1:3" x14ac:dyDescent="0.3">
      <c r="A789" s="173">
        <v>43132</v>
      </c>
      <c r="B789" s="63">
        <v>19</v>
      </c>
      <c r="C789" s="200">
        <v>15.924992973</v>
      </c>
    </row>
    <row r="790" spans="1:3" x14ac:dyDescent="0.3">
      <c r="A790" s="173">
        <v>43132</v>
      </c>
      <c r="B790" s="63">
        <v>20</v>
      </c>
      <c r="C790" s="200">
        <v>16.075207215999999</v>
      </c>
    </row>
    <row r="791" spans="1:3" x14ac:dyDescent="0.3">
      <c r="A791" s="173">
        <v>43132</v>
      </c>
      <c r="B791" s="63">
        <v>21</v>
      </c>
      <c r="C791" s="200">
        <v>16.415676024</v>
      </c>
    </row>
    <row r="792" spans="1:3" x14ac:dyDescent="0.3">
      <c r="A792" s="173">
        <v>43132</v>
      </c>
      <c r="B792" s="63">
        <v>22</v>
      </c>
      <c r="C792" s="200">
        <v>17.801732856999998</v>
      </c>
    </row>
    <row r="793" spans="1:3" x14ac:dyDescent="0.3">
      <c r="A793" s="173">
        <v>43132</v>
      </c>
      <c r="B793" s="63">
        <v>23</v>
      </c>
      <c r="C793" s="200">
        <v>18.213219803000001</v>
      </c>
    </row>
    <row r="794" spans="1:3" x14ac:dyDescent="0.3">
      <c r="A794" s="173">
        <v>43132</v>
      </c>
      <c r="B794" s="63">
        <v>24</v>
      </c>
      <c r="C794" s="200">
        <v>18.109265804</v>
      </c>
    </row>
    <row r="795" spans="1:3" x14ac:dyDescent="0.3">
      <c r="A795" s="173">
        <v>43133</v>
      </c>
      <c r="B795" s="63">
        <v>1</v>
      </c>
      <c r="C795" s="200">
        <v>18.095769358000002</v>
      </c>
    </row>
    <row r="796" spans="1:3" x14ac:dyDescent="0.3">
      <c r="A796" s="173">
        <v>43133</v>
      </c>
      <c r="B796" s="63">
        <v>2</v>
      </c>
      <c r="C796" s="200">
        <v>18.066535539</v>
      </c>
    </row>
    <row r="797" spans="1:3" x14ac:dyDescent="0.3">
      <c r="A797" s="173">
        <v>43133</v>
      </c>
      <c r="B797" s="63">
        <v>3</v>
      </c>
      <c r="C797" s="200">
        <v>17.572076323000001</v>
      </c>
    </row>
    <row r="798" spans="1:3" x14ac:dyDescent="0.3">
      <c r="A798" s="173">
        <v>43133</v>
      </c>
      <c r="B798" s="63">
        <v>4</v>
      </c>
      <c r="C798" s="200">
        <v>17.151897243000001</v>
      </c>
    </row>
    <row r="799" spans="1:3" x14ac:dyDescent="0.3">
      <c r="A799" s="173">
        <v>43133</v>
      </c>
      <c r="B799" s="63">
        <v>5</v>
      </c>
      <c r="C799" s="200">
        <v>17.173249046000002</v>
      </c>
    </row>
    <row r="800" spans="1:3" x14ac:dyDescent="0.3">
      <c r="A800" s="173">
        <v>43133</v>
      </c>
      <c r="B800" s="63">
        <v>6</v>
      </c>
      <c r="C800" s="200">
        <v>17.758285509</v>
      </c>
    </row>
    <row r="801" spans="1:3" x14ac:dyDescent="0.3">
      <c r="A801" s="173">
        <v>43133</v>
      </c>
      <c r="B801" s="63">
        <v>7</v>
      </c>
      <c r="C801" s="200">
        <v>18.303731317</v>
      </c>
    </row>
    <row r="802" spans="1:3" x14ac:dyDescent="0.3">
      <c r="A802" s="173">
        <v>43133</v>
      </c>
      <c r="B802" s="63">
        <v>8</v>
      </c>
      <c r="C802" s="200">
        <v>19.083772814</v>
      </c>
    </row>
    <row r="803" spans="1:3" x14ac:dyDescent="0.3">
      <c r="A803" s="173">
        <v>43133</v>
      </c>
      <c r="B803" s="63">
        <v>9</v>
      </c>
      <c r="C803" s="200">
        <v>18.527515995999998</v>
      </c>
    </row>
    <row r="804" spans="1:3" x14ac:dyDescent="0.3">
      <c r="A804" s="173">
        <v>43133</v>
      </c>
      <c r="B804" s="63">
        <v>10</v>
      </c>
      <c r="C804" s="200">
        <v>18.393636511</v>
      </c>
    </row>
    <row r="805" spans="1:3" x14ac:dyDescent="0.3">
      <c r="A805" s="173">
        <v>43133</v>
      </c>
      <c r="B805" s="63">
        <v>11</v>
      </c>
      <c r="C805" s="200">
        <v>18.653249789</v>
      </c>
    </row>
    <row r="806" spans="1:3" x14ac:dyDescent="0.3">
      <c r="A806" s="173">
        <v>43133</v>
      </c>
      <c r="B806" s="63">
        <v>12</v>
      </c>
      <c r="C806" s="200">
        <v>18.480794238999998</v>
      </c>
    </row>
    <row r="807" spans="1:3" x14ac:dyDescent="0.3">
      <c r="A807" s="173">
        <v>43133</v>
      </c>
      <c r="B807" s="63">
        <v>13</v>
      </c>
      <c r="C807" s="200">
        <v>18.472487592</v>
      </c>
    </row>
    <row r="808" spans="1:3" x14ac:dyDescent="0.3">
      <c r="A808" s="173">
        <v>43133</v>
      </c>
      <c r="B808" s="63">
        <v>14</v>
      </c>
      <c r="C808" s="200">
        <v>18.552690322</v>
      </c>
    </row>
    <row r="809" spans="1:3" x14ac:dyDescent="0.3">
      <c r="A809" s="173">
        <v>43133</v>
      </c>
      <c r="B809" s="63">
        <v>15</v>
      </c>
      <c r="C809" s="200">
        <v>18.508813760000002</v>
      </c>
    </row>
    <row r="810" spans="1:3" x14ac:dyDescent="0.3">
      <c r="A810" s="173">
        <v>43133</v>
      </c>
      <c r="B810" s="63">
        <v>16</v>
      </c>
      <c r="C810" s="200">
        <v>18.319060646000001</v>
      </c>
    </row>
    <row r="811" spans="1:3" x14ac:dyDescent="0.3">
      <c r="A811" s="173">
        <v>43133</v>
      </c>
      <c r="B811" s="63">
        <v>17</v>
      </c>
      <c r="C811" s="200">
        <v>18.054237799999999</v>
      </c>
    </row>
    <row r="812" spans="1:3" x14ac:dyDescent="0.3">
      <c r="A812" s="173">
        <v>43133</v>
      </c>
      <c r="B812" s="63">
        <v>18</v>
      </c>
      <c r="C812" s="200">
        <v>17.564786243</v>
      </c>
    </row>
    <row r="813" spans="1:3" x14ac:dyDescent="0.3">
      <c r="A813" s="173">
        <v>43133</v>
      </c>
      <c r="B813" s="63">
        <v>19</v>
      </c>
      <c r="C813" s="200">
        <v>17.096927388000001</v>
      </c>
    </row>
    <row r="814" spans="1:3" x14ac:dyDescent="0.3">
      <c r="A814" s="173">
        <v>43133</v>
      </c>
      <c r="B814" s="63">
        <v>20</v>
      </c>
      <c r="C814" s="200">
        <v>17.474138356000001</v>
      </c>
    </row>
    <row r="815" spans="1:3" x14ac:dyDescent="0.3">
      <c r="A815" s="173">
        <v>43133</v>
      </c>
      <c r="B815" s="63">
        <v>21</v>
      </c>
      <c r="C815" s="200">
        <v>17.154136094000002</v>
      </c>
    </row>
    <row r="816" spans="1:3" x14ac:dyDescent="0.3">
      <c r="A816" s="173">
        <v>43133</v>
      </c>
      <c r="B816" s="63">
        <v>22</v>
      </c>
      <c r="C816" s="200">
        <v>17.207119664</v>
      </c>
    </row>
    <row r="817" spans="1:3" x14ac:dyDescent="0.3">
      <c r="A817" s="173">
        <v>43133</v>
      </c>
      <c r="B817" s="63">
        <v>23</v>
      </c>
      <c r="C817" s="200">
        <v>16.329681298000001</v>
      </c>
    </row>
    <row r="818" spans="1:3" x14ac:dyDescent="0.3">
      <c r="A818" s="173">
        <v>43133</v>
      </c>
      <c r="B818" s="63">
        <v>24</v>
      </c>
      <c r="C818" s="200">
        <v>16.301559649000001</v>
      </c>
    </row>
    <row r="819" spans="1:3" x14ac:dyDescent="0.3">
      <c r="A819" s="173">
        <v>43134</v>
      </c>
      <c r="B819" s="63">
        <v>1</v>
      </c>
      <c r="C819" s="200">
        <v>16.199583635</v>
      </c>
    </row>
    <row r="820" spans="1:3" x14ac:dyDescent="0.3">
      <c r="A820" s="173">
        <v>43134</v>
      </c>
      <c r="B820" s="63">
        <v>2</v>
      </c>
      <c r="C820" s="200">
        <v>15.838966662999999</v>
      </c>
    </row>
    <row r="821" spans="1:3" x14ac:dyDescent="0.3">
      <c r="A821" s="173">
        <v>43134</v>
      </c>
      <c r="B821" s="63">
        <v>3</v>
      </c>
      <c r="C821" s="200">
        <v>15.076043337</v>
      </c>
    </row>
    <row r="822" spans="1:3" x14ac:dyDescent="0.3">
      <c r="A822" s="173">
        <v>43134</v>
      </c>
      <c r="B822" s="63">
        <v>4</v>
      </c>
      <c r="C822" s="200">
        <v>15.163354024</v>
      </c>
    </row>
    <row r="823" spans="1:3" x14ac:dyDescent="0.3">
      <c r="A823" s="173">
        <v>43134</v>
      </c>
      <c r="B823" s="63">
        <v>5</v>
      </c>
      <c r="C823" s="200">
        <v>15.555384008999999</v>
      </c>
    </row>
    <row r="824" spans="1:3" x14ac:dyDescent="0.3">
      <c r="A824" s="173">
        <v>43134</v>
      </c>
      <c r="B824" s="63">
        <v>6</v>
      </c>
      <c r="C824" s="200">
        <v>15.462597317</v>
      </c>
    </row>
    <row r="825" spans="1:3" x14ac:dyDescent="0.3">
      <c r="A825" s="173">
        <v>43134</v>
      </c>
      <c r="B825" s="63">
        <v>7</v>
      </c>
      <c r="C825" s="200">
        <v>15.775767252</v>
      </c>
    </row>
    <row r="826" spans="1:3" x14ac:dyDescent="0.3">
      <c r="A826" s="173">
        <v>43134</v>
      </c>
      <c r="B826" s="63">
        <v>8</v>
      </c>
      <c r="C826" s="200">
        <v>17.284276987000002</v>
      </c>
    </row>
    <row r="827" spans="1:3" x14ac:dyDescent="0.3">
      <c r="A827" s="173">
        <v>43134</v>
      </c>
      <c r="B827" s="63">
        <v>9</v>
      </c>
      <c r="C827" s="200">
        <v>17.213366026999999</v>
      </c>
    </row>
    <row r="828" spans="1:3" x14ac:dyDescent="0.3">
      <c r="A828" s="173">
        <v>43134</v>
      </c>
      <c r="B828" s="63">
        <v>10</v>
      </c>
      <c r="C828" s="200">
        <v>16.305398599</v>
      </c>
    </row>
    <row r="829" spans="1:3" x14ac:dyDescent="0.3">
      <c r="A829" s="173">
        <v>43134</v>
      </c>
      <c r="B829" s="63">
        <v>11</v>
      </c>
      <c r="C829" s="200">
        <v>17.190617919000001</v>
      </c>
    </row>
    <row r="830" spans="1:3" x14ac:dyDescent="0.3">
      <c r="A830" s="173">
        <v>43134</v>
      </c>
      <c r="B830" s="63">
        <v>12</v>
      </c>
      <c r="C830" s="200">
        <v>17.810551702000001</v>
      </c>
    </row>
    <row r="831" spans="1:3" x14ac:dyDescent="0.3">
      <c r="A831" s="173">
        <v>43134</v>
      </c>
      <c r="B831" s="63">
        <v>13</v>
      </c>
      <c r="C831" s="200">
        <v>16.687816134000002</v>
      </c>
    </row>
    <row r="832" spans="1:3" x14ac:dyDescent="0.3">
      <c r="A832" s="173">
        <v>43134</v>
      </c>
      <c r="B832" s="63">
        <v>14</v>
      </c>
      <c r="C832" s="200">
        <v>16.780724105000001</v>
      </c>
    </row>
    <row r="833" spans="1:3" x14ac:dyDescent="0.3">
      <c r="A833" s="173">
        <v>43134</v>
      </c>
      <c r="B833" s="63">
        <v>15</v>
      </c>
      <c r="C833" s="200">
        <v>16.961533812000003</v>
      </c>
    </row>
    <row r="834" spans="1:3" x14ac:dyDescent="0.3">
      <c r="A834" s="173">
        <v>43134</v>
      </c>
      <c r="B834" s="63">
        <v>16</v>
      </c>
      <c r="C834" s="200">
        <v>17.570654886</v>
      </c>
    </row>
    <row r="835" spans="1:3" x14ac:dyDescent="0.3">
      <c r="A835" s="173">
        <v>43134</v>
      </c>
      <c r="B835" s="63">
        <v>17</v>
      </c>
      <c r="C835" s="200">
        <v>17.851845739000002</v>
      </c>
    </row>
    <row r="836" spans="1:3" x14ac:dyDescent="0.3">
      <c r="A836" s="173">
        <v>43134</v>
      </c>
      <c r="B836" s="63">
        <v>18</v>
      </c>
      <c r="C836" s="200">
        <v>17.507799667</v>
      </c>
    </row>
    <row r="837" spans="1:3" x14ac:dyDescent="0.3">
      <c r="A837" s="173">
        <v>43134</v>
      </c>
      <c r="B837" s="63">
        <v>19</v>
      </c>
      <c r="C837" s="200">
        <v>15.95979343</v>
      </c>
    </row>
    <row r="838" spans="1:3" x14ac:dyDescent="0.3">
      <c r="A838" s="173">
        <v>43134</v>
      </c>
      <c r="B838" s="63">
        <v>20</v>
      </c>
      <c r="C838" s="200">
        <v>15.710287676</v>
      </c>
    </row>
    <row r="839" spans="1:3" x14ac:dyDescent="0.3">
      <c r="A839" s="173">
        <v>43134</v>
      </c>
      <c r="B839" s="63">
        <v>21</v>
      </c>
      <c r="C839" s="200">
        <v>14.877295945</v>
      </c>
    </row>
    <row r="840" spans="1:3" x14ac:dyDescent="0.3">
      <c r="A840" s="173">
        <v>43134</v>
      </c>
      <c r="B840" s="63">
        <v>22</v>
      </c>
      <c r="C840" s="200">
        <v>14.922638607000001</v>
      </c>
    </row>
    <row r="841" spans="1:3" x14ac:dyDescent="0.3">
      <c r="A841" s="173">
        <v>43134</v>
      </c>
      <c r="B841" s="63">
        <v>23</v>
      </c>
      <c r="C841" s="200">
        <v>14.990802484</v>
      </c>
    </row>
    <row r="842" spans="1:3" x14ac:dyDescent="0.3">
      <c r="A842" s="173">
        <v>43134</v>
      </c>
      <c r="B842" s="63">
        <v>24</v>
      </c>
      <c r="C842" s="200">
        <v>14.924072697</v>
      </c>
    </row>
    <row r="843" spans="1:3" x14ac:dyDescent="0.3">
      <c r="A843" s="173">
        <v>43135</v>
      </c>
      <c r="B843" s="63">
        <v>1</v>
      </c>
      <c r="C843" s="200">
        <v>14.929781191</v>
      </c>
    </row>
    <row r="844" spans="1:3" x14ac:dyDescent="0.3">
      <c r="A844" s="173">
        <v>43135</v>
      </c>
      <c r="B844" s="63">
        <v>2</v>
      </c>
      <c r="C844" s="200">
        <v>14.958451623999999</v>
      </c>
    </row>
    <row r="845" spans="1:3" x14ac:dyDescent="0.3">
      <c r="A845" s="173">
        <v>43135</v>
      </c>
      <c r="B845" s="63">
        <v>3</v>
      </c>
      <c r="C845" s="200">
        <v>14.865701063000001</v>
      </c>
    </row>
    <row r="846" spans="1:3" x14ac:dyDescent="0.3">
      <c r="A846" s="173">
        <v>43135</v>
      </c>
      <c r="B846" s="63">
        <v>4</v>
      </c>
      <c r="C846" s="200">
        <v>15.596925048999999</v>
      </c>
    </row>
    <row r="847" spans="1:3" x14ac:dyDescent="0.3">
      <c r="A847" s="173">
        <v>43135</v>
      </c>
      <c r="B847" s="63">
        <v>5</v>
      </c>
      <c r="C847" s="200">
        <v>15.761801557</v>
      </c>
    </row>
    <row r="848" spans="1:3" x14ac:dyDescent="0.3">
      <c r="A848" s="173">
        <v>43135</v>
      </c>
      <c r="B848" s="63">
        <v>6</v>
      </c>
      <c r="C848" s="200">
        <v>15.645176473999999</v>
      </c>
    </row>
    <row r="849" spans="1:3" x14ac:dyDescent="0.3">
      <c r="A849" s="173">
        <v>43135</v>
      </c>
      <c r="B849" s="63">
        <v>7</v>
      </c>
      <c r="C849" s="200">
        <v>15.377733510000001</v>
      </c>
    </row>
    <row r="850" spans="1:3" x14ac:dyDescent="0.3">
      <c r="A850" s="173">
        <v>43135</v>
      </c>
      <c r="B850" s="63">
        <v>8</v>
      </c>
      <c r="C850" s="200">
        <v>15.264081917</v>
      </c>
    </row>
    <row r="851" spans="1:3" x14ac:dyDescent="0.3">
      <c r="A851" s="173">
        <v>43135</v>
      </c>
      <c r="B851" s="63">
        <v>9</v>
      </c>
      <c r="C851" s="200">
        <v>15.116520674</v>
      </c>
    </row>
    <row r="852" spans="1:3" x14ac:dyDescent="0.3">
      <c r="A852" s="173">
        <v>43135</v>
      </c>
      <c r="B852" s="63">
        <v>10</v>
      </c>
      <c r="C852" s="200">
        <v>14.645182912000001</v>
      </c>
    </row>
    <row r="853" spans="1:3" x14ac:dyDescent="0.3">
      <c r="A853" s="173">
        <v>43135</v>
      </c>
      <c r="B853" s="63">
        <v>11</v>
      </c>
      <c r="C853" s="200">
        <v>14.088047318999999</v>
      </c>
    </row>
    <row r="854" spans="1:3" x14ac:dyDescent="0.3">
      <c r="A854" s="173">
        <v>43135</v>
      </c>
      <c r="B854" s="63">
        <v>12</v>
      </c>
      <c r="C854" s="200">
        <v>13.767533637</v>
      </c>
    </row>
    <row r="855" spans="1:3" x14ac:dyDescent="0.3">
      <c r="A855" s="173">
        <v>43135</v>
      </c>
      <c r="B855" s="63">
        <v>13</v>
      </c>
      <c r="C855" s="200">
        <v>13.664545799999999</v>
      </c>
    </row>
    <row r="856" spans="1:3" x14ac:dyDescent="0.3">
      <c r="A856" s="173">
        <v>43135</v>
      </c>
      <c r="B856" s="63">
        <v>14</v>
      </c>
      <c r="C856" s="200">
        <v>12.954219477000001</v>
      </c>
    </row>
    <row r="857" spans="1:3" x14ac:dyDescent="0.3">
      <c r="A857" s="173">
        <v>43135</v>
      </c>
      <c r="B857" s="63">
        <v>15</v>
      </c>
      <c r="C857" s="200">
        <v>12.950846582</v>
      </c>
    </row>
    <row r="858" spans="1:3" x14ac:dyDescent="0.3">
      <c r="A858" s="173">
        <v>43135</v>
      </c>
      <c r="B858" s="63">
        <v>16</v>
      </c>
      <c r="C858" s="200">
        <v>12.967642959999999</v>
      </c>
    </row>
    <row r="859" spans="1:3" x14ac:dyDescent="0.3">
      <c r="A859" s="173">
        <v>43135</v>
      </c>
      <c r="B859" s="63">
        <v>17</v>
      </c>
      <c r="C859" s="200">
        <v>13.232889396000001</v>
      </c>
    </row>
    <row r="860" spans="1:3" x14ac:dyDescent="0.3">
      <c r="A860" s="173">
        <v>43135</v>
      </c>
      <c r="B860" s="63">
        <v>18</v>
      </c>
      <c r="C860" s="200">
        <v>13.330941138</v>
      </c>
    </row>
    <row r="861" spans="1:3" x14ac:dyDescent="0.3">
      <c r="A861" s="173">
        <v>43135</v>
      </c>
      <c r="B861" s="63">
        <v>19</v>
      </c>
      <c r="C861" s="200">
        <v>13.275093203000001</v>
      </c>
    </row>
    <row r="862" spans="1:3" x14ac:dyDescent="0.3">
      <c r="A862" s="173">
        <v>43135</v>
      </c>
      <c r="B862" s="63">
        <v>20</v>
      </c>
      <c r="C862" s="200">
        <v>13.655136860000001</v>
      </c>
    </row>
    <row r="863" spans="1:3" x14ac:dyDescent="0.3">
      <c r="A863" s="173">
        <v>43135</v>
      </c>
      <c r="B863" s="63">
        <v>21</v>
      </c>
      <c r="C863" s="200">
        <v>14.511274882</v>
      </c>
    </row>
    <row r="864" spans="1:3" x14ac:dyDescent="0.3">
      <c r="A864" s="173">
        <v>43135</v>
      </c>
      <c r="B864" s="63">
        <v>22</v>
      </c>
      <c r="C864" s="200">
        <v>14.970378681</v>
      </c>
    </row>
    <row r="865" spans="1:3" x14ac:dyDescent="0.3">
      <c r="A865" s="173">
        <v>43135</v>
      </c>
      <c r="B865" s="63">
        <v>23</v>
      </c>
      <c r="C865" s="200">
        <v>15.910498578</v>
      </c>
    </row>
    <row r="866" spans="1:3" x14ac:dyDescent="0.3">
      <c r="A866" s="173">
        <v>43135</v>
      </c>
      <c r="B866" s="63">
        <v>24</v>
      </c>
      <c r="C866" s="200">
        <v>16.139190567</v>
      </c>
    </row>
    <row r="867" spans="1:3" x14ac:dyDescent="0.3">
      <c r="A867" s="173">
        <v>43136</v>
      </c>
      <c r="B867" s="63">
        <v>1</v>
      </c>
      <c r="C867" s="200">
        <v>15.951568719000001</v>
      </c>
    </row>
    <row r="868" spans="1:3" x14ac:dyDescent="0.3">
      <c r="A868" s="173">
        <v>43136</v>
      </c>
      <c r="B868" s="63">
        <v>2</v>
      </c>
      <c r="C868" s="200">
        <v>16.147736534</v>
      </c>
    </row>
    <row r="869" spans="1:3" x14ac:dyDescent="0.3">
      <c r="A869" s="173">
        <v>43136</v>
      </c>
      <c r="B869" s="63">
        <v>3</v>
      </c>
      <c r="C869" s="200">
        <v>16.845139161999999</v>
      </c>
    </row>
    <row r="870" spans="1:3" x14ac:dyDescent="0.3">
      <c r="A870" s="173">
        <v>43136</v>
      </c>
      <c r="B870" s="63">
        <v>4</v>
      </c>
      <c r="C870" s="200">
        <v>16.647869438000001</v>
      </c>
    </row>
    <row r="871" spans="1:3" x14ac:dyDescent="0.3">
      <c r="A871" s="173">
        <v>43136</v>
      </c>
      <c r="B871" s="63">
        <v>5</v>
      </c>
      <c r="C871" s="200">
        <v>15.973136136999999</v>
      </c>
    </row>
    <row r="872" spans="1:3" x14ac:dyDescent="0.3">
      <c r="A872" s="173">
        <v>43136</v>
      </c>
      <c r="B872" s="63">
        <v>6</v>
      </c>
      <c r="C872" s="200">
        <v>15.844467226000001</v>
      </c>
    </row>
    <row r="873" spans="1:3" x14ac:dyDescent="0.3">
      <c r="A873" s="173">
        <v>43136</v>
      </c>
      <c r="B873" s="63">
        <v>7</v>
      </c>
      <c r="C873" s="200">
        <v>16.665094973999999</v>
      </c>
    </row>
    <row r="874" spans="1:3" x14ac:dyDescent="0.3">
      <c r="A874" s="173">
        <v>43136</v>
      </c>
      <c r="B874" s="63">
        <v>8</v>
      </c>
      <c r="C874" s="200">
        <v>18.957786411000001</v>
      </c>
    </row>
    <row r="875" spans="1:3" x14ac:dyDescent="0.3">
      <c r="A875" s="173">
        <v>43136</v>
      </c>
      <c r="B875" s="63">
        <v>9</v>
      </c>
      <c r="C875" s="200">
        <v>19.481019426</v>
      </c>
    </row>
    <row r="876" spans="1:3" x14ac:dyDescent="0.3">
      <c r="A876" s="173">
        <v>43136</v>
      </c>
      <c r="B876" s="63">
        <v>10</v>
      </c>
      <c r="C876" s="200">
        <v>19.605928137999999</v>
      </c>
    </row>
    <row r="877" spans="1:3" x14ac:dyDescent="0.3">
      <c r="A877" s="173">
        <v>43136</v>
      </c>
      <c r="B877" s="63">
        <v>11</v>
      </c>
      <c r="C877" s="200">
        <v>19.328988144</v>
      </c>
    </row>
    <row r="878" spans="1:3" x14ac:dyDescent="0.3">
      <c r="A878" s="173">
        <v>43136</v>
      </c>
      <c r="B878" s="63">
        <v>12</v>
      </c>
      <c r="C878" s="200">
        <v>19.933519217000001</v>
      </c>
    </row>
    <row r="879" spans="1:3" x14ac:dyDescent="0.3">
      <c r="A879" s="173">
        <v>43136</v>
      </c>
      <c r="B879" s="63">
        <v>13</v>
      </c>
      <c r="C879" s="200">
        <v>19.399202905999999</v>
      </c>
    </row>
    <row r="880" spans="1:3" x14ac:dyDescent="0.3">
      <c r="A880" s="173">
        <v>43136</v>
      </c>
      <c r="B880" s="63">
        <v>14</v>
      </c>
      <c r="C880" s="200">
        <v>19.445793961</v>
      </c>
    </row>
    <row r="881" spans="1:3" x14ac:dyDescent="0.3">
      <c r="A881" s="173">
        <v>43136</v>
      </c>
      <c r="B881" s="63">
        <v>15</v>
      </c>
      <c r="C881" s="200">
        <v>19.501794739000001</v>
      </c>
    </row>
    <row r="882" spans="1:3" x14ac:dyDescent="0.3">
      <c r="A882" s="173">
        <v>43136</v>
      </c>
      <c r="B882" s="63">
        <v>16</v>
      </c>
      <c r="C882" s="200">
        <v>19.558475222000002</v>
      </c>
    </row>
    <row r="883" spans="1:3" x14ac:dyDescent="0.3">
      <c r="A883" s="173">
        <v>43136</v>
      </c>
      <c r="B883" s="63">
        <v>17</v>
      </c>
      <c r="C883" s="200">
        <v>19.499980872000002</v>
      </c>
    </row>
    <row r="884" spans="1:3" x14ac:dyDescent="0.3">
      <c r="A884" s="173">
        <v>43136</v>
      </c>
      <c r="B884" s="63">
        <v>18</v>
      </c>
      <c r="C884" s="200">
        <v>18.943672128999999</v>
      </c>
    </row>
    <row r="885" spans="1:3" x14ac:dyDescent="0.3">
      <c r="A885" s="173">
        <v>43136</v>
      </c>
      <c r="B885" s="63">
        <v>19</v>
      </c>
      <c r="C885" s="200">
        <v>18.386459986000002</v>
      </c>
    </row>
    <row r="886" spans="1:3" x14ac:dyDescent="0.3">
      <c r="A886" s="173">
        <v>43136</v>
      </c>
      <c r="B886" s="63">
        <v>20</v>
      </c>
      <c r="C886" s="200">
        <v>18.150533563</v>
      </c>
    </row>
    <row r="887" spans="1:3" x14ac:dyDescent="0.3">
      <c r="A887" s="173">
        <v>43136</v>
      </c>
      <c r="B887" s="63">
        <v>21</v>
      </c>
      <c r="C887" s="200">
        <v>18.517279891999998</v>
      </c>
    </row>
    <row r="888" spans="1:3" x14ac:dyDescent="0.3">
      <c r="A888" s="173">
        <v>43136</v>
      </c>
      <c r="B888" s="63">
        <v>22</v>
      </c>
      <c r="C888" s="200">
        <v>18.641629387000002</v>
      </c>
    </row>
    <row r="889" spans="1:3" x14ac:dyDescent="0.3">
      <c r="A889" s="173">
        <v>43136</v>
      </c>
      <c r="B889" s="63">
        <v>23</v>
      </c>
      <c r="C889" s="200">
        <v>18.674836102</v>
      </c>
    </row>
    <row r="890" spans="1:3" x14ac:dyDescent="0.3">
      <c r="A890" s="173">
        <v>43136</v>
      </c>
      <c r="B890" s="63">
        <v>24</v>
      </c>
      <c r="C890" s="200">
        <v>19.135837041999999</v>
      </c>
    </row>
    <row r="891" spans="1:3" x14ac:dyDescent="0.3">
      <c r="A891" s="173">
        <v>43137</v>
      </c>
      <c r="B891" s="63">
        <v>1</v>
      </c>
      <c r="C891" s="200">
        <v>19.172747553000001</v>
      </c>
    </row>
    <row r="892" spans="1:3" x14ac:dyDescent="0.3">
      <c r="A892" s="173">
        <v>43137</v>
      </c>
      <c r="B892" s="63">
        <v>2</v>
      </c>
      <c r="C892" s="200">
        <v>19.190064526999997</v>
      </c>
    </row>
    <row r="893" spans="1:3" x14ac:dyDescent="0.3">
      <c r="A893" s="173">
        <v>43137</v>
      </c>
      <c r="B893" s="63">
        <v>3</v>
      </c>
      <c r="C893" s="200">
        <v>19.053325569000002</v>
      </c>
    </row>
    <row r="894" spans="1:3" x14ac:dyDescent="0.3">
      <c r="A894" s="173">
        <v>43137</v>
      </c>
      <c r="B894" s="63">
        <v>4</v>
      </c>
      <c r="C894" s="200">
        <v>19.029727692000002</v>
      </c>
    </row>
    <row r="895" spans="1:3" x14ac:dyDescent="0.3">
      <c r="A895" s="173">
        <v>43137</v>
      </c>
      <c r="B895" s="63">
        <v>5</v>
      </c>
      <c r="C895" s="200">
        <v>18.938459024</v>
      </c>
    </row>
    <row r="896" spans="1:3" x14ac:dyDescent="0.3">
      <c r="A896" s="173">
        <v>43137</v>
      </c>
      <c r="B896" s="63">
        <v>6</v>
      </c>
      <c r="C896" s="200">
        <v>18.878224671000002</v>
      </c>
    </row>
    <row r="897" spans="1:3" x14ac:dyDescent="0.3">
      <c r="A897" s="173">
        <v>43137</v>
      </c>
      <c r="B897" s="63">
        <v>7</v>
      </c>
      <c r="C897" s="200">
        <v>19.996009249</v>
      </c>
    </row>
    <row r="898" spans="1:3" x14ac:dyDescent="0.3">
      <c r="A898" s="173">
        <v>43137</v>
      </c>
      <c r="B898" s="63">
        <v>8</v>
      </c>
      <c r="C898" s="200">
        <v>21.550585427000001</v>
      </c>
    </row>
    <row r="899" spans="1:3" x14ac:dyDescent="0.3">
      <c r="A899" s="173">
        <v>43137</v>
      </c>
      <c r="B899" s="63">
        <v>9</v>
      </c>
      <c r="C899" s="200">
        <v>21.945909838999999</v>
      </c>
    </row>
    <row r="900" spans="1:3" x14ac:dyDescent="0.3">
      <c r="A900" s="173">
        <v>43137</v>
      </c>
      <c r="B900" s="63">
        <v>10</v>
      </c>
      <c r="C900" s="200">
        <v>22.141220157999999</v>
      </c>
    </row>
    <row r="901" spans="1:3" x14ac:dyDescent="0.3">
      <c r="A901" s="173">
        <v>43137</v>
      </c>
      <c r="B901" s="63">
        <v>11</v>
      </c>
      <c r="C901" s="200">
        <v>22.414677289</v>
      </c>
    </row>
    <row r="902" spans="1:3" x14ac:dyDescent="0.3">
      <c r="A902" s="173">
        <v>43137</v>
      </c>
      <c r="B902" s="63">
        <v>12</v>
      </c>
      <c r="C902" s="200">
        <v>22.753605609999997</v>
      </c>
    </row>
    <row r="903" spans="1:3" x14ac:dyDescent="0.3">
      <c r="A903" s="173">
        <v>43137</v>
      </c>
      <c r="B903" s="63">
        <v>13</v>
      </c>
      <c r="C903" s="200">
        <v>22.007337102000001</v>
      </c>
    </row>
    <row r="904" spans="1:3" x14ac:dyDescent="0.3">
      <c r="A904" s="173">
        <v>43137</v>
      </c>
      <c r="B904" s="63">
        <v>14</v>
      </c>
      <c r="C904" s="200">
        <v>22.497475870999999</v>
      </c>
    </row>
    <row r="905" spans="1:3" x14ac:dyDescent="0.3">
      <c r="A905" s="173">
        <v>43137</v>
      </c>
      <c r="B905" s="63">
        <v>15</v>
      </c>
      <c r="C905" s="200">
        <v>22.913016930999998</v>
      </c>
    </row>
    <row r="906" spans="1:3" x14ac:dyDescent="0.3">
      <c r="A906" s="173">
        <v>43137</v>
      </c>
      <c r="B906" s="63">
        <v>16</v>
      </c>
      <c r="C906" s="200">
        <v>23.010042195</v>
      </c>
    </row>
    <row r="907" spans="1:3" x14ac:dyDescent="0.3">
      <c r="A907" s="173">
        <v>43137</v>
      </c>
      <c r="B907" s="63">
        <v>17</v>
      </c>
      <c r="C907" s="200">
        <v>22.464476377</v>
      </c>
    </row>
    <row r="908" spans="1:3" x14ac:dyDescent="0.3">
      <c r="A908" s="173">
        <v>43137</v>
      </c>
      <c r="B908" s="63">
        <v>18</v>
      </c>
      <c r="C908" s="200">
        <v>22.172032819000002</v>
      </c>
    </row>
    <row r="909" spans="1:3" x14ac:dyDescent="0.3">
      <c r="A909" s="173">
        <v>43137</v>
      </c>
      <c r="B909" s="63">
        <v>19</v>
      </c>
      <c r="C909" s="200">
        <v>21.83867515</v>
      </c>
    </row>
    <row r="910" spans="1:3" x14ac:dyDescent="0.3">
      <c r="A910" s="173">
        <v>43137</v>
      </c>
      <c r="B910" s="63">
        <v>20</v>
      </c>
      <c r="C910" s="200">
        <v>21.881175727999999</v>
      </c>
    </row>
    <row r="911" spans="1:3" x14ac:dyDescent="0.3">
      <c r="A911" s="173">
        <v>43137</v>
      </c>
      <c r="B911" s="63">
        <v>21</v>
      </c>
      <c r="C911" s="200">
        <v>21.861376165999999</v>
      </c>
    </row>
    <row r="912" spans="1:3" x14ac:dyDescent="0.3">
      <c r="A912" s="173">
        <v>43137</v>
      </c>
      <c r="B912" s="63">
        <v>22</v>
      </c>
      <c r="C912" s="200">
        <v>21.691851318000001</v>
      </c>
    </row>
    <row r="913" spans="1:3" x14ac:dyDescent="0.3">
      <c r="A913" s="173">
        <v>43137</v>
      </c>
      <c r="B913" s="63">
        <v>23</v>
      </c>
      <c r="C913" s="200">
        <v>21.980980117999998</v>
      </c>
    </row>
    <row r="914" spans="1:3" x14ac:dyDescent="0.3">
      <c r="A914" s="173">
        <v>43137</v>
      </c>
      <c r="B914" s="63">
        <v>24</v>
      </c>
      <c r="C914" s="200">
        <v>21.965760345</v>
      </c>
    </row>
    <row r="915" spans="1:3" x14ac:dyDescent="0.3">
      <c r="A915" s="173">
        <v>43138</v>
      </c>
      <c r="B915" s="63">
        <v>1</v>
      </c>
      <c r="C915" s="200">
        <v>21.616460501000002</v>
      </c>
    </row>
    <row r="916" spans="1:3" x14ac:dyDescent="0.3">
      <c r="A916" s="173">
        <v>43138</v>
      </c>
      <c r="B916" s="63">
        <v>2</v>
      </c>
      <c r="C916" s="200">
        <v>21.841589370999998</v>
      </c>
    </row>
    <row r="917" spans="1:3" x14ac:dyDescent="0.3">
      <c r="A917" s="173">
        <v>43138</v>
      </c>
      <c r="B917" s="63">
        <v>3</v>
      </c>
      <c r="C917" s="200">
        <v>21.722225690999998</v>
      </c>
    </row>
    <row r="918" spans="1:3" x14ac:dyDescent="0.3">
      <c r="A918" s="173">
        <v>43138</v>
      </c>
      <c r="B918" s="63">
        <v>4</v>
      </c>
      <c r="C918" s="200">
        <v>21.389584223</v>
      </c>
    </row>
    <row r="919" spans="1:3" x14ac:dyDescent="0.3">
      <c r="A919" s="173">
        <v>43138</v>
      </c>
      <c r="B919" s="63">
        <v>5</v>
      </c>
      <c r="C919" s="200">
        <v>19.773421335999998</v>
      </c>
    </row>
    <row r="920" spans="1:3" x14ac:dyDescent="0.3">
      <c r="A920" s="173">
        <v>43138</v>
      </c>
      <c r="B920" s="63">
        <v>6</v>
      </c>
      <c r="C920" s="200">
        <v>19.139708685000002</v>
      </c>
    </row>
    <row r="921" spans="1:3" x14ac:dyDescent="0.3">
      <c r="A921" s="173">
        <v>43138</v>
      </c>
      <c r="B921" s="63">
        <v>7</v>
      </c>
      <c r="C921" s="200">
        <v>20.100297284</v>
      </c>
    </row>
    <row r="922" spans="1:3" x14ac:dyDescent="0.3">
      <c r="A922" s="173">
        <v>43138</v>
      </c>
      <c r="B922" s="63">
        <v>8</v>
      </c>
      <c r="C922" s="200">
        <v>22.040318738000003</v>
      </c>
    </row>
    <row r="923" spans="1:3" x14ac:dyDescent="0.3">
      <c r="A923" s="173">
        <v>43138</v>
      </c>
      <c r="B923" s="63">
        <v>9</v>
      </c>
      <c r="C923" s="200">
        <v>22.520528541000001</v>
      </c>
    </row>
    <row r="924" spans="1:3" x14ac:dyDescent="0.3">
      <c r="A924" s="173">
        <v>43138</v>
      </c>
      <c r="B924" s="63">
        <v>10</v>
      </c>
      <c r="C924" s="200">
        <v>22.864398807000001</v>
      </c>
    </row>
    <row r="925" spans="1:3" x14ac:dyDescent="0.3">
      <c r="A925" s="173">
        <v>43138</v>
      </c>
      <c r="B925" s="63">
        <v>11</v>
      </c>
      <c r="C925" s="200">
        <v>21.700628638999998</v>
      </c>
    </row>
    <row r="926" spans="1:3" x14ac:dyDescent="0.3">
      <c r="A926" s="173">
        <v>43138</v>
      </c>
      <c r="B926" s="63">
        <v>12</v>
      </c>
      <c r="C926" s="200">
        <v>22.37663113</v>
      </c>
    </row>
    <row r="927" spans="1:3" x14ac:dyDescent="0.3">
      <c r="A927" s="173">
        <v>43138</v>
      </c>
      <c r="B927" s="63">
        <v>13</v>
      </c>
      <c r="C927" s="200">
        <v>23.765378104</v>
      </c>
    </row>
    <row r="928" spans="1:3" x14ac:dyDescent="0.3">
      <c r="A928" s="173">
        <v>43138</v>
      </c>
      <c r="B928" s="63">
        <v>14</v>
      </c>
      <c r="C928" s="200">
        <v>23.298710842000002</v>
      </c>
    </row>
    <row r="929" spans="1:3" x14ac:dyDescent="0.3">
      <c r="A929" s="173">
        <v>43138</v>
      </c>
      <c r="B929" s="63">
        <v>15</v>
      </c>
      <c r="C929" s="200">
        <v>22.986751548000001</v>
      </c>
    </row>
    <row r="930" spans="1:3" x14ac:dyDescent="0.3">
      <c r="A930" s="173">
        <v>43138</v>
      </c>
      <c r="B930" s="63">
        <v>16</v>
      </c>
      <c r="C930" s="200">
        <v>23.348262426000002</v>
      </c>
    </row>
    <row r="931" spans="1:3" x14ac:dyDescent="0.3">
      <c r="A931" s="173">
        <v>43138</v>
      </c>
      <c r="B931" s="63">
        <v>17</v>
      </c>
      <c r="C931" s="200">
        <v>23.923087914</v>
      </c>
    </row>
    <row r="932" spans="1:3" x14ac:dyDescent="0.3">
      <c r="A932" s="173">
        <v>43138</v>
      </c>
      <c r="B932" s="63">
        <v>18</v>
      </c>
      <c r="C932" s="200">
        <v>23.530754572000003</v>
      </c>
    </row>
    <row r="933" spans="1:3" x14ac:dyDescent="0.3">
      <c r="A933" s="173">
        <v>43138</v>
      </c>
      <c r="B933" s="63">
        <v>19</v>
      </c>
      <c r="C933" s="200">
        <v>23.550551443</v>
      </c>
    </row>
    <row r="934" spans="1:3" x14ac:dyDescent="0.3">
      <c r="A934" s="173">
        <v>43138</v>
      </c>
      <c r="B934" s="63">
        <v>20</v>
      </c>
      <c r="C934" s="200">
        <v>24.068542451000003</v>
      </c>
    </row>
    <row r="935" spans="1:3" x14ac:dyDescent="0.3">
      <c r="A935" s="173">
        <v>43138</v>
      </c>
      <c r="B935" s="63">
        <v>21</v>
      </c>
      <c r="C935" s="200">
        <v>24.572974056</v>
      </c>
    </row>
    <row r="936" spans="1:3" x14ac:dyDescent="0.3">
      <c r="A936" s="173">
        <v>43138</v>
      </c>
      <c r="B936" s="63">
        <v>22</v>
      </c>
      <c r="C936" s="200">
        <v>24.369136858000001</v>
      </c>
    </row>
    <row r="937" spans="1:3" x14ac:dyDescent="0.3">
      <c r="A937" s="173">
        <v>43138</v>
      </c>
      <c r="B937" s="63">
        <v>23</v>
      </c>
      <c r="C937" s="200">
        <v>23.958786457999999</v>
      </c>
    </row>
    <row r="938" spans="1:3" x14ac:dyDescent="0.3">
      <c r="A938" s="173">
        <v>43138</v>
      </c>
      <c r="B938" s="63">
        <v>24</v>
      </c>
      <c r="C938" s="200">
        <v>23.860744509</v>
      </c>
    </row>
    <row r="939" spans="1:3" x14ac:dyDescent="0.3">
      <c r="A939" s="173">
        <v>43139</v>
      </c>
      <c r="B939" s="63">
        <v>1</v>
      </c>
      <c r="C939" s="200">
        <v>23.770166129</v>
      </c>
    </row>
    <row r="940" spans="1:3" x14ac:dyDescent="0.3">
      <c r="A940" s="173">
        <v>43139</v>
      </c>
      <c r="B940" s="63">
        <v>2</v>
      </c>
      <c r="C940" s="200">
        <v>23.988616165</v>
      </c>
    </row>
    <row r="941" spans="1:3" x14ac:dyDescent="0.3">
      <c r="A941" s="173">
        <v>43139</v>
      </c>
      <c r="B941" s="63">
        <v>3</v>
      </c>
      <c r="C941" s="200">
        <v>23.382968470000002</v>
      </c>
    </row>
    <row r="942" spans="1:3" x14ac:dyDescent="0.3">
      <c r="A942" s="173">
        <v>43139</v>
      </c>
      <c r="B942" s="63">
        <v>4</v>
      </c>
      <c r="C942" s="200">
        <v>23.221437294000001</v>
      </c>
    </row>
    <row r="943" spans="1:3" x14ac:dyDescent="0.3">
      <c r="A943" s="173">
        <v>43139</v>
      </c>
      <c r="B943" s="63">
        <v>5</v>
      </c>
      <c r="C943" s="200">
        <v>23.022286658000002</v>
      </c>
    </row>
    <row r="944" spans="1:3" x14ac:dyDescent="0.3">
      <c r="A944" s="173">
        <v>43139</v>
      </c>
      <c r="B944" s="63">
        <v>6</v>
      </c>
      <c r="C944" s="200">
        <v>22.715754610000001</v>
      </c>
    </row>
    <row r="945" spans="1:3" x14ac:dyDescent="0.3">
      <c r="A945" s="173">
        <v>43139</v>
      </c>
      <c r="B945" s="63">
        <v>7</v>
      </c>
      <c r="C945" s="200">
        <v>23.812306005</v>
      </c>
    </row>
    <row r="946" spans="1:3" x14ac:dyDescent="0.3">
      <c r="A946" s="173">
        <v>43139</v>
      </c>
      <c r="B946" s="63">
        <v>8</v>
      </c>
      <c r="C946" s="200">
        <v>24.738972860000001</v>
      </c>
    </row>
    <row r="947" spans="1:3" x14ac:dyDescent="0.3">
      <c r="A947" s="173">
        <v>43139</v>
      </c>
      <c r="B947" s="63">
        <v>9</v>
      </c>
      <c r="C947" s="200">
        <v>24.556813764999998</v>
      </c>
    </row>
    <row r="948" spans="1:3" x14ac:dyDescent="0.3">
      <c r="A948" s="173">
        <v>43139</v>
      </c>
      <c r="B948" s="63">
        <v>10</v>
      </c>
      <c r="C948" s="200">
        <v>25.185592789999998</v>
      </c>
    </row>
    <row r="949" spans="1:3" x14ac:dyDescent="0.3">
      <c r="A949" s="173">
        <v>43139</v>
      </c>
      <c r="B949" s="63">
        <v>11</v>
      </c>
      <c r="C949" s="200">
        <v>24.847860382</v>
      </c>
    </row>
    <row r="950" spans="1:3" x14ac:dyDescent="0.3">
      <c r="A950" s="173">
        <v>43139</v>
      </c>
      <c r="B950" s="63">
        <v>12</v>
      </c>
      <c r="C950" s="200">
        <v>24.760256140000003</v>
      </c>
    </row>
    <row r="951" spans="1:3" x14ac:dyDescent="0.3">
      <c r="A951" s="173">
        <v>43139</v>
      </c>
      <c r="B951" s="63">
        <v>13</v>
      </c>
      <c r="C951" s="200">
        <v>25.599016817999999</v>
      </c>
    </row>
    <row r="952" spans="1:3" x14ac:dyDescent="0.3">
      <c r="A952" s="173">
        <v>43139</v>
      </c>
      <c r="B952" s="63">
        <v>14</v>
      </c>
      <c r="C952" s="200">
        <v>25.535788099000001</v>
      </c>
    </row>
    <row r="953" spans="1:3" x14ac:dyDescent="0.3">
      <c r="A953" s="173">
        <v>43139</v>
      </c>
      <c r="B953" s="63">
        <v>15</v>
      </c>
      <c r="C953" s="200">
        <v>25.462191321999999</v>
      </c>
    </row>
    <row r="954" spans="1:3" x14ac:dyDescent="0.3">
      <c r="A954" s="173">
        <v>43139</v>
      </c>
      <c r="B954" s="63">
        <v>16</v>
      </c>
      <c r="C954" s="200">
        <v>25.427802433</v>
      </c>
    </row>
    <row r="955" spans="1:3" x14ac:dyDescent="0.3">
      <c r="A955" s="173">
        <v>43139</v>
      </c>
      <c r="B955" s="63">
        <v>17</v>
      </c>
      <c r="C955" s="200">
        <v>25.083906235999997</v>
      </c>
    </row>
    <row r="956" spans="1:3" x14ac:dyDescent="0.3">
      <c r="A956" s="173">
        <v>43139</v>
      </c>
      <c r="B956" s="63">
        <v>18</v>
      </c>
      <c r="C956" s="200">
        <v>24.873943605000001</v>
      </c>
    </row>
    <row r="957" spans="1:3" x14ac:dyDescent="0.3">
      <c r="A957" s="173">
        <v>43139</v>
      </c>
      <c r="B957" s="63">
        <v>19</v>
      </c>
      <c r="C957" s="200">
        <v>24.289072929000003</v>
      </c>
    </row>
    <row r="958" spans="1:3" x14ac:dyDescent="0.3">
      <c r="A958" s="173">
        <v>43139</v>
      </c>
      <c r="B958" s="63">
        <v>20</v>
      </c>
      <c r="C958" s="200">
        <v>23.520045018000001</v>
      </c>
    </row>
    <row r="959" spans="1:3" x14ac:dyDescent="0.3">
      <c r="A959" s="173">
        <v>43139</v>
      </c>
      <c r="B959" s="63">
        <v>21</v>
      </c>
      <c r="C959" s="200">
        <v>23.213090937</v>
      </c>
    </row>
    <row r="960" spans="1:3" x14ac:dyDescent="0.3">
      <c r="A960" s="173">
        <v>43139</v>
      </c>
      <c r="B960" s="63">
        <v>22</v>
      </c>
      <c r="C960" s="200">
        <v>23.494605013000001</v>
      </c>
    </row>
    <row r="961" spans="1:3" x14ac:dyDescent="0.3">
      <c r="A961" s="173">
        <v>43139</v>
      </c>
      <c r="B961" s="63">
        <v>23</v>
      </c>
      <c r="C961" s="200">
        <v>23.274200342</v>
      </c>
    </row>
    <row r="962" spans="1:3" x14ac:dyDescent="0.3">
      <c r="A962" s="173">
        <v>43139</v>
      </c>
      <c r="B962" s="63">
        <v>24</v>
      </c>
      <c r="C962" s="200">
        <v>23.271780768999999</v>
      </c>
    </row>
    <row r="963" spans="1:3" x14ac:dyDescent="0.3">
      <c r="A963" s="173">
        <v>43140</v>
      </c>
      <c r="B963" s="63">
        <v>1</v>
      </c>
      <c r="C963" s="200">
        <v>23.557285646</v>
      </c>
    </row>
    <row r="964" spans="1:3" x14ac:dyDescent="0.3">
      <c r="A964" s="173">
        <v>43140</v>
      </c>
      <c r="B964" s="63">
        <v>2</v>
      </c>
      <c r="C964" s="200">
        <v>23.475145857000001</v>
      </c>
    </row>
    <row r="965" spans="1:3" x14ac:dyDescent="0.3">
      <c r="A965" s="173">
        <v>43140</v>
      </c>
      <c r="B965" s="63">
        <v>3</v>
      </c>
      <c r="C965" s="200">
        <v>23.358113007</v>
      </c>
    </row>
    <row r="966" spans="1:3" x14ac:dyDescent="0.3">
      <c r="A966" s="173">
        <v>43140</v>
      </c>
      <c r="B966" s="63">
        <v>4</v>
      </c>
      <c r="C966" s="200">
        <v>23.409282621999999</v>
      </c>
    </row>
    <row r="967" spans="1:3" x14ac:dyDescent="0.3">
      <c r="A967" s="173">
        <v>43140</v>
      </c>
      <c r="B967" s="63">
        <v>5</v>
      </c>
      <c r="C967" s="200">
        <v>23.746743358</v>
      </c>
    </row>
    <row r="968" spans="1:3" x14ac:dyDescent="0.3">
      <c r="A968" s="173">
        <v>43140</v>
      </c>
      <c r="B968" s="63">
        <v>6</v>
      </c>
      <c r="C968" s="200">
        <v>23.990260307</v>
      </c>
    </row>
    <row r="969" spans="1:3" x14ac:dyDescent="0.3">
      <c r="A969" s="173">
        <v>43140</v>
      </c>
      <c r="B969" s="63">
        <v>7</v>
      </c>
      <c r="C969" s="200">
        <v>24.814533340999997</v>
      </c>
    </row>
    <row r="970" spans="1:3" x14ac:dyDescent="0.3">
      <c r="A970" s="173">
        <v>43140</v>
      </c>
      <c r="B970" s="63">
        <v>8</v>
      </c>
      <c r="C970" s="200">
        <v>24.510692169000002</v>
      </c>
    </row>
    <row r="971" spans="1:3" x14ac:dyDescent="0.3">
      <c r="A971" s="173">
        <v>43140</v>
      </c>
      <c r="B971" s="63">
        <v>9</v>
      </c>
      <c r="C971" s="200">
        <v>23.850027121</v>
      </c>
    </row>
    <row r="972" spans="1:3" x14ac:dyDescent="0.3">
      <c r="A972" s="173">
        <v>43140</v>
      </c>
      <c r="B972" s="63">
        <v>10</v>
      </c>
      <c r="C972" s="200">
        <v>24.322151247000001</v>
      </c>
    </row>
    <row r="973" spans="1:3" x14ac:dyDescent="0.3">
      <c r="A973" s="173">
        <v>43140</v>
      </c>
      <c r="B973" s="63">
        <v>11</v>
      </c>
      <c r="C973" s="200">
        <v>24.849175793999997</v>
      </c>
    </row>
    <row r="974" spans="1:3" x14ac:dyDescent="0.3">
      <c r="A974" s="173">
        <v>43140</v>
      </c>
      <c r="B974" s="63">
        <v>12</v>
      </c>
      <c r="C974" s="200">
        <v>24.69801811</v>
      </c>
    </row>
    <row r="975" spans="1:3" x14ac:dyDescent="0.3">
      <c r="A975" s="173">
        <v>43140</v>
      </c>
      <c r="B975" s="63">
        <v>13</v>
      </c>
      <c r="C975" s="200">
        <v>24.840835612999999</v>
      </c>
    </row>
    <row r="976" spans="1:3" x14ac:dyDescent="0.3">
      <c r="A976" s="173">
        <v>43140</v>
      </c>
      <c r="B976" s="63">
        <v>14</v>
      </c>
      <c r="C976" s="200">
        <v>24.545432797</v>
      </c>
    </row>
    <row r="977" spans="1:3" x14ac:dyDescent="0.3">
      <c r="A977" s="173">
        <v>43140</v>
      </c>
      <c r="B977" s="63">
        <v>15</v>
      </c>
      <c r="C977" s="200">
        <v>24.537640085</v>
      </c>
    </row>
    <row r="978" spans="1:3" x14ac:dyDescent="0.3">
      <c r="A978" s="173">
        <v>43140</v>
      </c>
      <c r="B978" s="63">
        <v>16</v>
      </c>
      <c r="C978" s="200">
        <v>24.324256604999999</v>
      </c>
    </row>
    <row r="979" spans="1:3" x14ac:dyDescent="0.3">
      <c r="A979" s="173">
        <v>43140</v>
      </c>
      <c r="B979" s="63">
        <v>17</v>
      </c>
      <c r="C979" s="200">
        <v>24.312848864999999</v>
      </c>
    </row>
    <row r="980" spans="1:3" x14ac:dyDescent="0.3">
      <c r="A980" s="173">
        <v>43140</v>
      </c>
      <c r="B980" s="63">
        <v>18</v>
      </c>
      <c r="C980" s="200">
        <v>24.201303596000002</v>
      </c>
    </row>
    <row r="981" spans="1:3" x14ac:dyDescent="0.3">
      <c r="A981" s="173">
        <v>43140</v>
      </c>
      <c r="B981" s="63">
        <v>19</v>
      </c>
      <c r="C981" s="200">
        <v>24.146126784</v>
      </c>
    </row>
    <row r="982" spans="1:3" x14ac:dyDescent="0.3">
      <c r="A982" s="173">
        <v>43140</v>
      </c>
      <c r="B982" s="63">
        <v>20</v>
      </c>
      <c r="C982" s="200">
        <v>24.024562836000001</v>
      </c>
    </row>
    <row r="983" spans="1:3" x14ac:dyDescent="0.3">
      <c r="A983" s="173">
        <v>43140</v>
      </c>
      <c r="B983" s="63">
        <v>21</v>
      </c>
      <c r="C983" s="200">
        <v>23.079828733999999</v>
      </c>
    </row>
    <row r="984" spans="1:3" x14ac:dyDescent="0.3">
      <c r="A984" s="173">
        <v>43140</v>
      </c>
      <c r="B984" s="63">
        <v>22</v>
      </c>
      <c r="C984" s="200">
        <v>22.718524318</v>
      </c>
    </row>
    <row r="985" spans="1:3" x14ac:dyDescent="0.3">
      <c r="A985" s="173">
        <v>43140</v>
      </c>
      <c r="B985" s="63">
        <v>23</v>
      </c>
      <c r="C985" s="200">
        <v>22.633379973</v>
      </c>
    </row>
    <row r="986" spans="1:3" x14ac:dyDescent="0.3">
      <c r="A986" s="173">
        <v>43140</v>
      </c>
      <c r="B986" s="63">
        <v>24</v>
      </c>
      <c r="C986" s="200">
        <v>22.683355941999999</v>
      </c>
    </row>
    <row r="987" spans="1:3" x14ac:dyDescent="0.3">
      <c r="A987" s="173">
        <v>43141</v>
      </c>
      <c r="B987" s="63">
        <v>1</v>
      </c>
      <c r="C987" s="200">
        <v>23.050854781999998</v>
      </c>
    </row>
    <row r="988" spans="1:3" x14ac:dyDescent="0.3">
      <c r="A988" s="173">
        <v>43141</v>
      </c>
      <c r="B988" s="63">
        <v>2</v>
      </c>
      <c r="C988" s="200">
        <v>22.436319395999998</v>
      </c>
    </row>
    <row r="989" spans="1:3" x14ac:dyDescent="0.3">
      <c r="A989" s="173">
        <v>43141</v>
      </c>
      <c r="B989" s="63">
        <v>3</v>
      </c>
      <c r="C989" s="200">
        <v>22.489093997000001</v>
      </c>
    </row>
    <row r="990" spans="1:3" x14ac:dyDescent="0.3">
      <c r="A990" s="173">
        <v>43141</v>
      </c>
      <c r="B990" s="63">
        <v>4</v>
      </c>
      <c r="C990" s="200">
        <v>22.418247075</v>
      </c>
    </row>
    <row r="991" spans="1:3" x14ac:dyDescent="0.3">
      <c r="A991" s="173">
        <v>43141</v>
      </c>
      <c r="B991" s="63">
        <v>5</v>
      </c>
      <c r="C991" s="200">
        <v>22.313942925999999</v>
      </c>
    </row>
    <row r="992" spans="1:3" x14ac:dyDescent="0.3">
      <c r="A992" s="173">
        <v>43141</v>
      </c>
      <c r="B992" s="63">
        <v>6</v>
      </c>
      <c r="C992" s="200">
        <v>21.983979770999998</v>
      </c>
    </row>
    <row r="993" spans="1:3" x14ac:dyDescent="0.3">
      <c r="A993" s="173">
        <v>43141</v>
      </c>
      <c r="B993" s="63">
        <v>7</v>
      </c>
      <c r="C993" s="200">
        <v>21.983933434999997</v>
      </c>
    </row>
    <row r="994" spans="1:3" x14ac:dyDescent="0.3">
      <c r="A994" s="173">
        <v>43141</v>
      </c>
      <c r="B994" s="63">
        <v>8</v>
      </c>
      <c r="C994" s="200">
        <v>22.042240723999999</v>
      </c>
    </row>
    <row r="995" spans="1:3" x14ac:dyDescent="0.3">
      <c r="A995" s="173">
        <v>43141</v>
      </c>
      <c r="B995" s="63">
        <v>9</v>
      </c>
      <c r="C995" s="200">
        <v>22.437723666</v>
      </c>
    </row>
    <row r="996" spans="1:3" x14ac:dyDescent="0.3">
      <c r="A996" s="173">
        <v>43141</v>
      </c>
      <c r="B996" s="63">
        <v>10</v>
      </c>
      <c r="C996" s="200">
        <v>22.565910534</v>
      </c>
    </row>
    <row r="997" spans="1:3" x14ac:dyDescent="0.3">
      <c r="A997" s="173">
        <v>43141</v>
      </c>
      <c r="B997" s="63">
        <v>11</v>
      </c>
      <c r="C997" s="200">
        <v>22.453790466999997</v>
      </c>
    </row>
    <row r="998" spans="1:3" x14ac:dyDescent="0.3">
      <c r="A998" s="173">
        <v>43141</v>
      </c>
      <c r="B998" s="63">
        <v>12</v>
      </c>
      <c r="C998" s="200">
        <v>22.511097405000001</v>
      </c>
    </row>
    <row r="999" spans="1:3" x14ac:dyDescent="0.3">
      <c r="A999" s="173">
        <v>43141</v>
      </c>
      <c r="B999" s="63">
        <v>13</v>
      </c>
      <c r="C999" s="200">
        <v>22.065373340999997</v>
      </c>
    </row>
    <row r="1000" spans="1:3" x14ac:dyDescent="0.3">
      <c r="A1000" s="173">
        <v>43141</v>
      </c>
      <c r="B1000" s="63">
        <v>14</v>
      </c>
      <c r="C1000" s="200">
        <v>22.120725846000003</v>
      </c>
    </row>
    <row r="1001" spans="1:3" x14ac:dyDescent="0.3">
      <c r="A1001" s="173">
        <v>43141</v>
      </c>
      <c r="B1001" s="63">
        <v>15</v>
      </c>
      <c r="C1001" s="200">
        <v>22.623995612999998</v>
      </c>
    </row>
    <row r="1002" spans="1:3" x14ac:dyDescent="0.3">
      <c r="A1002" s="173">
        <v>43141</v>
      </c>
      <c r="B1002" s="63">
        <v>16</v>
      </c>
      <c r="C1002" s="200">
        <v>22.478699816999999</v>
      </c>
    </row>
    <row r="1003" spans="1:3" x14ac:dyDescent="0.3">
      <c r="A1003" s="173">
        <v>43141</v>
      </c>
      <c r="B1003" s="63">
        <v>17</v>
      </c>
      <c r="C1003" s="200">
        <v>22.53060266</v>
      </c>
    </row>
    <row r="1004" spans="1:3" x14ac:dyDescent="0.3">
      <c r="A1004" s="173">
        <v>43141</v>
      </c>
      <c r="B1004" s="63">
        <v>18</v>
      </c>
      <c r="C1004" s="200">
        <v>21.839600452999999</v>
      </c>
    </row>
    <row r="1005" spans="1:3" x14ac:dyDescent="0.3">
      <c r="A1005" s="173">
        <v>43141</v>
      </c>
      <c r="B1005" s="63">
        <v>19</v>
      </c>
      <c r="C1005" s="200">
        <v>21.216905338</v>
      </c>
    </row>
    <row r="1006" spans="1:3" x14ac:dyDescent="0.3">
      <c r="A1006" s="173">
        <v>43141</v>
      </c>
      <c r="B1006" s="63">
        <v>20</v>
      </c>
      <c r="C1006" s="200">
        <v>21.328700029</v>
      </c>
    </row>
    <row r="1007" spans="1:3" x14ac:dyDescent="0.3">
      <c r="A1007" s="173">
        <v>43141</v>
      </c>
      <c r="B1007" s="63">
        <v>21</v>
      </c>
      <c r="C1007" s="200">
        <v>21.259308179000001</v>
      </c>
    </row>
    <row r="1008" spans="1:3" x14ac:dyDescent="0.3">
      <c r="A1008" s="173">
        <v>43141</v>
      </c>
      <c r="B1008" s="63">
        <v>22</v>
      </c>
      <c r="C1008" s="200">
        <v>19.479707127000001</v>
      </c>
    </row>
    <row r="1009" spans="1:3" x14ac:dyDescent="0.3">
      <c r="A1009" s="173">
        <v>43141</v>
      </c>
      <c r="B1009" s="63">
        <v>23</v>
      </c>
      <c r="C1009" s="200">
        <v>18.880953657999999</v>
      </c>
    </row>
    <row r="1010" spans="1:3" x14ac:dyDescent="0.3">
      <c r="A1010" s="173">
        <v>43141</v>
      </c>
      <c r="B1010" s="63">
        <v>24</v>
      </c>
      <c r="C1010" s="200">
        <v>17.266753479999998</v>
      </c>
    </row>
    <row r="1011" spans="1:3" x14ac:dyDescent="0.3">
      <c r="A1011" s="173">
        <v>43142</v>
      </c>
      <c r="B1011" s="63">
        <v>1</v>
      </c>
      <c r="C1011" s="200">
        <v>16.8954773</v>
      </c>
    </row>
    <row r="1012" spans="1:3" x14ac:dyDescent="0.3">
      <c r="A1012" s="173">
        <v>43142</v>
      </c>
      <c r="B1012" s="63">
        <v>2</v>
      </c>
      <c r="C1012" s="200">
        <v>16.810306885000003</v>
      </c>
    </row>
    <row r="1013" spans="1:3" x14ac:dyDescent="0.3">
      <c r="A1013" s="173">
        <v>43142</v>
      </c>
      <c r="B1013" s="63">
        <v>3</v>
      </c>
      <c r="C1013" s="200">
        <v>16.747289425999998</v>
      </c>
    </row>
    <row r="1014" spans="1:3" x14ac:dyDescent="0.3">
      <c r="A1014" s="173">
        <v>43142</v>
      </c>
      <c r="B1014" s="63">
        <v>4</v>
      </c>
      <c r="C1014" s="200">
        <v>16.551914701999998</v>
      </c>
    </row>
    <row r="1015" spans="1:3" x14ac:dyDescent="0.3">
      <c r="A1015" s="173">
        <v>43142</v>
      </c>
      <c r="B1015" s="63">
        <v>5</v>
      </c>
      <c r="C1015" s="200">
        <v>16.652278506999998</v>
      </c>
    </row>
    <row r="1016" spans="1:3" x14ac:dyDescent="0.3">
      <c r="A1016" s="173">
        <v>43142</v>
      </c>
      <c r="B1016" s="63">
        <v>6</v>
      </c>
      <c r="C1016" s="200">
        <v>16.522972971999998</v>
      </c>
    </row>
    <row r="1017" spans="1:3" x14ac:dyDescent="0.3">
      <c r="A1017" s="173">
        <v>43142</v>
      </c>
      <c r="B1017" s="63">
        <v>7</v>
      </c>
      <c r="C1017" s="200">
        <v>16.637766788</v>
      </c>
    </row>
    <row r="1018" spans="1:3" x14ac:dyDescent="0.3">
      <c r="A1018" s="173">
        <v>43142</v>
      </c>
      <c r="B1018" s="63">
        <v>8</v>
      </c>
      <c r="C1018" s="200">
        <v>16.131972188999999</v>
      </c>
    </row>
    <row r="1019" spans="1:3" x14ac:dyDescent="0.3">
      <c r="A1019" s="173">
        <v>43142</v>
      </c>
      <c r="B1019" s="63">
        <v>9</v>
      </c>
      <c r="C1019" s="200">
        <v>17.534545211000001</v>
      </c>
    </row>
    <row r="1020" spans="1:3" x14ac:dyDescent="0.3">
      <c r="A1020" s="173">
        <v>43142</v>
      </c>
      <c r="B1020" s="63">
        <v>10</v>
      </c>
      <c r="C1020" s="200">
        <v>18.125770442</v>
      </c>
    </row>
    <row r="1021" spans="1:3" x14ac:dyDescent="0.3">
      <c r="A1021" s="173">
        <v>43142</v>
      </c>
      <c r="B1021" s="63">
        <v>11</v>
      </c>
      <c r="C1021" s="200">
        <v>18.316876456000003</v>
      </c>
    </row>
    <row r="1022" spans="1:3" x14ac:dyDescent="0.3">
      <c r="A1022" s="173">
        <v>43142</v>
      </c>
      <c r="B1022" s="63">
        <v>12</v>
      </c>
      <c r="C1022" s="200">
        <v>18.770931828000002</v>
      </c>
    </row>
    <row r="1023" spans="1:3" x14ac:dyDescent="0.3">
      <c r="A1023" s="173">
        <v>43142</v>
      </c>
      <c r="B1023" s="63">
        <v>13</v>
      </c>
      <c r="C1023" s="200">
        <v>19.070599891999997</v>
      </c>
    </row>
    <row r="1024" spans="1:3" x14ac:dyDescent="0.3">
      <c r="A1024" s="173">
        <v>43142</v>
      </c>
      <c r="B1024" s="63">
        <v>14</v>
      </c>
      <c r="C1024" s="200">
        <v>18.752150136000001</v>
      </c>
    </row>
    <row r="1025" spans="1:3" x14ac:dyDescent="0.3">
      <c r="A1025" s="173">
        <v>43142</v>
      </c>
      <c r="B1025" s="63">
        <v>15</v>
      </c>
      <c r="C1025" s="200">
        <v>18.419132997000002</v>
      </c>
    </row>
    <row r="1026" spans="1:3" x14ac:dyDescent="0.3">
      <c r="A1026" s="173">
        <v>43142</v>
      </c>
      <c r="B1026" s="63">
        <v>16</v>
      </c>
      <c r="C1026" s="200">
        <v>18.580053762999999</v>
      </c>
    </row>
    <row r="1027" spans="1:3" x14ac:dyDescent="0.3">
      <c r="A1027" s="173">
        <v>43142</v>
      </c>
      <c r="B1027" s="63">
        <v>17</v>
      </c>
      <c r="C1027" s="200">
        <v>18.652987175</v>
      </c>
    </row>
    <row r="1028" spans="1:3" x14ac:dyDescent="0.3">
      <c r="A1028" s="173">
        <v>43142</v>
      </c>
      <c r="B1028" s="63">
        <v>18</v>
      </c>
      <c r="C1028" s="200">
        <v>18.322402285999999</v>
      </c>
    </row>
    <row r="1029" spans="1:3" x14ac:dyDescent="0.3">
      <c r="A1029" s="173">
        <v>43142</v>
      </c>
      <c r="B1029" s="63">
        <v>19</v>
      </c>
      <c r="C1029" s="200">
        <v>18.294351471999999</v>
      </c>
    </row>
    <row r="1030" spans="1:3" x14ac:dyDescent="0.3">
      <c r="A1030" s="173">
        <v>43142</v>
      </c>
      <c r="B1030" s="63">
        <v>20</v>
      </c>
      <c r="C1030" s="200">
        <v>18.5975632</v>
      </c>
    </row>
    <row r="1031" spans="1:3" x14ac:dyDescent="0.3">
      <c r="A1031" s="173">
        <v>43142</v>
      </c>
      <c r="B1031" s="63">
        <v>21</v>
      </c>
      <c r="C1031" s="200">
        <v>18.557857882</v>
      </c>
    </row>
    <row r="1032" spans="1:3" x14ac:dyDescent="0.3">
      <c r="A1032" s="173">
        <v>43142</v>
      </c>
      <c r="B1032" s="63">
        <v>22</v>
      </c>
      <c r="C1032" s="200">
        <v>18.873747807000001</v>
      </c>
    </row>
    <row r="1033" spans="1:3" x14ac:dyDescent="0.3">
      <c r="A1033" s="173">
        <v>43142</v>
      </c>
      <c r="B1033" s="63">
        <v>23</v>
      </c>
      <c r="C1033" s="200">
        <v>19.025540313</v>
      </c>
    </row>
    <row r="1034" spans="1:3" x14ac:dyDescent="0.3">
      <c r="A1034" s="173">
        <v>43142</v>
      </c>
      <c r="B1034" s="63">
        <v>24</v>
      </c>
      <c r="C1034" s="200">
        <v>18.917345464</v>
      </c>
    </row>
    <row r="1035" spans="1:3" x14ac:dyDescent="0.3">
      <c r="A1035" s="173">
        <v>43143</v>
      </c>
      <c r="B1035" s="63">
        <v>1</v>
      </c>
      <c r="C1035" s="200">
        <v>19.112563831999999</v>
      </c>
    </row>
    <row r="1036" spans="1:3" x14ac:dyDescent="0.3">
      <c r="A1036" s="173">
        <v>43143</v>
      </c>
      <c r="B1036" s="63">
        <v>2</v>
      </c>
      <c r="C1036" s="200">
        <v>18.895679544</v>
      </c>
    </row>
    <row r="1037" spans="1:3" x14ac:dyDescent="0.3">
      <c r="A1037" s="173">
        <v>43143</v>
      </c>
      <c r="B1037" s="63">
        <v>3</v>
      </c>
      <c r="C1037" s="200">
        <v>18.888345688000001</v>
      </c>
    </row>
    <row r="1038" spans="1:3" x14ac:dyDescent="0.3">
      <c r="A1038" s="173">
        <v>43143</v>
      </c>
      <c r="B1038" s="63">
        <v>4</v>
      </c>
      <c r="C1038" s="200">
        <v>18.748506088999999</v>
      </c>
    </row>
    <row r="1039" spans="1:3" x14ac:dyDescent="0.3">
      <c r="A1039" s="173">
        <v>43143</v>
      </c>
      <c r="B1039" s="63">
        <v>5</v>
      </c>
      <c r="C1039" s="200">
        <v>18.732135623999998</v>
      </c>
    </row>
    <row r="1040" spans="1:3" x14ac:dyDescent="0.3">
      <c r="A1040" s="173">
        <v>43143</v>
      </c>
      <c r="B1040" s="63">
        <v>6</v>
      </c>
      <c r="C1040" s="200">
        <v>19.107276788</v>
      </c>
    </row>
    <row r="1041" spans="1:3" x14ac:dyDescent="0.3">
      <c r="A1041" s="173">
        <v>43143</v>
      </c>
      <c r="B1041" s="63">
        <v>7</v>
      </c>
      <c r="C1041" s="200">
        <v>20.891494005000002</v>
      </c>
    </row>
    <row r="1042" spans="1:3" x14ac:dyDescent="0.3">
      <c r="A1042" s="173">
        <v>43143</v>
      </c>
      <c r="B1042" s="63">
        <v>8</v>
      </c>
      <c r="C1042" s="200">
        <v>23.464493938</v>
      </c>
    </row>
    <row r="1043" spans="1:3" x14ac:dyDescent="0.3">
      <c r="A1043" s="173">
        <v>43143</v>
      </c>
      <c r="B1043" s="63">
        <v>9</v>
      </c>
      <c r="C1043" s="200">
        <v>23.432267640999999</v>
      </c>
    </row>
    <row r="1044" spans="1:3" x14ac:dyDescent="0.3">
      <c r="A1044" s="173">
        <v>43143</v>
      </c>
      <c r="B1044" s="63">
        <v>10</v>
      </c>
      <c r="C1044" s="200">
        <v>23.787120908000002</v>
      </c>
    </row>
    <row r="1045" spans="1:3" x14ac:dyDescent="0.3">
      <c r="A1045" s="173">
        <v>43143</v>
      </c>
      <c r="B1045" s="63">
        <v>11</v>
      </c>
      <c r="C1045" s="200">
        <v>23.999778947999999</v>
      </c>
    </row>
    <row r="1046" spans="1:3" x14ac:dyDescent="0.3">
      <c r="A1046" s="173">
        <v>43143</v>
      </c>
      <c r="B1046" s="63">
        <v>12</v>
      </c>
      <c r="C1046" s="200">
        <v>24.366428058</v>
      </c>
    </row>
    <row r="1047" spans="1:3" x14ac:dyDescent="0.3">
      <c r="A1047" s="173">
        <v>43143</v>
      </c>
      <c r="B1047" s="63">
        <v>13</v>
      </c>
      <c r="C1047" s="200">
        <v>24.579273701999998</v>
      </c>
    </row>
    <row r="1048" spans="1:3" x14ac:dyDescent="0.3">
      <c r="A1048" s="173">
        <v>43143</v>
      </c>
      <c r="B1048" s="63">
        <v>14</v>
      </c>
      <c r="C1048" s="200">
        <v>25.181769225</v>
      </c>
    </row>
    <row r="1049" spans="1:3" x14ac:dyDescent="0.3">
      <c r="A1049" s="173">
        <v>43143</v>
      </c>
      <c r="B1049" s="63">
        <v>15</v>
      </c>
      <c r="C1049" s="200">
        <v>25.893461911999999</v>
      </c>
    </row>
    <row r="1050" spans="1:3" x14ac:dyDescent="0.3">
      <c r="A1050" s="173">
        <v>43143</v>
      </c>
      <c r="B1050" s="63">
        <v>16</v>
      </c>
      <c r="C1050" s="200">
        <v>25.668711259999998</v>
      </c>
    </row>
    <row r="1051" spans="1:3" x14ac:dyDescent="0.3">
      <c r="A1051" s="173">
        <v>43143</v>
      </c>
      <c r="B1051" s="63">
        <v>17</v>
      </c>
      <c r="C1051" s="200">
        <v>25.076324105000001</v>
      </c>
    </row>
    <row r="1052" spans="1:3" x14ac:dyDescent="0.3">
      <c r="A1052" s="173">
        <v>43143</v>
      </c>
      <c r="B1052" s="63">
        <v>18</v>
      </c>
      <c r="C1052" s="200">
        <v>24.915007761000002</v>
      </c>
    </row>
    <row r="1053" spans="1:3" x14ac:dyDescent="0.3">
      <c r="A1053" s="173">
        <v>43143</v>
      </c>
      <c r="B1053" s="63">
        <v>19</v>
      </c>
      <c r="C1053" s="200">
        <v>24.347477947999998</v>
      </c>
    </row>
    <row r="1054" spans="1:3" x14ac:dyDescent="0.3">
      <c r="A1054" s="173">
        <v>43143</v>
      </c>
      <c r="B1054" s="63">
        <v>20</v>
      </c>
      <c r="C1054" s="200">
        <v>24.731633175999999</v>
      </c>
    </row>
    <row r="1055" spans="1:3" x14ac:dyDescent="0.3">
      <c r="A1055" s="173">
        <v>43143</v>
      </c>
      <c r="B1055" s="63">
        <v>21</v>
      </c>
      <c r="C1055" s="200">
        <v>25.076629545999999</v>
      </c>
    </row>
    <row r="1056" spans="1:3" x14ac:dyDescent="0.3">
      <c r="A1056" s="173">
        <v>43143</v>
      </c>
      <c r="B1056" s="63">
        <v>22</v>
      </c>
      <c r="C1056" s="200">
        <v>24.84229981</v>
      </c>
    </row>
    <row r="1057" spans="1:3" x14ac:dyDescent="0.3">
      <c r="A1057" s="173">
        <v>43143</v>
      </c>
      <c r="B1057" s="63">
        <v>23</v>
      </c>
      <c r="C1057" s="200">
        <v>24.83968106</v>
      </c>
    </row>
    <row r="1058" spans="1:3" x14ac:dyDescent="0.3">
      <c r="A1058" s="173">
        <v>43143</v>
      </c>
      <c r="B1058" s="63">
        <v>24</v>
      </c>
      <c r="C1058" s="200">
        <v>24.777582708000001</v>
      </c>
    </row>
    <row r="1059" spans="1:3" x14ac:dyDescent="0.3">
      <c r="A1059" s="173">
        <v>43144</v>
      </c>
      <c r="B1059" s="63">
        <v>1</v>
      </c>
      <c r="C1059" s="200">
        <v>24.703136222000001</v>
      </c>
    </row>
    <row r="1060" spans="1:3" x14ac:dyDescent="0.3">
      <c r="A1060" s="173">
        <v>43144</v>
      </c>
      <c r="B1060" s="63">
        <v>2</v>
      </c>
      <c r="C1060" s="200">
        <v>23.895177768</v>
      </c>
    </row>
    <row r="1061" spans="1:3" x14ac:dyDescent="0.3">
      <c r="A1061" s="173">
        <v>43144</v>
      </c>
      <c r="B1061" s="63">
        <v>3</v>
      </c>
      <c r="C1061" s="200">
        <v>23.320587747000001</v>
      </c>
    </row>
    <row r="1062" spans="1:3" x14ac:dyDescent="0.3">
      <c r="A1062" s="173">
        <v>43144</v>
      </c>
      <c r="B1062" s="63">
        <v>4</v>
      </c>
      <c r="C1062" s="200">
        <v>22.952435446999999</v>
      </c>
    </row>
    <row r="1063" spans="1:3" x14ac:dyDescent="0.3">
      <c r="A1063" s="173">
        <v>43144</v>
      </c>
      <c r="B1063" s="63">
        <v>5</v>
      </c>
      <c r="C1063" s="200">
        <v>23.039396073999999</v>
      </c>
    </row>
    <row r="1064" spans="1:3" x14ac:dyDescent="0.3">
      <c r="A1064" s="173">
        <v>43144</v>
      </c>
      <c r="B1064" s="63">
        <v>6</v>
      </c>
      <c r="C1064" s="200">
        <v>23.300157727000002</v>
      </c>
    </row>
    <row r="1065" spans="1:3" x14ac:dyDescent="0.3">
      <c r="A1065" s="173">
        <v>43144</v>
      </c>
      <c r="B1065" s="63">
        <v>7</v>
      </c>
      <c r="C1065" s="200">
        <v>24.014975626999998</v>
      </c>
    </row>
    <row r="1066" spans="1:3" x14ac:dyDescent="0.3">
      <c r="A1066" s="173">
        <v>43144</v>
      </c>
      <c r="B1066" s="63">
        <v>8</v>
      </c>
      <c r="C1066" s="200">
        <v>26.372637697999998</v>
      </c>
    </row>
    <row r="1067" spans="1:3" x14ac:dyDescent="0.3">
      <c r="A1067" s="173">
        <v>43144</v>
      </c>
      <c r="B1067" s="63">
        <v>9</v>
      </c>
      <c r="C1067" s="200">
        <v>27.307682660999998</v>
      </c>
    </row>
    <row r="1068" spans="1:3" x14ac:dyDescent="0.3">
      <c r="A1068" s="173">
        <v>43144</v>
      </c>
      <c r="B1068" s="63">
        <v>10</v>
      </c>
      <c r="C1068" s="200">
        <v>28.413821211999998</v>
      </c>
    </row>
    <row r="1069" spans="1:3" x14ac:dyDescent="0.3">
      <c r="A1069" s="173">
        <v>43144</v>
      </c>
      <c r="B1069" s="63">
        <v>11</v>
      </c>
      <c r="C1069" s="200">
        <v>28.851666258000002</v>
      </c>
    </row>
    <row r="1070" spans="1:3" x14ac:dyDescent="0.3">
      <c r="A1070" s="173">
        <v>43144</v>
      </c>
      <c r="B1070" s="63">
        <v>12</v>
      </c>
      <c r="C1070" s="200">
        <v>29.727882832999999</v>
      </c>
    </row>
    <row r="1071" spans="1:3" x14ac:dyDescent="0.3">
      <c r="A1071" s="173">
        <v>43144</v>
      </c>
      <c r="B1071" s="63">
        <v>13</v>
      </c>
      <c r="C1071" s="200">
        <v>29.518892793999999</v>
      </c>
    </row>
    <row r="1072" spans="1:3" x14ac:dyDescent="0.3">
      <c r="A1072" s="173">
        <v>43144</v>
      </c>
      <c r="B1072" s="63">
        <v>14</v>
      </c>
      <c r="C1072" s="200">
        <v>29.842701782999999</v>
      </c>
    </row>
    <row r="1073" spans="1:3" x14ac:dyDescent="0.3">
      <c r="A1073" s="173">
        <v>43144</v>
      </c>
      <c r="B1073" s="63">
        <v>15</v>
      </c>
      <c r="C1073" s="200">
        <v>29.854548171999998</v>
      </c>
    </row>
    <row r="1074" spans="1:3" x14ac:dyDescent="0.3">
      <c r="A1074" s="173">
        <v>43144</v>
      </c>
      <c r="B1074" s="63">
        <v>16</v>
      </c>
      <c r="C1074" s="200">
        <v>29.526117633999998</v>
      </c>
    </row>
    <row r="1075" spans="1:3" x14ac:dyDescent="0.3">
      <c r="A1075" s="173">
        <v>43144</v>
      </c>
      <c r="B1075" s="63">
        <v>17</v>
      </c>
      <c r="C1075" s="200">
        <v>29.83352738</v>
      </c>
    </row>
    <row r="1076" spans="1:3" x14ac:dyDescent="0.3">
      <c r="A1076" s="173">
        <v>43144</v>
      </c>
      <c r="B1076" s="63">
        <v>18</v>
      </c>
      <c r="C1076" s="200">
        <v>30.080618389999998</v>
      </c>
    </row>
    <row r="1077" spans="1:3" x14ac:dyDescent="0.3">
      <c r="A1077" s="173">
        <v>43144</v>
      </c>
      <c r="B1077" s="63">
        <v>19</v>
      </c>
      <c r="C1077" s="200">
        <v>29.736600041999999</v>
      </c>
    </row>
    <row r="1078" spans="1:3" x14ac:dyDescent="0.3">
      <c r="A1078" s="173">
        <v>43144</v>
      </c>
      <c r="B1078" s="63">
        <v>20</v>
      </c>
      <c r="C1078" s="200">
        <v>29.665892413000002</v>
      </c>
    </row>
    <row r="1079" spans="1:3" x14ac:dyDescent="0.3">
      <c r="A1079" s="173">
        <v>43144</v>
      </c>
      <c r="B1079" s="63">
        <v>21</v>
      </c>
      <c r="C1079" s="200">
        <v>29.902420629000002</v>
      </c>
    </row>
    <row r="1080" spans="1:3" x14ac:dyDescent="0.3">
      <c r="A1080" s="173">
        <v>43144</v>
      </c>
      <c r="B1080" s="63">
        <v>22</v>
      </c>
      <c r="C1080" s="200">
        <v>29.890059119</v>
      </c>
    </row>
    <row r="1081" spans="1:3" x14ac:dyDescent="0.3">
      <c r="A1081" s="173">
        <v>43144</v>
      </c>
      <c r="B1081" s="63">
        <v>23</v>
      </c>
      <c r="C1081" s="200">
        <v>29.834511310000003</v>
      </c>
    </row>
    <row r="1082" spans="1:3" x14ac:dyDescent="0.3">
      <c r="A1082" s="173">
        <v>43144</v>
      </c>
      <c r="B1082" s="63">
        <v>24</v>
      </c>
      <c r="C1082" s="200">
        <v>28.815074519000003</v>
      </c>
    </row>
    <row r="1083" spans="1:3" x14ac:dyDescent="0.3">
      <c r="A1083" s="173">
        <v>43145</v>
      </c>
      <c r="B1083" s="63">
        <v>1</v>
      </c>
      <c r="C1083" s="200">
        <v>28.936039057000002</v>
      </c>
    </row>
    <row r="1084" spans="1:3" x14ac:dyDescent="0.3">
      <c r="A1084" s="173">
        <v>43145</v>
      </c>
      <c r="B1084" s="63">
        <v>2</v>
      </c>
      <c r="C1084" s="200">
        <v>28.528694906000002</v>
      </c>
    </row>
    <row r="1085" spans="1:3" x14ac:dyDescent="0.3">
      <c r="A1085" s="173">
        <v>43145</v>
      </c>
      <c r="B1085" s="63">
        <v>3</v>
      </c>
      <c r="C1085" s="200">
        <v>28.541168905999999</v>
      </c>
    </row>
    <row r="1086" spans="1:3" x14ac:dyDescent="0.3">
      <c r="A1086" s="173">
        <v>43145</v>
      </c>
      <c r="B1086" s="63">
        <v>4</v>
      </c>
      <c r="C1086" s="200">
        <v>28.410112527000003</v>
      </c>
    </row>
    <row r="1087" spans="1:3" x14ac:dyDescent="0.3">
      <c r="A1087" s="173">
        <v>43145</v>
      </c>
      <c r="B1087" s="63">
        <v>5</v>
      </c>
      <c r="C1087" s="200">
        <v>28.159458627999999</v>
      </c>
    </row>
    <row r="1088" spans="1:3" x14ac:dyDescent="0.3">
      <c r="A1088" s="173">
        <v>43145</v>
      </c>
      <c r="B1088" s="63">
        <v>6</v>
      </c>
      <c r="C1088" s="200">
        <v>27.078391758999999</v>
      </c>
    </row>
    <row r="1089" spans="1:3" x14ac:dyDescent="0.3">
      <c r="A1089" s="173">
        <v>43145</v>
      </c>
      <c r="B1089" s="63">
        <v>7</v>
      </c>
      <c r="C1089" s="200">
        <v>27.564586915</v>
      </c>
    </row>
    <row r="1090" spans="1:3" x14ac:dyDescent="0.3">
      <c r="A1090" s="173">
        <v>43145</v>
      </c>
      <c r="B1090" s="63">
        <v>8</v>
      </c>
      <c r="C1090" s="200">
        <v>29.457761855000001</v>
      </c>
    </row>
    <row r="1091" spans="1:3" x14ac:dyDescent="0.3">
      <c r="A1091" s="173">
        <v>43145</v>
      </c>
      <c r="B1091" s="63">
        <v>9</v>
      </c>
      <c r="C1091" s="200">
        <v>29.543603280999999</v>
      </c>
    </row>
    <row r="1092" spans="1:3" x14ac:dyDescent="0.3">
      <c r="A1092" s="173">
        <v>43145</v>
      </c>
      <c r="B1092" s="63">
        <v>10</v>
      </c>
      <c r="C1092" s="200">
        <v>29.991516502</v>
      </c>
    </row>
    <row r="1093" spans="1:3" x14ac:dyDescent="0.3">
      <c r="A1093" s="173">
        <v>43145</v>
      </c>
      <c r="B1093" s="63">
        <v>11</v>
      </c>
      <c r="C1093" s="200">
        <v>29.684507637999999</v>
      </c>
    </row>
    <row r="1094" spans="1:3" x14ac:dyDescent="0.3">
      <c r="A1094" s="173">
        <v>43145</v>
      </c>
      <c r="B1094" s="63">
        <v>12</v>
      </c>
      <c r="C1094" s="200">
        <v>30.196704645000001</v>
      </c>
    </row>
    <row r="1095" spans="1:3" x14ac:dyDescent="0.3">
      <c r="A1095" s="173">
        <v>43145</v>
      </c>
      <c r="B1095" s="63">
        <v>13</v>
      </c>
      <c r="C1095" s="200">
        <v>29.399378807000002</v>
      </c>
    </row>
    <row r="1096" spans="1:3" x14ac:dyDescent="0.3">
      <c r="A1096" s="173">
        <v>43145</v>
      </c>
      <c r="B1096" s="63">
        <v>14</v>
      </c>
      <c r="C1096" s="200">
        <v>29.644305478</v>
      </c>
    </row>
    <row r="1097" spans="1:3" x14ac:dyDescent="0.3">
      <c r="A1097" s="173">
        <v>43145</v>
      </c>
      <c r="B1097" s="63">
        <v>15</v>
      </c>
      <c r="C1097" s="200">
        <v>29.288881874999998</v>
      </c>
    </row>
    <row r="1098" spans="1:3" x14ac:dyDescent="0.3">
      <c r="A1098" s="173">
        <v>43145</v>
      </c>
      <c r="B1098" s="63">
        <v>16</v>
      </c>
      <c r="C1098" s="200">
        <v>29.468434069000001</v>
      </c>
    </row>
    <row r="1099" spans="1:3" x14ac:dyDescent="0.3">
      <c r="A1099" s="173">
        <v>43145</v>
      </c>
      <c r="B1099" s="63">
        <v>17</v>
      </c>
      <c r="C1099" s="200">
        <v>29.518308398000002</v>
      </c>
    </row>
    <row r="1100" spans="1:3" x14ac:dyDescent="0.3">
      <c r="A1100" s="173">
        <v>43145</v>
      </c>
      <c r="B1100" s="63">
        <v>18</v>
      </c>
      <c r="C1100" s="200">
        <v>28.435177158999998</v>
      </c>
    </row>
    <row r="1101" spans="1:3" x14ac:dyDescent="0.3">
      <c r="A1101" s="173">
        <v>43145</v>
      </c>
      <c r="B1101" s="63">
        <v>19</v>
      </c>
      <c r="C1101" s="200">
        <v>28.516756728000001</v>
      </c>
    </row>
    <row r="1102" spans="1:3" x14ac:dyDescent="0.3">
      <c r="A1102" s="173">
        <v>43145</v>
      </c>
      <c r="B1102" s="63">
        <v>20</v>
      </c>
      <c r="C1102" s="200">
        <v>28.422087813999998</v>
      </c>
    </row>
    <row r="1103" spans="1:3" x14ac:dyDescent="0.3">
      <c r="A1103" s="173">
        <v>43145</v>
      </c>
      <c r="B1103" s="63">
        <v>21</v>
      </c>
      <c r="C1103" s="200">
        <v>28.141473348999998</v>
      </c>
    </row>
    <row r="1104" spans="1:3" x14ac:dyDescent="0.3">
      <c r="A1104" s="173">
        <v>43145</v>
      </c>
      <c r="B1104" s="63">
        <v>22</v>
      </c>
      <c r="C1104" s="200">
        <v>28.168578693000001</v>
      </c>
    </row>
    <row r="1105" spans="1:3" x14ac:dyDescent="0.3">
      <c r="A1105" s="173">
        <v>43145</v>
      </c>
      <c r="B1105" s="63">
        <v>23</v>
      </c>
      <c r="C1105" s="200">
        <v>27.773165351999999</v>
      </c>
    </row>
    <row r="1106" spans="1:3" x14ac:dyDescent="0.3">
      <c r="A1106" s="173">
        <v>43145</v>
      </c>
      <c r="B1106" s="63">
        <v>24</v>
      </c>
      <c r="C1106" s="200">
        <v>27.678721648</v>
      </c>
    </row>
    <row r="1107" spans="1:3" x14ac:dyDescent="0.3">
      <c r="A1107" s="173">
        <v>43146</v>
      </c>
      <c r="B1107" s="63">
        <v>1</v>
      </c>
      <c r="C1107" s="200">
        <v>27.507252258000001</v>
      </c>
    </row>
    <row r="1108" spans="1:3" x14ac:dyDescent="0.3">
      <c r="A1108" s="173">
        <v>43146</v>
      </c>
      <c r="B1108" s="63">
        <v>2</v>
      </c>
      <c r="C1108" s="200">
        <v>27.514537445000002</v>
      </c>
    </row>
    <row r="1109" spans="1:3" x14ac:dyDescent="0.3">
      <c r="A1109" s="173">
        <v>43146</v>
      </c>
      <c r="B1109" s="63">
        <v>3</v>
      </c>
      <c r="C1109" s="200">
        <v>27.401858990000001</v>
      </c>
    </row>
    <row r="1110" spans="1:3" x14ac:dyDescent="0.3">
      <c r="A1110" s="173">
        <v>43146</v>
      </c>
      <c r="B1110" s="63">
        <v>4</v>
      </c>
      <c r="C1110" s="200">
        <v>27.206292914000002</v>
      </c>
    </row>
    <row r="1111" spans="1:3" x14ac:dyDescent="0.3">
      <c r="A1111" s="173">
        <v>43146</v>
      </c>
      <c r="B1111" s="63">
        <v>5</v>
      </c>
      <c r="C1111" s="200">
        <v>27.467291691</v>
      </c>
    </row>
    <row r="1112" spans="1:3" x14ac:dyDescent="0.3">
      <c r="A1112" s="173">
        <v>43146</v>
      </c>
      <c r="B1112" s="63">
        <v>6</v>
      </c>
      <c r="C1112" s="200">
        <v>27.484878023</v>
      </c>
    </row>
    <row r="1113" spans="1:3" x14ac:dyDescent="0.3">
      <c r="A1113" s="173">
        <v>43146</v>
      </c>
      <c r="B1113" s="63">
        <v>7</v>
      </c>
      <c r="C1113" s="200">
        <v>28.173108148000001</v>
      </c>
    </row>
    <row r="1114" spans="1:3" x14ac:dyDescent="0.3">
      <c r="A1114" s="173">
        <v>43146</v>
      </c>
      <c r="B1114" s="63">
        <v>8</v>
      </c>
      <c r="C1114" s="200">
        <v>29.462324399</v>
      </c>
    </row>
    <row r="1115" spans="1:3" x14ac:dyDescent="0.3">
      <c r="A1115" s="173">
        <v>43146</v>
      </c>
      <c r="B1115" s="63">
        <v>9</v>
      </c>
      <c r="C1115" s="200">
        <v>30.481579460000003</v>
      </c>
    </row>
    <row r="1116" spans="1:3" x14ac:dyDescent="0.3">
      <c r="A1116" s="173">
        <v>43146</v>
      </c>
      <c r="B1116" s="63">
        <v>10</v>
      </c>
      <c r="C1116" s="200">
        <v>31.992095855999999</v>
      </c>
    </row>
    <row r="1117" spans="1:3" x14ac:dyDescent="0.3">
      <c r="A1117" s="173">
        <v>43146</v>
      </c>
      <c r="B1117" s="63">
        <v>11</v>
      </c>
      <c r="C1117" s="200">
        <v>30.397736777999999</v>
      </c>
    </row>
    <row r="1118" spans="1:3" x14ac:dyDescent="0.3">
      <c r="A1118" s="173">
        <v>43146</v>
      </c>
      <c r="B1118" s="63">
        <v>12</v>
      </c>
      <c r="C1118" s="200">
        <v>29.863590156999997</v>
      </c>
    </row>
    <row r="1119" spans="1:3" x14ac:dyDescent="0.3">
      <c r="A1119" s="173">
        <v>43146</v>
      </c>
      <c r="B1119" s="63">
        <v>13</v>
      </c>
      <c r="C1119" s="200">
        <v>28.171172944000002</v>
      </c>
    </row>
    <row r="1120" spans="1:3" x14ac:dyDescent="0.3">
      <c r="A1120" s="173">
        <v>43146</v>
      </c>
      <c r="B1120" s="63">
        <v>14</v>
      </c>
      <c r="C1120" s="200">
        <v>28.989129765000001</v>
      </c>
    </row>
    <row r="1121" spans="1:3" x14ac:dyDescent="0.3">
      <c r="A1121" s="173">
        <v>43146</v>
      </c>
      <c r="B1121" s="63">
        <v>15</v>
      </c>
      <c r="C1121" s="200">
        <v>28.212163516</v>
      </c>
    </row>
    <row r="1122" spans="1:3" x14ac:dyDescent="0.3">
      <c r="A1122" s="173">
        <v>43146</v>
      </c>
      <c r="B1122" s="63">
        <v>16</v>
      </c>
      <c r="C1122" s="200">
        <v>27.562975222000002</v>
      </c>
    </row>
    <row r="1123" spans="1:3" x14ac:dyDescent="0.3">
      <c r="A1123" s="173">
        <v>43146</v>
      </c>
      <c r="B1123" s="63">
        <v>17</v>
      </c>
      <c r="C1123" s="200">
        <v>26.877980558000001</v>
      </c>
    </row>
    <row r="1124" spans="1:3" x14ac:dyDescent="0.3">
      <c r="A1124" s="173">
        <v>43146</v>
      </c>
      <c r="B1124" s="63">
        <v>18</v>
      </c>
      <c r="C1124" s="200">
        <v>24.619489730000002</v>
      </c>
    </row>
    <row r="1125" spans="1:3" x14ac:dyDescent="0.3">
      <c r="A1125" s="173">
        <v>43146</v>
      </c>
      <c r="B1125" s="63">
        <v>19</v>
      </c>
      <c r="C1125" s="200">
        <v>24.120757882000003</v>
      </c>
    </row>
    <row r="1126" spans="1:3" x14ac:dyDescent="0.3">
      <c r="A1126" s="173">
        <v>43146</v>
      </c>
      <c r="B1126" s="63">
        <v>20</v>
      </c>
      <c r="C1126" s="200">
        <v>23.436879723999997</v>
      </c>
    </row>
    <row r="1127" spans="1:3" x14ac:dyDescent="0.3">
      <c r="A1127" s="173">
        <v>43146</v>
      </c>
      <c r="B1127" s="63">
        <v>21</v>
      </c>
      <c r="C1127" s="200">
        <v>24.941159131999999</v>
      </c>
    </row>
    <row r="1128" spans="1:3" x14ac:dyDescent="0.3">
      <c r="A1128" s="173">
        <v>43146</v>
      </c>
      <c r="B1128" s="63">
        <v>22</v>
      </c>
      <c r="C1128" s="200">
        <v>25.431703059</v>
      </c>
    </row>
    <row r="1129" spans="1:3" x14ac:dyDescent="0.3">
      <c r="A1129" s="173">
        <v>43146</v>
      </c>
      <c r="B1129" s="63">
        <v>23</v>
      </c>
      <c r="C1129" s="200">
        <v>25.298260787</v>
      </c>
    </row>
    <row r="1130" spans="1:3" x14ac:dyDescent="0.3">
      <c r="A1130" s="173">
        <v>43146</v>
      </c>
      <c r="B1130" s="63">
        <v>24</v>
      </c>
      <c r="C1130" s="200">
        <v>25.198459019999998</v>
      </c>
    </row>
    <row r="1131" spans="1:3" x14ac:dyDescent="0.3">
      <c r="A1131" s="173">
        <v>43147</v>
      </c>
      <c r="B1131" s="63">
        <v>1</v>
      </c>
      <c r="C1131" s="200">
        <v>25.255922330000001</v>
      </c>
    </row>
    <row r="1132" spans="1:3" x14ac:dyDescent="0.3">
      <c r="A1132" s="173">
        <v>43147</v>
      </c>
      <c r="B1132" s="63">
        <v>2</v>
      </c>
      <c r="C1132" s="200">
        <v>25.265444512999998</v>
      </c>
    </row>
    <row r="1133" spans="1:3" x14ac:dyDescent="0.3">
      <c r="A1133" s="173">
        <v>43147</v>
      </c>
      <c r="B1133" s="63">
        <v>3</v>
      </c>
      <c r="C1133" s="200">
        <v>25.258968273999997</v>
      </c>
    </row>
    <row r="1134" spans="1:3" x14ac:dyDescent="0.3">
      <c r="A1134" s="173">
        <v>43147</v>
      </c>
      <c r="B1134" s="63">
        <v>4</v>
      </c>
      <c r="C1134" s="200">
        <v>25.654829619000001</v>
      </c>
    </row>
    <row r="1135" spans="1:3" x14ac:dyDescent="0.3">
      <c r="A1135" s="173">
        <v>43147</v>
      </c>
      <c r="B1135" s="63">
        <v>5</v>
      </c>
      <c r="C1135" s="200">
        <v>25.678093756999999</v>
      </c>
    </row>
    <row r="1136" spans="1:3" x14ac:dyDescent="0.3">
      <c r="A1136" s="173">
        <v>43147</v>
      </c>
      <c r="B1136" s="63">
        <v>6</v>
      </c>
      <c r="C1136" s="200">
        <v>25.496964317000003</v>
      </c>
    </row>
    <row r="1137" spans="1:3" x14ac:dyDescent="0.3">
      <c r="A1137" s="173">
        <v>43147</v>
      </c>
      <c r="B1137" s="63">
        <v>7</v>
      </c>
      <c r="C1137" s="200">
        <v>25.912336531000001</v>
      </c>
    </row>
    <row r="1138" spans="1:3" x14ac:dyDescent="0.3">
      <c r="A1138" s="173">
        <v>43147</v>
      </c>
      <c r="B1138" s="63">
        <v>8</v>
      </c>
      <c r="C1138" s="200">
        <v>25.970748066999999</v>
      </c>
    </row>
    <row r="1139" spans="1:3" x14ac:dyDescent="0.3">
      <c r="A1139" s="173">
        <v>43147</v>
      </c>
      <c r="B1139" s="63">
        <v>9</v>
      </c>
      <c r="C1139" s="200">
        <v>26.154769545000001</v>
      </c>
    </row>
    <row r="1140" spans="1:3" x14ac:dyDescent="0.3">
      <c r="A1140" s="173">
        <v>43147</v>
      </c>
      <c r="B1140" s="63">
        <v>10</v>
      </c>
      <c r="C1140" s="200">
        <v>25.609737332000002</v>
      </c>
    </row>
    <row r="1141" spans="1:3" x14ac:dyDescent="0.3">
      <c r="A1141" s="173">
        <v>43147</v>
      </c>
      <c r="B1141" s="63">
        <v>11</v>
      </c>
      <c r="C1141" s="200">
        <v>25.467592642</v>
      </c>
    </row>
    <row r="1142" spans="1:3" x14ac:dyDescent="0.3">
      <c r="A1142" s="173">
        <v>43147</v>
      </c>
      <c r="B1142" s="63">
        <v>12</v>
      </c>
      <c r="C1142" s="200">
        <v>26.450309077</v>
      </c>
    </row>
    <row r="1143" spans="1:3" x14ac:dyDescent="0.3">
      <c r="A1143" s="173">
        <v>43147</v>
      </c>
      <c r="B1143" s="63">
        <v>13</v>
      </c>
      <c r="C1143" s="200">
        <v>26.640937537999999</v>
      </c>
    </row>
    <row r="1144" spans="1:3" x14ac:dyDescent="0.3">
      <c r="A1144" s="173">
        <v>43147</v>
      </c>
      <c r="B1144" s="63">
        <v>14</v>
      </c>
      <c r="C1144" s="200">
        <v>26.007315974000001</v>
      </c>
    </row>
    <row r="1145" spans="1:3" x14ac:dyDescent="0.3">
      <c r="A1145" s="173">
        <v>43147</v>
      </c>
      <c r="B1145" s="63">
        <v>15</v>
      </c>
      <c r="C1145" s="200">
        <v>25.410839940999999</v>
      </c>
    </row>
    <row r="1146" spans="1:3" x14ac:dyDescent="0.3">
      <c r="A1146" s="173">
        <v>43147</v>
      </c>
      <c r="B1146" s="63">
        <v>16</v>
      </c>
      <c r="C1146" s="200">
        <v>24.974180788999998</v>
      </c>
    </row>
    <row r="1147" spans="1:3" x14ac:dyDescent="0.3">
      <c r="A1147" s="173">
        <v>43147</v>
      </c>
      <c r="B1147" s="63">
        <v>17</v>
      </c>
      <c r="C1147" s="200">
        <v>24.791114111999999</v>
      </c>
    </row>
    <row r="1148" spans="1:3" x14ac:dyDescent="0.3">
      <c r="A1148" s="173">
        <v>43147</v>
      </c>
      <c r="B1148" s="63">
        <v>18</v>
      </c>
      <c r="C1148" s="200">
        <v>24.385746929</v>
      </c>
    </row>
    <row r="1149" spans="1:3" x14ac:dyDescent="0.3">
      <c r="A1149" s="173">
        <v>43147</v>
      </c>
      <c r="B1149" s="63">
        <v>19</v>
      </c>
      <c r="C1149" s="200">
        <v>23.735402066999999</v>
      </c>
    </row>
    <row r="1150" spans="1:3" x14ac:dyDescent="0.3">
      <c r="A1150" s="173">
        <v>43147</v>
      </c>
      <c r="B1150" s="63">
        <v>20</v>
      </c>
      <c r="C1150" s="200">
        <v>22.585649216999997</v>
      </c>
    </row>
    <row r="1151" spans="1:3" x14ac:dyDescent="0.3">
      <c r="A1151" s="173">
        <v>43147</v>
      </c>
      <c r="B1151" s="63">
        <v>21</v>
      </c>
      <c r="C1151" s="200">
        <v>22.553149080000001</v>
      </c>
    </row>
    <row r="1152" spans="1:3" x14ac:dyDescent="0.3">
      <c r="A1152" s="173">
        <v>43147</v>
      </c>
      <c r="B1152" s="63">
        <v>22</v>
      </c>
      <c r="C1152" s="200">
        <v>22.472429426999998</v>
      </c>
    </row>
    <row r="1153" spans="1:3" x14ac:dyDescent="0.3">
      <c r="A1153" s="173">
        <v>43147</v>
      </c>
      <c r="B1153" s="63">
        <v>23</v>
      </c>
      <c r="C1153" s="200">
        <v>22.41683733</v>
      </c>
    </row>
    <row r="1154" spans="1:3" x14ac:dyDescent="0.3">
      <c r="A1154" s="173">
        <v>43147</v>
      </c>
      <c r="B1154" s="63">
        <v>24</v>
      </c>
      <c r="C1154" s="200">
        <v>22.223795020000001</v>
      </c>
    </row>
    <row r="1155" spans="1:3" x14ac:dyDescent="0.3">
      <c r="A1155" s="173">
        <v>43148</v>
      </c>
      <c r="B1155" s="63">
        <v>1</v>
      </c>
      <c r="C1155" s="200">
        <v>22.083381367999998</v>
      </c>
    </row>
    <row r="1156" spans="1:3" x14ac:dyDescent="0.3">
      <c r="A1156" s="173">
        <v>43148</v>
      </c>
      <c r="B1156" s="63">
        <v>2</v>
      </c>
      <c r="C1156" s="200">
        <v>21.603366829999999</v>
      </c>
    </row>
    <row r="1157" spans="1:3" x14ac:dyDescent="0.3">
      <c r="A1157" s="173">
        <v>43148</v>
      </c>
      <c r="B1157" s="63">
        <v>3</v>
      </c>
      <c r="C1157" s="200">
        <v>21.475628014999998</v>
      </c>
    </row>
    <row r="1158" spans="1:3" x14ac:dyDescent="0.3">
      <c r="A1158" s="173">
        <v>43148</v>
      </c>
      <c r="B1158" s="63">
        <v>4</v>
      </c>
      <c r="C1158" s="200">
        <v>21.217104315</v>
      </c>
    </row>
    <row r="1159" spans="1:3" x14ac:dyDescent="0.3">
      <c r="A1159" s="173">
        <v>43148</v>
      </c>
      <c r="B1159" s="63">
        <v>5</v>
      </c>
      <c r="C1159" s="200">
        <v>21.154724331000001</v>
      </c>
    </row>
    <row r="1160" spans="1:3" x14ac:dyDescent="0.3">
      <c r="A1160" s="173">
        <v>43148</v>
      </c>
      <c r="B1160" s="63">
        <v>6</v>
      </c>
      <c r="C1160" s="200">
        <v>21.323969114000001</v>
      </c>
    </row>
    <row r="1161" spans="1:3" x14ac:dyDescent="0.3">
      <c r="A1161" s="173">
        <v>43148</v>
      </c>
      <c r="B1161" s="63">
        <v>7</v>
      </c>
      <c r="C1161" s="200">
        <v>21.889866336000001</v>
      </c>
    </row>
    <row r="1162" spans="1:3" x14ac:dyDescent="0.3">
      <c r="A1162" s="173">
        <v>43148</v>
      </c>
      <c r="B1162" s="63">
        <v>8</v>
      </c>
      <c r="C1162" s="200">
        <v>22.530995472999997</v>
      </c>
    </row>
    <row r="1163" spans="1:3" x14ac:dyDescent="0.3">
      <c r="A1163" s="173">
        <v>43148</v>
      </c>
      <c r="B1163" s="63">
        <v>9</v>
      </c>
      <c r="C1163" s="200">
        <v>23.126248700000001</v>
      </c>
    </row>
    <row r="1164" spans="1:3" x14ac:dyDescent="0.3">
      <c r="A1164" s="173">
        <v>43148</v>
      </c>
      <c r="B1164" s="63">
        <v>10</v>
      </c>
      <c r="C1164" s="200">
        <v>21.689244900000002</v>
      </c>
    </row>
    <row r="1165" spans="1:3" x14ac:dyDescent="0.3">
      <c r="A1165" s="173">
        <v>43148</v>
      </c>
      <c r="B1165" s="63">
        <v>11</v>
      </c>
      <c r="C1165" s="200">
        <v>20.929581586000001</v>
      </c>
    </row>
    <row r="1166" spans="1:3" x14ac:dyDescent="0.3">
      <c r="A1166" s="173">
        <v>43148</v>
      </c>
      <c r="B1166" s="63">
        <v>12</v>
      </c>
      <c r="C1166" s="200">
        <v>20.716683756999998</v>
      </c>
    </row>
    <row r="1167" spans="1:3" x14ac:dyDescent="0.3">
      <c r="A1167" s="173">
        <v>43148</v>
      </c>
      <c r="B1167" s="63">
        <v>13</v>
      </c>
      <c r="C1167" s="200">
        <v>21.093676000999999</v>
      </c>
    </row>
    <row r="1168" spans="1:3" x14ac:dyDescent="0.3">
      <c r="A1168" s="173">
        <v>43148</v>
      </c>
      <c r="B1168" s="63">
        <v>14</v>
      </c>
      <c r="C1168" s="200">
        <v>21.510226957</v>
      </c>
    </row>
    <row r="1169" spans="1:3" x14ac:dyDescent="0.3">
      <c r="A1169" s="173">
        <v>43148</v>
      </c>
      <c r="B1169" s="63">
        <v>15</v>
      </c>
      <c r="C1169" s="200">
        <v>21.296471257</v>
      </c>
    </row>
    <row r="1170" spans="1:3" x14ac:dyDescent="0.3">
      <c r="A1170" s="173">
        <v>43148</v>
      </c>
      <c r="B1170" s="63">
        <v>16</v>
      </c>
      <c r="C1170" s="200">
        <v>21.43706869</v>
      </c>
    </row>
    <row r="1171" spans="1:3" x14ac:dyDescent="0.3">
      <c r="A1171" s="173">
        <v>43148</v>
      </c>
      <c r="B1171" s="63">
        <v>17</v>
      </c>
      <c r="C1171" s="200">
        <v>20.611066780000002</v>
      </c>
    </row>
    <row r="1172" spans="1:3" x14ac:dyDescent="0.3">
      <c r="A1172" s="173">
        <v>43148</v>
      </c>
      <c r="B1172" s="63">
        <v>18</v>
      </c>
      <c r="C1172" s="200">
        <v>19.959016907000002</v>
      </c>
    </row>
    <row r="1173" spans="1:3" x14ac:dyDescent="0.3">
      <c r="A1173" s="173">
        <v>43148</v>
      </c>
      <c r="B1173" s="63">
        <v>19</v>
      </c>
      <c r="C1173" s="200">
        <v>19.866243034</v>
      </c>
    </row>
    <row r="1174" spans="1:3" x14ac:dyDescent="0.3">
      <c r="A1174" s="173">
        <v>43148</v>
      </c>
      <c r="B1174" s="63">
        <v>20</v>
      </c>
      <c r="C1174" s="200">
        <v>20.431012374000002</v>
      </c>
    </row>
    <row r="1175" spans="1:3" x14ac:dyDescent="0.3">
      <c r="A1175" s="173">
        <v>43148</v>
      </c>
      <c r="B1175" s="63">
        <v>21</v>
      </c>
      <c r="C1175" s="200">
        <v>20.393009913</v>
      </c>
    </row>
    <row r="1176" spans="1:3" x14ac:dyDescent="0.3">
      <c r="A1176" s="173">
        <v>43148</v>
      </c>
      <c r="B1176" s="63">
        <v>22</v>
      </c>
      <c r="C1176" s="200">
        <v>20.036531317000001</v>
      </c>
    </row>
    <row r="1177" spans="1:3" x14ac:dyDescent="0.3">
      <c r="A1177" s="173">
        <v>43148</v>
      </c>
      <c r="B1177" s="63">
        <v>23</v>
      </c>
      <c r="C1177" s="200">
        <v>19.837160459</v>
      </c>
    </row>
    <row r="1178" spans="1:3" x14ac:dyDescent="0.3">
      <c r="A1178" s="173">
        <v>43148</v>
      </c>
      <c r="B1178" s="63">
        <v>24</v>
      </c>
      <c r="C1178" s="200">
        <v>19.997386807999998</v>
      </c>
    </row>
    <row r="1179" spans="1:3" x14ac:dyDescent="0.3">
      <c r="A1179" s="173">
        <v>43149</v>
      </c>
      <c r="B1179" s="63">
        <v>1</v>
      </c>
      <c r="C1179" s="200">
        <v>20.166485544</v>
      </c>
    </row>
    <row r="1180" spans="1:3" x14ac:dyDescent="0.3">
      <c r="A1180" s="173">
        <v>43149</v>
      </c>
      <c r="B1180" s="63">
        <v>2</v>
      </c>
      <c r="C1180" s="200">
        <v>20.090681977999999</v>
      </c>
    </row>
    <row r="1181" spans="1:3" x14ac:dyDescent="0.3">
      <c r="A1181" s="173">
        <v>43149</v>
      </c>
      <c r="B1181" s="63">
        <v>3</v>
      </c>
      <c r="C1181" s="200">
        <v>19.719971713</v>
      </c>
    </row>
    <row r="1182" spans="1:3" x14ac:dyDescent="0.3">
      <c r="A1182" s="173">
        <v>43149</v>
      </c>
      <c r="B1182" s="63">
        <v>4</v>
      </c>
      <c r="C1182" s="200">
        <v>19.136501320000001</v>
      </c>
    </row>
    <row r="1183" spans="1:3" x14ac:dyDescent="0.3">
      <c r="A1183" s="173">
        <v>43149</v>
      </c>
      <c r="B1183" s="63">
        <v>5</v>
      </c>
      <c r="C1183" s="200">
        <v>18.72857935</v>
      </c>
    </row>
    <row r="1184" spans="1:3" x14ac:dyDescent="0.3">
      <c r="A1184" s="173">
        <v>43149</v>
      </c>
      <c r="B1184" s="63">
        <v>6</v>
      </c>
      <c r="C1184" s="200">
        <v>18.548144139000001</v>
      </c>
    </row>
    <row r="1185" spans="1:3" x14ac:dyDescent="0.3">
      <c r="A1185" s="173">
        <v>43149</v>
      </c>
      <c r="B1185" s="63">
        <v>7</v>
      </c>
      <c r="C1185" s="200">
        <v>18.300355855000003</v>
      </c>
    </row>
    <row r="1186" spans="1:3" x14ac:dyDescent="0.3">
      <c r="A1186" s="173">
        <v>43149</v>
      </c>
      <c r="B1186" s="63">
        <v>8</v>
      </c>
      <c r="C1186" s="200">
        <v>17.719103454999999</v>
      </c>
    </row>
    <row r="1187" spans="1:3" x14ac:dyDescent="0.3">
      <c r="A1187" s="173">
        <v>43149</v>
      </c>
      <c r="B1187" s="63">
        <v>9</v>
      </c>
      <c r="C1187" s="200">
        <v>16.32091527</v>
      </c>
    </row>
    <row r="1188" spans="1:3" x14ac:dyDescent="0.3">
      <c r="A1188" s="173">
        <v>43149</v>
      </c>
      <c r="B1188" s="63">
        <v>10</v>
      </c>
      <c r="C1188" s="200">
        <v>16.42655607</v>
      </c>
    </row>
    <row r="1189" spans="1:3" x14ac:dyDescent="0.3">
      <c r="A1189" s="173">
        <v>43149</v>
      </c>
      <c r="B1189" s="63">
        <v>11</v>
      </c>
      <c r="C1189" s="200">
        <v>16.50906677</v>
      </c>
    </row>
    <row r="1190" spans="1:3" x14ac:dyDescent="0.3">
      <c r="A1190" s="173">
        <v>43149</v>
      </c>
      <c r="B1190" s="63">
        <v>12</v>
      </c>
      <c r="C1190" s="200">
        <v>16.653024108</v>
      </c>
    </row>
    <row r="1191" spans="1:3" x14ac:dyDescent="0.3">
      <c r="A1191" s="173">
        <v>43149</v>
      </c>
      <c r="B1191" s="63">
        <v>13</v>
      </c>
      <c r="C1191" s="200">
        <v>16.665801082000002</v>
      </c>
    </row>
    <row r="1192" spans="1:3" x14ac:dyDescent="0.3">
      <c r="A1192" s="173">
        <v>43149</v>
      </c>
      <c r="B1192" s="63">
        <v>14</v>
      </c>
      <c r="C1192" s="200">
        <v>16.765671138999998</v>
      </c>
    </row>
    <row r="1193" spans="1:3" x14ac:dyDescent="0.3">
      <c r="A1193" s="173">
        <v>43149</v>
      </c>
      <c r="B1193" s="63">
        <v>15</v>
      </c>
      <c r="C1193" s="200">
        <v>16.677990182000002</v>
      </c>
    </row>
    <row r="1194" spans="1:3" x14ac:dyDescent="0.3">
      <c r="A1194" s="173">
        <v>43149</v>
      </c>
      <c r="B1194" s="63">
        <v>16</v>
      </c>
      <c r="C1194" s="200">
        <v>16.595943115999997</v>
      </c>
    </row>
    <row r="1195" spans="1:3" x14ac:dyDescent="0.3">
      <c r="A1195" s="173">
        <v>43149</v>
      </c>
      <c r="B1195" s="63">
        <v>17</v>
      </c>
      <c r="C1195" s="200">
        <v>16.873710169999999</v>
      </c>
    </row>
    <row r="1196" spans="1:3" x14ac:dyDescent="0.3">
      <c r="A1196" s="173">
        <v>43149</v>
      </c>
      <c r="B1196" s="63">
        <v>18</v>
      </c>
      <c r="C1196" s="200">
        <v>17.052638181999999</v>
      </c>
    </row>
    <row r="1197" spans="1:3" x14ac:dyDescent="0.3">
      <c r="A1197" s="173">
        <v>43149</v>
      </c>
      <c r="B1197" s="63">
        <v>19</v>
      </c>
      <c r="C1197" s="200">
        <v>16.484478869</v>
      </c>
    </row>
    <row r="1198" spans="1:3" x14ac:dyDescent="0.3">
      <c r="A1198" s="173">
        <v>43149</v>
      </c>
      <c r="B1198" s="63">
        <v>20</v>
      </c>
      <c r="C1198" s="200">
        <v>16.078332699000001</v>
      </c>
    </row>
    <row r="1199" spans="1:3" x14ac:dyDescent="0.3">
      <c r="A1199" s="173">
        <v>43149</v>
      </c>
      <c r="B1199" s="63">
        <v>21</v>
      </c>
      <c r="C1199" s="200">
        <v>16.406192629</v>
      </c>
    </row>
    <row r="1200" spans="1:3" x14ac:dyDescent="0.3">
      <c r="A1200" s="173">
        <v>43149</v>
      </c>
      <c r="B1200" s="63">
        <v>22</v>
      </c>
      <c r="C1200" s="200">
        <v>16.703614014999999</v>
      </c>
    </row>
    <row r="1201" spans="1:3" x14ac:dyDescent="0.3">
      <c r="A1201" s="173">
        <v>43149</v>
      </c>
      <c r="B1201" s="63">
        <v>23</v>
      </c>
      <c r="C1201" s="200">
        <v>16.582582649999999</v>
      </c>
    </row>
    <row r="1202" spans="1:3" x14ac:dyDescent="0.3">
      <c r="A1202" s="173">
        <v>43149</v>
      </c>
      <c r="B1202" s="63">
        <v>24</v>
      </c>
      <c r="C1202" s="200">
        <v>16.513649979999997</v>
      </c>
    </row>
    <row r="1203" spans="1:3" x14ac:dyDescent="0.3">
      <c r="A1203" s="173">
        <v>43150</v>
      </c>
      <c r="B1203" s="63">
        <v>1</v>
      </c>
      <c r="C1203" s="200">
        <v>16.727397294999999</v>
      </c>
    </row>
    <row r="1204" spans="1:3" x14ac:dyDescent="0.3">
      <c r="A1204" s="173">
        <v>43150</v>
      </c>
      <c r="B1204" s="63">
        <v>2</v>
      </c>
      <c r="C1204" s="200">
        <v>17.670046419999998</v>
      </c>
    </row>
    <row r="1205" spans="1:3" x14ac:dyDescent="0.3">
      <c r="A1205" s="173">
        <v>43150</v>
      </c>
      <c r="B1205" s="63">
        <v>3</v>
      </c>
      <c r="C1205" s="200">
        <v>17.636048501000001</v>
      </c>
    </row>
    <row r="1206" spans="1:3" x14ac:dyDescent="0.3">
      <c r="A1206" s="173">
        <v>43150</v>
      </c>
      <c r="B1206" s="63">
        <v>4</v>
      </c>
      <c r="C1206" s="200">
        <v>17.544232347000001</v>
      </c>
    </row>
    <row r="1207" spans="1:3" x14ac:dyDescent="0.3">
      <c r="A1207" s="173">
        <v>43150</v>
      </c>
      <c r="B1207" s="63">
        <v>5</v>
      </c>
      <c r="C1207" s="200">
        <v>16.459184495000002</v>
      </c>
    </row>
    <row r="1208" spans="1:3" x14ac:dyDescent="0.3">
      <c r="A1208" s="173">
        <v>43150</v>
      </c>
      <c r="B1208" s="63">
        <v>6</v>
      </c>
      <c r="C1208" s="200">
        <v>16.958575274999998</v>
      </c>
    </row>
    <row r="1209" spans="1:3" x14ac:dyDescent="0.3">
      <c r="A1209" s="173">
        <v>43150</v>
      </c>
      <c r="B1209" s="63">
        <v>7</v>
      </c>
      <c r="C1209" s="200">
        <v>18.58073847</v>
      </c>
    </row>
    <row r="1210" spans="1:3" x14ac:dyDescent="0.3">
      <c r="A1210" s="173">
        <v>43150</v>
      </c>
      <c r="B1210" s="63">
        <v>8</v>
      </c>
      <c r="C1210" s="200">
        <v>21.747265715000001</v>
      </c>
    </row>
    <row r="1211" spans="1:3" x14ac:dyDescent="0.3">
      <c r="A1211" s="173">
        <v>43150</v>
      </c>
      <c r="B1211" s="63">
        <v>9</v>
      </c>
      <c r="C1211" s="200">
        <v>23.366108781999998</v>
      </c>
    </row>
    <row r="1212" spans="1:3" x14ac:dyDescent="0.3">
      <c r="A1212" s="173">
        <v>43150</v>
      </c>
      <c r="B1212" s="63">
        <v>10</v>
      </c>
      <c r="C1212" s="200">
        <v>23.687953224000001</v>
      </c>
    </row>
    <row r="1213" spans="1:3" x14ac:dyDescent="0.3">
      <c r="A1213" s="173">
        <v>43150</v>
      </c>
      <c r="B1213" s="63">
        <v>11</v>
      </c>
      <c r="C1213" s="200">
        <v>24.552392379</v>
      </c>
    </row>
    <row r="1214" spans="1:3" x14ac:dyDescent="0.3">
      <c r="A1214" s="173">
        <v>43150</v>
      </c>
      <c r="B1214" s="63">
        <v>12</v>
      </c>
      <c r="C1214" s="200">
        <v>25.412037116</v>
      </c>
    </row>
    <row r="1215" spans="1:3" x14ac:dyDescent="0.3">
      <c r="A1215" s="173">
        <v>43150</v>
      </c>
      <c r="B1215" s="63">
        <v>13</v>
      </c>
      <c r="C1215" s="200">
        <v>25.406705959</v>
      </c>
    </row>
    <row r="1216" spans="1:3" x14ac:dyDescent="0.3">
      <c r="A1216" s="173">
        <v>43150</v>
      </c>
      <c r="B1216" s="63">
        <v>14</v>
      </c>
      <c r="C1216" s="200">
        <v>26.515100345</v>
      </c>
    </row>
    <row r="1217" spans="1:3" x14ac:dyDescent="0.3">
      <c r="A1217" s="173">
        <v>43150</v>
      </c>
      <c r="B1217" s="63">
        <v>15</v>
      </c>
      <c r="C1217" s="200">
        <v>27.285302161000001</v>
      </c>
    </row>
    <row r="1218" spans="1:3" x14ac:dyDescent="0.3">
      <c r="A1218" s="173">
        <v>43150</v>
      </c>
      <c r="B1218" s="63">
        <v>16</v>
      </c>
      <c r="C1218" s="200">
        <v>26.892487383999999</v>
      </c>
    </row>
    <row r="1219" spans="1:3" x14ac:dyDescent="0.3">
      <c r="A1219" s="173">
        <v>43150</v>
      </c>
      <c r="B1219" s="63">
        <v>17</v>
      </c>
      <c r="C1219" s="200">
        <v>29.152856848999999</v>
      </c>
    </row>
    <row r="1220" spans="1:3" x14ac:dyDescent="0.3">
      <c r="A1220" s="173">
        <v>43150</v>
      </c>
      <c r="B1220" s="63">
        <v>18</v>
      </c>
      <c r="C1220" s="200">
        <v>30.630967712</v>
      </c>
    </row>
    <row r="1221" spans="1:3" x14ac:dyDescent="0.3">
      <c r="A1221" s="173">
        <v>43150</v>
      </c>
      <c r="B1221" s="63">
        <v>19</v>
      </c>
      <c r="C1221" s="200">
        <v>31.609642998999998</v>
      </c>
    </row>
    <row r="1222" spans="1:3" x14ac:dyDescent="0.3">
      <c r="A1222" s="173">
        <v>43150</v>
      </c>
      <c r="B1222" s="63">
        <v>20</v>
      </c>
      <c r="C1222" s="200">
        <v>31.068698191999999</v>
      </c>
    </row>
    <row r="1223" spans="1:3" x14ac:dyDescent="0.3">
      <c r="A1223" s="173">
        <v>43150</v>
      </c>
      <c r="B1223" s="63">
        <v>21</v>
      </c>
      <c r="C1223" s="200">
        <v>30.862701850000001</v>
      </c>
    </row>
    <row r="1224" spans="1:3" x14ac:dyDescent="0.3">
      <c r="A1224" s="173">
        <v>43150</v>
      </c>
      <c r="B1224" s="63">
        <v>22</v>
      </c>
      <c r="C1224" s="200">
        <v>30.471059713999999</v>
      </c>
    </row>
    <row r="1225" spans="1:3" x14ac:dyDescent="0.3">
      <c r="A1225" s="173">
        <v>43150</v>
      </c>
      <c r="B1225" s="63">
        <v>23</v>
      </c>
      <c r="C1225" s="200">
        <v>30.110326292</v>
      </c>
    </row>
    <row r="1226" spans="1:3" x14ac:dyDescent="0.3">
      <c r="A1226" s="173">
        <v>43150</v>
      </c>
      <c r="B1226" s="63">
        <v>24</v>
      </c>
      <c r="C1226" s="200">
        <v>30.373614420999999</v>
      </c>
    </row>
    <row r="1227" spans="1:3" x14ac:dyDescent="0.3">
      <c r="A1227" s="173">
        <v>43151</v>
      </c>
      <c r="B1227" s="63">
        <v>1</v>
      </c>
      <c r="C1227" s="200">
        <v>30.629128895999997</v>
      </c>
    </row>
    <row r="1228" spans="1:3" x14ac:dyDescent="0.3">
      <c r="A1228" s="173">
        <v>43151</v>
      </c>
      <c r="B1228" s="63">
        <v>2</v>
      </c>
      <c r="C1228" s="200">
        <v>30.458802046000002</v>
      </c>
    </row>
    <row r="1229" spans="1:3" x14ac:dyDescent="0.3">
      <c r="A1229" s="173">
        <v>43151</v>
      </c>
      <c r="B1229" s="63">
        <v>3</v>
      </c>
      <c r="C1229" s="200">
        <v>30.263548079</v>
      </c>
    </row>
    <row r="1230" spans="1:3" x14ac:dyDescent="0.3">
      <c r="A1230" s="173">
        <v>43151</v>
      </c>
      <c r="B1230" s="63">
        <v>4</v>
      </c>
      <c r="C1230" s="200">
        <v>30.170175245999999</v>
      </c>
    </row>
    <row r="1231" spans="1:3" x14ac:dyDescent="0.3">
      <c r="A1231" s="173">
        <v>43151</v>
      </c>
      <c r="B1231" s="63">
        <v>5</v>
      </c>
      <c r="C1231" s="200">
        <v>30.923458384</v>
      </c>
    </row>
    <row r="1232" spans="1:3" x14ac:dyDescent="0.3">
      <c r="A1232" s="173">
        <v>43151</v>
      </c>
      <c r="B1232" s="63">
        <v>6</v>
      </c>
      <c r="C1232" s="200">
        <v>31.344510841999998</v>
      </c>
    </row>
    <row r="1233" spans="1:3" x14ac:dyDescent="0.3">
      <c r="A1233" s="173">
        <v>43151</v>
      </c>
      <c r="B1233" s="63">
        <v>7</v>
      </c>
      <c r="C1233" s="200">
        <v>31.189324418000002</v>
      </c>
    </row>
    <row r="1234" spans="1:3" x14ac:dyDescent="0.3">
      <c r="A1234" s="173">
        <v>43151</v>
      </c>
      <c r="B1234" s="63">
        <v>8</v>
      </c>
      <c r="C1234" s="200">
        <v>31.37079413</v>
      </c>
    </row>
    <row r="1235" spans="1:3" x14ac:dyDescent="0.3">
      <c r="A1235" s="173">
        <v>43151</v>
      </c>
      <c r="B1235" s="63">
        <v>9</v>
      </c>
      <c r="C1235" s="200">
        <v>31.466738141999997</v>
      </c>
    </row>
    <row r="1236" spans="1:3" x14ac:dyDescent="0.3">
      <c r="A1236" s="173">
        <v>43151</v>
      </c>
      <c r="B1236" s="63">
        <v>10</v>
      </c>
      <c r="C1236" s="200">
        <v>31.026382621</v>
      </c>
    </row>
    <row r="1237" spans="1:3" x14ac:dyDescent="0.3">
      <c r="A1237" s="173">
        <v>43151</v>
      </c>
      <c r="B1237" s="63">
        <v>11</v>
      </c>
      <c r="C1237" s="200">
        <v>30.137462318000001</v>
      </c>
    </row>
    <row r="1238" spans="1:3" x14ac:dyDescent="0.3">
      <c r="A1238" s="173">
        <v>43151</v>
      </c>
      <c r="B1238" s="63">
        <v>12</v>
      </c>
      <c r="C1238" s="200">
        <v>30.78225346</v>
      </c>
    </row>
    <row r="1239" spans="1:3" x14ac:dyDescent="0.3">
      <c r="A1239" s="173">
        <v>43151</v>
      </c>
      <c r="B1239" s="63">
        <v>13</v>
      </c>
      <c r="C1239" s="200">
        <v>30.884821729999999</v>
      </c>
    </row>
    <row r="1240" spans="1:3" x14ac:dyDescent="0.3">
      <c r="A1240" s="173">
        <v>43151</v>
      </c>
      <c r="B1240" s="63">
        <v>14</v>
      </c>
      <c r="C1240" s="200">
        <v>32.855947817999997</v>
      </c>
    </row>
    <row r="1241" spans="1:3" x14ac:dyDescent="0.3">
      <c r="A1241" s="173">
        <v>43151</v>
      </c>
      <c r="B1241" s="63">
        <v>15</v>
      </c>
      <c r="C1241" s="200">
        <v>36.257894108999999</v>
      </c>
    </row>
    <row r="1242" spans="1:3" x14ac:dyDescent="0.3">
      <c r="A1242" s="173">
        <v>43151</v>
      </c>
      <c r="B1242" s="63">
        <v>16</v>
      </c>
      <c r="C1242" s="200">
        <v>36.400103689000005</v>
      </c>
    </row>
    <row r="1243" spans="1:3" x14ac:dyDescent="0.3">
      <c r="A1243" s="173">
        <v>43151</v>
      </c>
      <c r="B1243" s="63">
        <v>17</v>
      </c>
      <c r="C1243" s="200">
        <v>36.942432415000006</v>
      </c>
    </row>
    <row r="1244" spans="1:3" x14ac:dyDescent="0.3">
      <c r="A1244" s="173">
        <v>43151</v>
      </c>
      <c r="B1244" s="63">
        <v>18</v>
      </c>
      <c r="C1244" s="200">
        <v>37.314549038999999</v>
      </c>
    </row>
    <row r="1245" spans="1:3" x14ac:dyDescent="0.3">
      <c r="A1245" s="173">
        <v>43151</v>
      </c>
      <c r="B1245" s="63">
        <v>19</v>
      </c>
      <c r="C1245" s="200">
        <v>38.288013800000002</v>
      </c>
    </row>
    <row r="1246" spans="1:3" x14ac:dyDescent="0.3">
      <c r="A1246" s="173">
        <v>43151</v>
      </c>
      <c r="B1246" s="63">
        <v>20</v>
      </c>
      <c r="C1246" s="200">
        <v>38.285852194999997</v>
      </c>
    </row>
    <row r="1247" spans="1:3" x14ac:dyDescent="0.3">
      <c r="A1247" s="173">
        <v>43151</v>
      </c>
      <c r="B1247" s="63">
        <v>21</v>
      </c>
      <c r="C1247" s="200">
        <v>39.229166696</v>
      </c>
    </row>
    <row r="1248" spans="1:3" x14ac:dyDescent="0.3">
      <c r="A1248" s="173">
        <v>43151</v>
      </c>
      <c r="B1248" s="63">
        <v>22</v>
      </c>
      <c r="C1248" s="200">
        <v>39.230073996000002</v>
      </c>
    </row>
    <row r="1249" spans="1:3" x14ac:dyDescent="0.3">
      <c r="A1249" s="173">
        <v>43151</v>
      </c>
      <c r="B1249" s="63">
        <v>23</v>
      </c>
      <c r="C1249" s="200">
        <v>39.001850549000004</v>
      </c>
    </row>
    <row r="1250" spans="1:3" x14ac:dyDescent="0.3">
      <c r="A1250" s="173">
        <v>43151</v>
      </c>
      <c r="B1250" s="63">
        <v>24</v>
      </c>
      <c r="C1250" s="200">
        <v>38.496772303</v>
      </c>
    </row>
    <row r="1251" spans="1:3" x14ac:dyDescent="0.3">
      <c r="A1251" s="173">
        <v>43152</v>
      </c>
      <c r="B1251" s="63">
        <v>1</v>
      </c>
      <c r="C1251" s="200">
        <v>38.429636778000003</v>
      </c>
    </row>
    <row r="1252" spans="1:3" x14ac:dyDescent="0.3">
      <c r="A1252" s="173">
        <v>43152</v>
      </c>
      <c r="B1252" s="63">
        <v>2</v>
      </c>
      <c r="C1252" s="200">
        <v>38.418375298999997</v>
      </c>
    </row>
    <row r="1253" spans="1:3" x14ac:dyDescent="0.3">
      <c r="A1253" s="173">
        <v>43152</v>
      </c>
      <c r="B1253" s="63">
        <v>3</v>
      </c>
      <c r="C1253" s="200">
        <v>38.153736850000001</v>
      </c>
    </row>
    <row r="1254" spans="1:3" x14ac:dyDescent="0.3">
      <c r="A1254" s="173">
        <v>43152</v>
      </c>
      <c r="B1254" s="63">
        <v>4</v>
      </c>
      <c r="C1254" s="200">
        <v>37.991097615999998</v>
      </c>
    </row>
    <row r="1255" spans="1:3" x14ac:dyDescent="0.3">
      <c r="A1255" s="173">
        <v>43152</v>
      </c>
      <c r="B1255" s="63">
        <v>5</v>
      </c>
      <c r="C1255" s="200">
        <v>38.036089670999999</v>
      </c>
    </row>
    <row r="1256" spans="1:3" x14ac:dyDescent="0.3">
      <c r="A1256" s="173">
        <v>43152</v>
      </c>
      <c r="B1256" s="63">
        <v>6</v>
      </c>
      <c r="C1256" s="200">
        <v>38.103557129000002</v>
      </c>
    </row>
    <row r="1257" spans="1:3" x14ac:dyDescent="0.3">
      <c r="A1257" s="173">
        <v>43152</v>
      </c>
      <c r="B1257" s="63">
        <v>7</v>
      </c>
      <c r="C1257" s="200">
        <v>38.813577576999997</v>
      </c>
    </row>
    <row r="1258" spans="1:3" x14ac:dyDescent="0.3">
      <c r="A1258" s="173">
        <v>43152</v>
      </c>
      <c r="B1258" s="63">
        <v>8</v>
      </c>
      <c r="C1258" s="200">
        <v>37.950403301999998</v>
      </c>
    </row>
    <row r="1259" spans="1:3" x14ac:dyDescent="0.3">
      <c r="A1259" s="173">
        <v>43152</v>
      </c>
      <c r="B1259" s="63">
        <v>9</v>
      </c>
      <c r="C1259" s="200">
        <v>35.679271942999996</v>
      </c>
    </row>
    <row r="1260" spans="1:3" x14ac:dyDescent="0.3">
      <c r="A1260" s="173">
        <v>43152</v>
      </c>
      <c r="B1260" s="63">
        <v>10</v>
      </c>
      <c r="C1260" s="200">
        <v>35.320559652999997</v>
      </c>
    </row>
    <row r="1261" spans="1:3" x14ac:dyDescent="0.3">
      <c r="A1261" s="173">
        <v>43152</v>
      </c>
      <c r="B1261" s="63">
        <v>11</v>
      </c>
      <c r="C1261" s="200">
        <v>34.913373407000002</v>
      </c>
    </row>
    <row r="1262" spans="1:3" x14ac:dyDescent="0.3">
      <c r="A1262" s="173">
        <v>43152</v>
      </c>
      <c r="B1262" s="63">
        <v>12</v>
      </c>
      <c r="C1262" s="200">
        <v>34.986530533</v>
      </c>
    </row>
    <row r="1263" spans="1:3" x14ac:dyDescent="0.3">
      <c r="A1263" s="173">
        <v>43152</v>
      </c>
      <c r="B1263" s="63">
        <v>13</v>
      </c>
      <c r="C1263" s="200">
        <v>35.609316139000001</v>
      </c>
    </row>
    <row r="1264" spans="1:3" x14ac:dyDescent="0.3">
      <c r="A1264" s="173">
        <v>43152</v>
      </c>
      <c r="B1264" s="63">
        <v>14</v>
      </c>
      <c r="C1264" s="200">
        <v>35.934528293</v>
      </c>
    </row>
    <row r="1265" spans="1:3" x14ac:dyDescent="0.3">
      <c r="A1265" s="173">
        <v>43152</v>
      </c>
      <c r="B1265" s="63">
        <v>15</v>
      </c>
      <c r="C1265" s="200">
        <v>36.247693251999998</v>
      </c>
    </row>
    <row r="1266" spans="1:3" x14ac:dyDescent="0.3">
      <c r="A1266" s="173">
        <v>43152</v>
      </c>
      <c r="B1266" s="63">
        <v>16</v>
      </c>
      <c r="C1266" s="200">
        <v>35.703516130999994</v>
      </c>
    </row>
    <row r="1267" spans="1:3" x14ac:dyDescent="0.3">
      <c r="A1267" s="173">
        <v>43152</v>
      </c>
      <c r="B1267" s="63">
        <v>17</v>
      </c>
      <c r="C1267" s="200">
        <v>35.525642501</v>
      </c>
    </row>
    <row r="1268" spans="1:3" x14ac:dyDescent="0.3">
      <c r="A1268" s="173">
        <v>43152</v>
      </c>
      <c r="B1268" s="63">
        <v>18</v>
      </c>
      <c r="C1268" s="200">
        <v>35.264599563999994</v>
      </c>
    </row>
    <row r="1269" spans="1:3" x14ac:dyDescent="0.3">
      <c r="A1269" s="173">
        <v>43152</v>
      </c>
      <c r="B1269" s="63">
        <v>19</v>
      </c>
      <c r="C1269" s="200">
        <v>35.180055582000001</v>
      </c>
    </row>
    <row r="1270" spans="1:3" x14ac:dyDescent="0.3">
      <c r="A1270" s="173">
        <v>43152</v>
      </c>
      <c r="B1270" s="63">
        <v>20</v>
      </c>
      <c r="C1270" s="200">
        <v>35.285347592999997</v>
      </c>
    </row>
    <row r="1271" spans="1:3" x14ac:dyDescent="0.3">
      <c r="A1271" s="173">
        <v>43152</v>
      </c>
      <c r="B1271" s="63">
        <v>21</v>
      </c>
      <c r="C1271" s="200">
        <v>34.888725099000006</v>
      </c>
    </row>
    <row r="1272" spans="1:3" x14ac:dyDescent="0.3">
      <c r="A1272" s="173">
        <v>43152</v>
      </c>
      <c r="B1272" s="63">
        <v>22</v>
      </c>
      <c r="C1272" s="200">
        <v>34.607389518000005</v>
      </c>
    </row>
    <row r="1273" spans="1:3" x14ac:dyDescent="0.3">
      <c r="A1273" s="173">
        <v>43152</v>
      </c>
      <c r="B1273" s="63">
        <v>23</v>
      </c>
      <c r="C1273" s="200">
        <v>34.438442171000005</v>
      </c>
    </row>
    <row r="1274" spans="1:3" x14ac:dyDescent="0.3">
      <c r="A1274" s="173">
        <v>43152</v>
      </c>
      <c r="B1274" s="63">
        <v>24</v>
      </c>
      <c r="C1274" s="200">
        <v>34.391114394999995</v>
      </c>
    </row>
    <row r="1275" spans="1:3" x14ac:dyDescent="0.3">
      <c r="A1275" s="173">
        <v>43153</v>
      </c>
      <c r="B1275" s="63">
        <v>1</v>
      </c>
      <c r="C1275" s="200">
        <v>34.202282249999996</v>
      </c>
    </row>
    <row r="1276" spans="1:3" x14ac:dyDescent="0.3">
      <c r="A1276" s="173">
        <v>43153</v>
      </c>
      <c r="B1276" s="63">
        <v>2</v>
      </c>
      <c r="C1276" s="200">
        <v>33.750406810000001</v>
      </c>
    </row>
    <row r="1277" spans="1:3" x14ac:dyDescent="0.3">
      <c r="A1277" s="173">
        <v>43153</v>
      </c>
      <c r="B1277" s="63">
        <v>3</v>
      </c>
      <c r="C1277" s="200">
        <v>33.639950186</v>
      </c>
    </row>
    <row r="1278" spans="1:3" x14ac:dyDescent="0.3">
      <c r="A1278" s="173">
        <v>43153</v>
      </c>
      <c r="B1278" s="63">
        <v>4</v>
      </c>
      <c r="C1278" s="200">
        <v>33.457279604</v>
      </c>
    </row>
    <row r="1279" spans="1:3" x14ac:dyDescent="0.3">
      <c r="A1279" s="173">
        <v>43153</v>
      </c>
      <c r="B1279" s="63">
        <v>5</v>
      </c>
      <c r="C1279" s="200">
        <v>33.579126308999996</v>
      </c>
    </row>
    <row r="1280" spans="1:3" x14ac:dyDescent="0.3">
      <c r="A1280" s="173">
        <v>43153</v>
      </c>
      <c r="B1280" s="63">
        <v>6</v>
      </c>
      <c r="C1280" s="200">
        <v>33.811037026000001</v>
      </c>
    </row>
    <row r="1281" spans="1:3" x14ac:dyDescent="0.3">
      <c r="A1281" s="173">
        <v>43153</v>
      </c>
      <c r="B1281" s="63">
        <v>7</v>
      </c>
      <c r="C1281" s="200">
        <v>34.182576440999995</v>
      </c>
    </row>
    <row r="1282" spans="1:3" x14ac:dyDescent="0.3">
      <c r="A1282" s="173">
        <v>43153</v>
      </c>
      <c r="B1282" s="63">
        <v>8</v>
      </c>
      <c r="C1282" s="200">
        <v>34.702639026</v>
      </c>
    </row>
    <row r="1283" spans="1:3" x14ac:dyDescent="0.3">
      <c r="A1283" s="173">
        <v>43153</v>
      </c>
      <c r="B1283" s="63">
        <v>9</v>
      </c>
      <c r="C1283" s="200">
        <v>34.249632613999999</v>
      </c>
    </row>
    <row r="1284" spans="1:3" x14ac:dyDescent="0.3">
      <c r="A1284" s="173">
        <v>43153</v>
      </c>
      <c r="B1284" s="63">
        <v>10</v>
      </c>
      <c r="C1284" s="200">
        <v>34.455089920999995</v>
      </c>
    </row>
    <row r="1285" spans="1:3" x14ac:dyDescent="0.3">
      <c r="A1285" s="173">
        <v>43153</v>
      </c>
      <c r="B1285" s="63">
        <v>11</v>
      </c>
      <c r="C1285" s="200">
        <v>33.805997673999997</v>
      </c>
    </row>
    <row r="1286" spans="1:3" x14ac:dyDescent="0.3">
      <c r="A1286" s="173">
        <v>43153</v>
      </c>
      <c r="B1286" s="63">
        <v>12</v>
      </c>
      <c r="C1286" s="200">
        <v>34.375067016000003</v>
      </c>
    </row>
    <row r="1287" spans="1:3" x14ac:dyDescent="0.3">
      <c r="A1287" s="173">
        <v>43153</v>
      </c>
      <c r="B1287" s="63">
        <v>13</v>
      </c>
      <c r="C1287" s="200">
        <v>34.670535457999996</v>
      </c>
    </row>
    <row r="1288" spans="1:3" x14ac:dyDescent="0.3">
      <c r="A1288" s="173">
        <v>43153</v>
      </c>
      <c r="B1288" s="63">
        <v>14</v>
      </c>
      <c r="C1288" s="200">
        <v>34.5363021</v>
      </c>
    </row>
    <row r="1289" spans="1:3" x14ac:dyDescent="0.3">
      <c r="A1289" s="173">
        <v>43153</v>
      </c>
      <c r="B1289" s="63">
        <v>15</v>
      </c>
      <c r="C1289" s="200">
        <v>34.112903645999999</v>
      </c>
    </row>
    <row r="1290" spans="1:3" x14ac:dyDescent="0.3">
      <c r="A1290" s="173">
        <v>43153</v>
      </c>
      <c r="B1290" s="63">
        <v>16</v>
      </c>
      <c r="C1290" s="200">
        <v>34.440139990999995</v>
      </c>
    </row>
    <row r="1291" spans="1:3" x14ac:dyDescent="0.3">
      <c r="A1291" s="173">
        <v>43153</v>
      </c>
      <c r="B1291" s="63">
        <v>17</v>
      </c>
      <c r="C1291" s="200">
        <v>33.990692815999999</v>
      </c>
    </row>
    <row r="1292" spans="1:3" x14ac:dyDescent="0.3">
      <c r="A1292" s="173">
        <v>43153</v>
      </c>
      <c r="B1292" s="63">
        <v>18</v>
      </c>
      <c r="C1292" s="200">
        <v>33.417458077000006</v>
      </c>
    </row>
    <row r="1293" spans="1:3" x14ac:dyDescent="0.3">
      <c r="A1293" s="173">
        <v>43153</v>
      </c>
      <c r="B1293" s="63">
        <v>19</v>
      </c>
      <c r="C1293" s="200">
        <v>33.530521394000004</v>
      </c>
    </row>
    <row r="1294" spans="1:3" x14ac:dyDescent="0.3">
      <c r="A1294" s="173">
        <v>43153</v>
      </c>
      <c r="B1294" s="63">
        <v>20</v>
      </c>
      <c r="C1294" s="200">
        <v>33.314417616</v>
      </c>
    </row>
    <row r="1295" spans="1:3" x14ac:dyDescent="0.3">
      <c r="A1295" s="173">
        <v>43153</v>
      </c>
      <c r="B1295" s="63">
        <v>21</v>
      </c>
      <c r="C1295" s="200">
        <v>32.677176389000003</v>
      </c>
    </row>
    <row r="1296" spans="1:3" x14ac:dyDescent="0.3">
      <c r="A1296" s="173">
        <v>43153</v>
      </c>
      <c r="B1296" s="63">
        <v>22</v>
      </c>
      <c r="C1296" s="200">
        <v>32.605981347000004</v>
      </c>
    </row>
    <row r="1297" spans="1:3" x14ac:dyDescent="0.3">
      <c r="A1297" s="173">
        <v>43153</v>
      </c>
      <c r="B1297" s="63">
        <v>23</v>
      </c>
      <c r="C1297" s="200">
        <v>32.983049780999998</v>
      </c>
    </row>
    <row r="1298" spans="1:3" x14ac:dyDescent="0.3">
      <c r="A1298" s="173">
        <v>43153</v>
      </c>
      <c r="B1298" s="63">
        <v>24</v>
      </c>
      <c r="C1298" s="200">
        <v>32.566994706000003</v>
      </c>
    </row>
    <row r="1299" spans="1:3" x14ac:dyDescent="0.3">
      <c r="A1299" s="173">
        <v>43154</v>
      </c>
      <c r="B1299" s="63">
        <v>1</v>
      </c>
      <c r="C1299" s="200">
        <v>32.022101449000004</v>
      </c>
    </row>
    <row r="1300" spans="1:3" x14ac:dyDescent="0.3">
      <c r="A1300" s="173">
        <v>43154</v>
      </c>
      <c r="B1300" s="63">
        <v>2</v>
      </c>
      <c r="C1300" s="200">
        <v>31.670315867000003</v>
      </c>
    </row>
    <row r="1301" spans="1:3" x14ac:dyDescent="0.3">
      <c r="A1301" s="173">
        <v>43154</v>
      </c>
      <c r="B1301" s="63">
        <v>3</v>
      </c>
      <c r="C1301" s="200">
        <v>31.457198719000001</v>
      </c>
    </row>
    <row r="1302" spans="1:3" x14ac:dyDescent="0.3">
      <c r="A1302" s="173">
        <v>43154</v>
      </c>
      <c r="B1302" s="63">
        <v>4</v>
      </c>
      <c r="C1302" s="200">
        <v>31.683120620999997</v>
      </c>
    </row>
    <row r="1303" spans="1:3" x14ac:dyDescent="0.3">
      <c r="A1303" s="173">
        <v>43154</v>
      </c>
      <c r="B1303" s="63">
        <v>5</v>
      </c>
      <c r="C1303" s="200">
        <v>32.196384503000004</v>
      </c>
    </row>
    <row r="1304" spans="1:3" x14ac:dyDescent="0.3">
      <c r="A1304" s="173">
        <v>43154</v>
      </c>
      <c r="B1304" s="63">
        <v>6</v>
      </c>
      <c r="C1304" s="200">
        <v>32.581077919999998</v>
      </c>
    </row>
    <row r="1305" spans="1:3" x14ac:dyDescent="0.3">
      <c r="A1305" s="173">
        <v>43154</v>
      </c>
      <c r="B1305" s="63">
        <v>7</v>
      </c>
      <c r="C1305" s="200">
        <v>32.945263009000001</v>
      </c>
    </row>
    <row r="1306" spans="1:3" x14ac:dyDescent="0.3">
      <c r="A1306" s="173">
        <v>43154</v>
      </c>
      <c r="B1306" s="63">
        <v>8</v>
      </c>
      <c r="C1306" s="200">
        <v>31.755557251999999</v>
      </c>
    </row>
    <row r="1307" spans="1:3" x14ac:dyDescent="0.3">
      <c r="A1307" s="173">
        <v>43154</v>
      </c>
      <c r="B1307" s="63">
        <v>9</v>
      </c>
      <c r="C1307" s="200">
        <v>30.448507418000002</v>
      </c>
    </row>
    <row r="1308" spans="1:3" x14ac:dyDescent="0.3">
      <c r="A1308" s="173">
        <v>43154</v>
      </c>
      <c r="B1308" s="63">
        <v>10</v>
      </c>
      <c r="C1308" s="200">
        <v>30.279510956999999</v>
      </c>
    </row>
    <row r="1309" spans="1:3" x14ac:dyDescent="0.3">
      <c r="A1309" s="173">
        <v>43154</v>
      </c>
      <c r="B1309" s="63">
        <v>11</v>
      </c>
      <c r="C1309" s="200">
        <v>29.010711750999999</v>
      </c>
    </row>
    <row r="1310" spans="1:3" x14ac:dyDescent="0.3">
      <c r="A1310" s="173">
        <v>43154</v>
      </c>
      <c r="B1310" s="63">
        <v>12</v>
      </c>
      <c r="C1310" s="200">
        <v>28.426862760999999</v>
      </c>
    </row>
    <row r="1311" spans="1:3" x14ac:dyDescent="0.3">
      <c r="A1311" s="173">
        <v>43154</v>
      </c>
      <c r="B1311" s="63">
        <v>13</v>
      </c>
      <c r="C1311" s="200">
        <v>29.062884638</v>
      </c>
    </row>
    <row r="1312" spans="1:3" x14ac:dyDescent="0.3">
      <c r="A1312" s="173">
        <v>43154</v>
      </c>
      <c r="B1312" s="63">
        <v>14</v>
      </c>
      <c r="C1312" s="200">
        <v>30.897880812</v>
      </c>
    </row>
    <row r="1313" spans="1:3" x14ac:dyDescent="0.3">
      <c r="A1313" s="173">
        <v>43154</v>
      </c>
      <c r="B1313" s="63">
        <v>15</v>
      </c>
      <c r="C1313" s="200">
        <v>30.738697391999999</v>
      </c>
    </row>
    <row r="1314" spans="1:3" x14ac:dyDescent="0.3">
      <c r="A1314" s="173">
        <v>43154</v>
      </c>
      <c r="B1314" s="63">
        <v>16</v>
      </c>
      <c r="C1314" s="200">
        <v>30.174945870999998</v>
      </c>
    </row>
    <row r="1315" spans="1:3" x14ac:dyDescent="0.3">
      <c r="A1315" s="173">
        <v>43154</v>
      </c>
      <c r="B1315" s="63">
        <v>17</v>
      </c>
      <c r="C1315" s="200">
        <v>30.411078738</v>
      </c>
    </row>
    <row r="1316" spans="1:3" x14ac:dyDescent="0.3">
      <c r="A1316" s="173">
        <v>43154</v>
      </c>
      <c r="B1316" s="63">
        <v>18</v>
      </c>
      <c r="C1316" s="200">
        <v>30.008810472</v>
      </c>
    </row>
    <row r="1317" spans="1:3" x14ac:dyDescent="0.3">
      <c r="A1317" s="173">
        <v>43154</v>
      </c>
      <c r="B1317" s="63">
        <v>19</v>
      </c>
      <c r="C1317" s="200">
        <v>30.286143569</v>
      </c>
    </row>
    <row r="1318" spans="1:3" x14ac:dyDescent="0.3">
      <c r="A1318" s="173">
        <v>43154</v>
      </c>
      <c r="B1318" s="63">
        <v>20</v>
      </c>
      <c r="C1318" s="200">
        <v>30.502490157</v>
      </c>
    </row>
    <row r="1319" spans="1:3" x14ac:dyDescent="0.3">
      <c r="A1319" s="173">
        <v>43154</v>
      </c>
      <c r="B1319" s="63">
        <v>21</v>
      </c>
      <c r="C1319" s="200">
        <v>30.748748939000002</v>
      </c>
    </row>
    <row r="1320" spans="1:3" x14ac:dyDescent="0.3">
      <c r="A1320" s="173">
        <v>43154</v>
      </c>
      <c r="B1320" s="63">
        <v>22</v>
      </c>
      <c r="C1320" s="200">
        <v>30.56562993</v>
      </c>
    </row>
    <row r="1321" spans="1:3" x14ac:dyDescent="0.3">
      <c r="A1321" s="173">
        <v>43154</v>
      </c>
      <c r="B1321" s="63">
        <v>23</v>
      </c>
      <c r="C1321" s="200">
        <v>30.729831682</v>
      </c>
    </row>
    <row r="1322" spans="1:3" x14ac:dyDescent="0.3">
      <c r="A1322" s="173">
        <v>43154</v>
      </c>
      <c r="B1322" s="63">
        <v>24</v>
      </c>
      <c r="C1322" s="200">
        <v>30.732458610999998</v>
      </c>
    </row>
    <row r="1323" spans="1:3" x14ac:dyDescent="0.3">
      <c r="A1323" s="173">
        <v>43155</v>
      </c>
      <c r="B1323" s="63">
        <v>1</v>
      </c>
      <c r="C1323" s="200">
        <v>30.734919627</v>
      </c>
    </row>
    <row r="1324" spans="1:3" x14ac:dyDescent="0.3">
      <c r="A1324" s="173">
        <v>43155</v>
      </c>
      <c r="B1324" s="63">
        <v>2</v>
      </c>
      <c r="C1324" s="200">
        <v>30.878720202</v>
      </c>
    </row>
    <row r="1325" spans="1:3" x14ac:dyDescent="0.3">
      <c r="A1325" s="173">
        <v>43155</v>
      </c>
      <c r="B1325" s="63">
        <v>3</v>
      </c>
      <c r="C1325" s="200">
        <v>31.270736297999999</v>
      </c>
    </row>
    <row r="1326" spans="1:3" x14ac:dyDescent="0.3">
      <c r="A1326" s="173">
        <v>43155</v>
      </c>
      <c r="B1326" s="63">
        <v>4</v>
      </c>
      <c r="C1326" s="200">
        <v>31.602560328999999</v>
      </c>
    </row>
    <row r="1327" spans="1:3" x14ac:dyDescent="0.3">
      <c r="A1327" s="173">
        <v>43155</v>
      </c>
      <c r="B1327" s="63">
        <v>5</v>
      </c>
      <c r="C1327" s="200">
        <v>31.746206118</v>
      </c>
    </row>
    <row r="1328" spans="1:3" x14ac:dyDescent="0.3">
      <c r="A1328" s="173">
        <v>43155</v>
      </c>
      <c r="B1328" s="63">
        <v>6</v>
      </c>
      <c r="C1328" s="200">
        <v>31.955552507</v>
      </c>
    </row>
    <row r="1329" spans="1:3" x14ac:dyDescent="0.3">
      <c r="A1329" s="173">
        <v>43155</v>
      </c>
      <c r="B1329" s="63">
        <v>7</v>
      </c>
      <c r="C1329" s="200">
        <v>31.770868451999998</v>
      </c>
    </row>
    <row r="1330" spans="1:3" x14ac:dyDescent="0.3">
      <c r="A1330" s="173">
        <v>43155</v>
      </c>
      <c r="B1330" s="63">
        <v>8</v>
      </c>
      <c r="C1330" s="200">
        <v>30.677144542999997</v>
      </c>
    </row>
    <row r="1331" spans="1:3" x14ac:dyDescent="0.3">
      <c r="A1331" s="173">
        <v>43155</v>
      </c>
      <c r="B1331" s="63">
        <v>9</v>
      </c>
      <c r="C1331" s="200">
        <v>29.307703944</v>
      </c>
    </row>
    <row r="1332" spans="1:3" x14ac:dyDescent="0.3">
      <c r="A1332" s="173">
        <v>43155</v>
      </c>
      <c r="B1332" s="63">
        <v>10</v>
      </c>
      <c r="C1332" s="200">
        <v>29.077586915000001</v>
      </c>
    </row>
    <row r="1333" spans="1:3" x14ac:dyDescent="0.3">
      <c r="A1333" s="173">
        <v>43155</v>
      </c>
      <c r="B1333" s="63">
        <v>11</v>
      </c>
      <c r="C1333" s="200">
        <v>27.426675202999999</v>
      </c>
    </row>
    <row r="1334" spans="1:3" x14ac:dyDescent="0.3">
      <c r="A1334" s="173">
        <v>43155</v>
      </c>
      <c r="B1334" s="63">
        <v>12</v>
      </c>
      <c r="C1334" s="200">
        <v>26.43628816</v>
      </c>
    </row>
    <row r="1335" spans="1:3" x14ac:dyDescent="0.3">
      <c r="A1335" s="173">
        <v>43155</v>
      </c>
      <c r="B1335" s="63">
        <v>13</v>
      </c>
      <c r="C1335" s="200">
        <v>25.52389694</v>
      </c>
    </row>
    <row r="1336" spans="1:3" x14ac:dyDescent="0.3">
      <c r="A1336" s="173">
        <v>43155</v>
      </c>
      <c r="B1336" s="63">
        <v>14</v>
      </c>
      <c r="C1336" s="200">
        <v>24.884717737999999</v>
      </c>
    </row>
    <row r="1337" spans="1:3" x14ac:dyDescent="0.3">
      <c r="A1337" s="173">
        <v>43155</v>
      </c>
      <c r="B1337" s="63">
        <v>15</v>
      </c>
      <c r="C1337" s="200">
        <v>25.024779181000003</v>
      </c>
    </row>
    <row r="1338" spans="1:3" x14ac:dyDescent="0.3">
      <c r="A1338" s="173">
        <v>43155</v>
      </c>
      <c r="B1338" s="63">
        <v>16</v>
      </c>
      <c r="C1338" s="200">
        <v>24.558935356000003</v>
      </c>
    </row>
    <row r="1339" spans="1:3" x14ac:dyDescent="0.3">
      <c r="A1339" s="173">
        <v>43155</v>
      </c>
      <c r="B1339" s="63">
        <v>17</v>
      </c>
      <c r="C1339" s="200">
        <v>23.275783146000002</v>
      </c>
    </row>
    <row r="1340" spans="1:3" x14ac:dyDescent="0.3">
      <c r="A1340" s="173">
        <v>43155</v>
      </c>
      <c r="B1340" s="63">
        <v>18</v>
      </c>
      <c r="C1340" s="200">
        <v>22.811837690000001</v>
      </c>
    </row>
    <row r="1341" spans="1:3" x14ac:dyDescent="0.3">
      <c r="A1341" s="173">
        <v>43155</v>
      </c>
      <c r="B1341" s="63">
        <v>19</v>
      </c>
      <c r="C1341" s="200">
        <v>22.571774262999998</v>
      </c>
    </row>
    <row r="1342" spans="1:3" x14ac:dyDescent="0.3">
      <c r="A1342" s="173">
        <v>43155</v>
      </c>
      <c r="B1342" s="63">
        <v>20</v>
      </c>
      <c r="C1342" s="200">
        <v>22.762925966999997</v>
      </c>
    </row>
    <row r="1343" spans="1:3" x14ac:dyDescent="0.3">
      <c r="A1343" s="173">
        <v>43155</v>
      </c>
      <c r="B1343" s="63">
        <v>21</v>
      </c>
      <c r="C1343" s="200">
        <v>22.836379219999998</v>
      </c>
    </row>
    <row r="1344" spans="1:3" x14ac:dyDescent="0.3">
      <c r="A1344" s="173">
        <v>43155</v>
      </c>
      <c r="B1344" s="63">
        <v>22</v>
      </c>
      <c r="C1344" s="200">
        <v>22.709510273999999</v>
      </c>
    </row>
    <row r="1345" spans="1:3" x14ac:dyDescent="0.3">
      <c r="A1345" s="173">
        <v>43155</v>
      </c>
      <c r="B1345" s="63">
        <v>23</v>
      </c>
      <c r="C1345" s="200">
        <v>22.761758924000002</v>
      </c>
    </row>
    <row r="1346" spans="1:3" x14ac:dyDescent="0.3">
      <c r="A1346" s="173">
        <v>43155</v>
      </c>
      <c r="B1346" s="63">
        <v>24</v>
      </c>
      <c r="C1346" s="200">
        <v>23.28337703</v>
      </c>
    </row>
    <row r="1347" spans="1:3" x14ac:dyDescent="0.3">
      <c r="A1347" s="173">
        <v>43156</v>
      </c>
      <c r="B1347" s="63">
        <v>1</v>
      </c>
      <c r="C1347" s="200">
        <v>23.229573969</v>
      </c>
    </row>
    <row r="1348" spans="1:3" x14ac:dyDescent="0.3">
      <c r="A1348" s="173">
        <v>43156</v>
      </c>
      <c r="B1348" s="63">
        <v>2</v>
      </c>
      <c r="C1348" s="200">
        <v>23.440685607999999</v>
      </c>
    </row>
    <row r="1349" spans="1:3" x14ac:dyDescent="0.3">
      <c r="A1349" s="173">
        <v>43156</v>
      </c>
      <c r="B1349" s="63">
        <v>3</v>
      </c>
      <c r="C1349" s="200">
        <v>23.54110781</v>
      </c>
    </row>
    <row r="1350" spans="1:3" x14ac:dyDescent="0.3">
      <c r="A1350" s="173">
        <v>43156</v>
      </c>
      <c r="B1350" s="63">
        <v>4</v>
      </c>
      <c r="C1350" s="200">
        <v>23.638116443999998</v>
      </c>
    </row>
    <row r="1351" spans="1:3" x14ac:dyDescent="0.3">
      <c r="A1351" s="173">
        <v>43156</v>
      </c>
      <c r="B1351" s="63">
        <v>5</v>
      </c>
      <c r="C1351" s="200">
        <v>23.548851507999998</v>
      </c>
    </row>
    <row r="1352" spans="1:3" x14ac:dyDescent="0.3">
      <c r="A1352" s="173">
        <v>43156</v>
      </c>
      <c r="B1352" s="63">
        <v>6</v>
      </c>
      <c r="C1352" s="200">
        <v>23.3959802</v>
      </c>
    </row>
    <row r="1353" spans="1:3" x14ac:dyDescent="0.3">
      <c r="A1353" s="173">
        <v>43156</v>
      </c>
      <c r="B1353" s="63">
        <v>7</v>
      </c>
      <c r="C1353" s="200">
        <v>23.038885255</v>
      </c>
    </row>
    <row r="1354" spans="1:3" x14ac:dyDescent="0.3">
      <c r="A1354" s="173">
        <v>43156</v>
      </c>
      <c r="B1354" s="63">
        <v>8</v>
      </c>
      <c r="C1354" s="200">
        <v>22.080990527000001</v>
      </c>
    </row>
    <row r="1355" spans="1:3" x14ac:dyDescent="0.3">
      <c r="A1355" s="173">
        <v>43156</v>
      </c>
      <c r="B1355" s="63">
        <v>9</v>
      </c>
      <c r="C1355" s="200">
        <v>21.497575367</v>
      </c>
    </row>
    <row r="1356" spans="1:3" x14ac:dyDescent="0.3">
      <c r="A1356" s="173">
        <v>43156</v>
      </c>
      <c r="B1356" s="63">
        <v>10</v>
      </c>
      <c r="C1356" s="200">
        <v>21.737556713</v>
      </c>
    </row>
    <row r="1357" spans="1:3" x14ac:dyDescent="0.3">
      <c r="A1357" s="173">
        <v>43156</v>
      </c>
      <c r="B1357" s="63">
        <v>11</v>
      </c>
      <c r="C1357" s="200">
        <v>21.605057551000002</v>
      </c>
    </row>
    <row r="1358" spans="1:3" x14ac:dyDescent="0.3">
      <c r="A1358" s="173">
        <v>43156</v>
      </c>
      <c r="B1358" s="63">
        <v>12</v>
      </c>
      <c r="C1358" s="200">
        <v>21.668095741000002</v>
      </c>
    </row>
    <row r="1359" spans="1:3" x14ac:dyDescent="0.3">
      <c r="A1359" s="173">
        <v>43156</v>
      </c>
      <c r="B1359" s="63">
        <v>13</v>
      </c>
      <c r="C1359" s="200">
        <v>20.848133031</v>
      </c>
    </row>
    <row r="1360" spans="1:3" x14ac:dyDescent="0.3">
      <c r="A1360" s="173">
        <v>43156</v>
      </c>
      <c r="B1360" s="63">
        <v>14</v>
      </c>
      <c r="C1360" s="200">
        <v>20.281143181000001</v>
      </c>
    </row>
    <row r="1361" spans="1:3" x14ac:dyDescent="0.3">
      <c r="A1361" s="173">
        <v>43156</v>
      </c>
      <c r="B1361" s="63">
        <v>15</v>
      </c>
      <c r="C1361" s="200">
        <v>20.425481477000002</v>
      </c>
    </row>
    <row r="1362" spans="1:3" x14ac:dyDescent="0.3">
      <c r="A1362" s="173">
        <v>43156</v>
      </c>
      <c r="B1362" s="63">
        <v>16</v>
      </c>
      <c r="C1362" s="200">
        <v>20.694941408999998</v>
      </c>
    </row>
    <row r="1363" spans="1:3" x14ac:dyDescent="0.3">
      <c r="A1363" s="173">
        <v>43156</v>
      </c>
      <c r="B1363" s="63">
        <v>17</v>
      </c>
      <c r="C1363" s="200">
        <v>21.174478319999999</v>
      </c>
    </row>
    <row r="1364" spans="1:3" x14ac:dyDescent="0.3">
      <c r="A1364" s="173">
        <v>43156</v>
      </c>
      <c r="B1364" s="63">
        <v>18</v>
      </c>
      <c r="C1364" s="200">
        <v>20.682234506</v>
      </c>
    </row>
    <row r="1365" spans="1:3" x14ac:dyDescent="0.3">
      <c r="A1365" s="173">
        <v>43156</v>
      </c>
      <c r="B1365" s="63">
        <v>19</v>
      </c>
      <c r="C1365" s="200">
        <v>19.786010213000001</v>
      </c>
    </row>
    <row r="1366" spans="1:3" x14ac:dyDescent="0.3">
      <c r="A1366" s="173">
        <v>43156</v>
      </c>
      <c r="B1366" s="63">
        <v>20</v>
      </c>
      <c r="C1366" s="200">
        <v>19.866565524000002</v>
      </c>
    </row>
    <row r="1367" spans="1:3" x14ac:dyDescent="0.3">
      <c r="A1367" s="173">
        <v>43156</v>
      </c>
      <c r="B1367" s="63">
        <v>21</v>
      </c>
      <c r="C1367" s="200">
        <v>19.745273682000001</v>
      </c>
    </row>
    <row r="1368" spans="1:3" x14ac:dyDescent="0.3">
      <c r="A1368" s="173">
        <v>43156</v>
      </c>
      <c r="B1368" s="63">
        <v>22</v>
      </c>
      <c r="C1368" s="200">
        <v>20.057877079000001</v>
      </c>
    </row>
    <row r="1369" spans="1:3" x14ac:dyDescent="0.3">
      <c r="A1369" s="173">
        <v>43156</v>
      </c>
      <c r="B1369" s="63">
        <v>23</v>
      </c>
      <c r="C1369" s="200">
        <v>19.805603143999999</v>
      </c>
    </row>
    <row r="1370" spans="1:3" x14ac:dyDescent="0.3">
      <c r="A1370" s="173">
        <v>43156</v>
      </c>
      <c r="B1370" s="63">
        <v>24</v>
      </c>
      <c r="C1370" s="200">
        <v>20.214042195000001</v>
      </c>
    </row>
    <row r="1371" spans="1:3" x14ac:dyDescent="0.3">
      <c r="A1371" s="173">
        <v>43157</v>
      </c>
      <c r="B1371" s="63">
        <v>1</v>
      </c>
      <c r="C1371" s="200">
        <v>20.206223440000002</v>
      </c>
    </row>
    <row r="1372" spans="1:3" x14ac:dyDescent="0.3">
      <c r="A1372" s="173">
        <v>43157</v>
      </c>
      <c r="B1372" s="63">
        <v>2</v>
      </c>
      <c r="C1372" s="200">
        <v>20.220784762000001</v>
      </c>
    </row>
    <row r="1373" spans="1:3" x14ac:dyDescent="0.3">
      <c r="A1373" s="173">
        <v>43157</v>
      </c>
      <c r="B1373" s="63">
        <v>3</v>
      </c>
      <c r="C1373" s="200">
        <v>20.725770454000003</v>
      </c>
    </row>
    <row r="1374" spans="1:3" x14ac:dyDescent="0.3">
      <c r="A1374" s="173">
        <v>43157</v>
      </c>
      <c r="B1374" s="63">
        <v>4</v>
      </c>
      <c r="C1374" s="200">
        <v>20.790829707</v>
      </c>
    </row>
    <row r="1375" spans="1:3" x14ac:dyDescent="0.3">
      <c r="A1375" s="173">
        <v>43157</v>
      </c>
      <c r="B1375" s="63">
        <v>5</v>
      </c>
      <c r="C1375" s="200">
        <v>20.426360411000001</v>
      </c>
    </row>
    <row r="1376" spans="1:3" x14ac:dyDescent="0.3">
      <c r="A1376" s="173">
        <v>43157</v>
      </c>
      <c r="B1376" s="63">
        <v>6</v>
      </c>
      <c r="C1376" s="200">
        <v>19.768169166</v>
      </c>
    </row>
    <row r="1377" spans="1:3" x14ac:dyDescent="0.3">
      <c r="A1377" s="173">
        <v>43157</v>
      </c>
      <c r="B1377" s="63">
        <v>7</v>
      </c>
      <c r="C1377" s="200">
        <v>21.200394907000003</v>
      </c>
    </row>
    <row r="1378" spans="1:3" x14ac:dyDescent="0.3">
      <c r="A1378" s="173">
        <v>43157</v>
      </c>
      <c r="B1378" s="63">
        <v>8</v>
      </c>
      <c r="C1378" s="200">
        <v>22.899311167</v>
      </c>
    </row>
    <row r="1379" spans="1:3" x14ac:dyDescent="0.3">
      <c r="A1379" s="173">
        <v>43157</v>
      </c>
      <c r="B1379" s="63">
        <v>9</v>
      </c>
      <c r="C1379" s="200">
        <v>23.902026482</v>
      </c>
    </row>
    <row r="1380" spans="1:3" x14ac:dyDescent="0.3">
      <c r="A1380" s="173">
        <v>43157</v>
      </c>
      <c r="B1380" s="63">
        <v>10</v>
      </c>
      <c r="C1380" s="200">
        <v>24.089583514000001</v>
      </c>
    </row>
    <row r="1381" spans="1:3" x14ac:dyDescent="0.3">
      <c r="A1381" s="173">
        <v>43157</v>
      </c>
      <c r="B1381" s="63">
        <v>11</v>
      </c>
      <c r="C1381" s="200">
        <v>22.845246793999998</v>
      </c>
    </row>
    <row r="1382" spans="1:3" x14ac:dyDescent="0.3">
      <c r="A1382" s="173">
        <v>43157</v>
      </c>
      <c r="B1382" s="63">
        <v>12</v>
      </c>
      <c r="C1382" s="200">
        <v>22.38578884</v>
      </c>
    </row>
    <row r="1383" spans="1:3" x14ac:dyDescent="0.3">
      <c r="A1383" s="173">
        <v>43157</v>
      </c>
      <c r="B1383" s="63">
        <v>13</v>
      </c>
      <c r="C1383" s="200">
        <v>20.003266212</v>
      </c>
    </row>
    <row r="1384" spans="1:3" x14ac:dyDescent="0.3">
      <c r="A1384" s="173">
        <v>43157</v>
      </c>
      <c r="B1384" s="63">
        <v>14</v>
      </c>
      <c r="C1384" s="200">
        <v>20.382103613999998</v>
      </c>
    </row>
    <row r="1385" spans="1:3" x14ac:dyDescent="0.3">
      <c r="A1385" s="173">
        <v>43157</v>
      </c>
      <c r="B1385" s="63">
        <v>15</v>
      </c>
      <c r="C1385" s="200">
        <v>20.274130784</v>
      </c>
    </row>
    <row r="1386" spans="1:3" x14ac:dyDescent="0.3">
      <c r="A1386" s="173">
        <v>43157</v>
      </c>
      <c r="B1386" s="63">
        <v>16</v>
      </c>
      <c r="C1386" s="200">
        <v>20.615878129000002</v>
      </c>
    </row>
    <row r="1387" spans="1:3" x14ac:dyDescent="0.3">
      <c r="A1387" s="173">
        <v>43157</v>
      </c>
      <c r="B1387" s="63">
        <v>17</v>
      </c>
      <c r="C1387" s="200">
        <v>20.751565207999999</v>
      </c>
    </row>
    <row r="1388" spans="1:3" x14ac:dyDescent="0.3">
      <c r="A1388" s="173">
        <v>43157</v>
      </c>
      <c r="B1388" s="63">
        <v>18</v>
      </c>
      <c r="C1388" s="200">
        <v>20.360151467000001</v>
      </c>
    </row>
    <row r="1389" spans="1:3" x14ac:dyDescent="0.3">
      <c r="A1389" s="173">
        <v>43157</v>
      </c>
      <c r="B1389" s="63">
        <v>19</v>
      </c>
      <c r="C1389" s="200">
        <v>19.875352659000001</v>
      </c>
    </row>
    <row r="1390" spans="1:3" x14ac:dyDescent="0.3">
      <c r="A1390" s="173">
        <v>43157</v>
      </c>
      <c r="B1390" s="63">
        <v>20</v>
      </c>
      <c r="C1390" s="200">
        <v>18.991637339</v>
      </c>
    </row>
    <row r="1391" spans="1:3" x14ac:dyDescent="0.3">
      <c r="A1391" s="173">
        <v>43157</v>
      </c>
      <c r="B1391" s="63">
        <v>21</v>
      </c>
      <c r="C1391" s="200">
        <v>18.941170913999997</v>
      </c>
    </row>
    <row r="1392" spans="1:3" x14ac:dyDescent="0.3">
      <c r="A1392" s="173">
        <v>43157</v>
      </c>
      <c r="B1392" s="63">
        <v>22</v>
      </c>
      <c r="C1392" s="200">
        <v>18.681705665000003</v>
      </c>
    </row>
    <row r="1393" spans="1:3" x14ac:dyDescent="0.3">
      <c r="A1393" s="173">
        <v>43157</v>
      </c>
      <c r="B1393" s="63">
        <v>23</v>
      </c>
      <c r="C1393" s="200">
        <v>18.050089062999998</v>
      </c>
    </row>
    <row r="1394" spans="1:3" x14ac:dyDescent="0.3">
      <c r="A1394" s="173">
        <v>43157</v>
      </c>
      <c r="B1394" s="63">
        <v>24</v>
      </c>
      <c r="C1394" s="200">
        <v>18.144253120000002</v>
      </c>
    </row>
    <row r="1395" spans="1:3" x14ac:dyDescent="0.3">
      <c r="A1395" s="173">
        <v>43158</v>
      </c>
      <c r="B1395" s="63">
        <v>1</v>
      </c>
      <c r="C1395" s="200">
        <v>18.989129682999998</v>
      </c>
    </row>
    <row r="1396" spans="1:3" x14ac:dyDescent="0.3">
      <c r="A1396" s="173">
        <v>43158</v>
      </c>
      <c r="B1396" s="63">
        <v>2</v>
      </c>
      <c r="C1396" s="200">
        <v>18.881477374999999</v>
      </c>
    </row>
    <row r="1397" spans="1:3" x14ac:dyDescent="0.3">
      <c r="A1397" s="173">
        <v>43158</v>
      </c>
      <c r="B1397" s="63">
        <v>3</v>
      </c>
      <c r="C1397" s="200">
        <v>18.747998726999999</v>
      </c>
    </row>
    <row r="1398" spans="1:3" x14ac:dyDescent="0.3">
      <c r="A1398" s="173">
        <v>43158</v>
      </c>
      <c r="B1398" s="63">
        <v>4</v>
      </c>
      <c r="C1398" s="200">
        <v>18.300955317</v>
      </c>
    </row>
    <row r="1399" spans="1:3" x14ac:dyDescent="0.3">
      <c r="A1399" s="173">
        <v>43158</v>
      </c>
      <c r="B1399" s="63">
        <v>5</v>
      </c>
      <c r="C1399" s="200">
        <v>18.086006653000002</v>
      </c>
    </row>
    <row r="1400" spans="1:3" x14ac:dyDescent="0.3">
      <c r="A1400" s="173">
        <v>43158</v>
      </c>
      <c r="B1400" s="63">
        <v>6</v>
      </c>
      <c r="C1400" s="200">
        <v>18.120805967999999</v>
      </c>
    </row>
    <row r="1401" spans="1:3" x14ac:dyDescent="0.3">
      <c r="A1401" s="173">
        <v>43158</v>
      </c>
      <c r="B1401" s="63">
        <v>7</v>
      </c>
      <c r="C1401" s="200">
        <v>18.515126328999997</v>
      </c>
    </row>
    <row r="1402" spans="1:3" x14ac:dyDescent="0.3">
      <c r="A1402" s="173">
        <v>43158</v>
      </c>
      <c r="B1402" s="63">
        <v>8</v>
      </c>
      <c r="C1402" s="200">
        <v>19.479134556000002</v>
      </c>
    </row>
    <row r="1403" spans="1:3" x14ac:dyDescent="0.3">
      <c r="A1403" s="173">
        <v>43158</v>
      </c>
      <c r="B1403" s="63">
        <v>9</v>
      </c>
      <c r="C1403" s="200">
        <v>20.671914121</v>
      </c>
    </row>
    <row r="1404" spans="1:3" x14ac:dyDescent="0.3">
      <c r="A1404" s="173">
        <v>43158</v>
      </c>
      <c r="B1404" s="63">
        <v>10</v>
      </c>
      <c r="C1404" s="200">
        <v>21.275513204999999</v>
      </c>
    </row>
    <row r="1405" spans="1:3" x14ac:dyDescent="0.3">
      <c r="A1405" s="173">
        <v>43158</v>
      </c>
      <c r="B1405" s="63">
        <v>11</v>
      </c>
      <c r="C1405" s="200">
        <v>20.911458255000003</v>
      </c>
    </row>
    <row r="1406" spans="1:3" x14ac:dyDescent="0.3">
      <c r="A1406" s="173">
        <v>43158</v>
      </c>
      <c r="B1406" s="63">
        <v>12</v>
      </c>
      <c r="C1406" s="200">
        <v>20.195297093000001</v>
      </c>
    </row>
    <row r="1407" spans="1:3" x14ac:dyDescent="0.3">
      <c r="A1407" s="173">
        <v>43158</v>
      </c>
      <c r="B1407" s="63">
        <v>13</v>
      </c>
      <c r="C1407" s="200">
        <v>21.125671295</v>
      </c>
    </row>
    <row r="1408" spans="1:3" x14ac:dyDescent="0.3">
      <c r="A1408" s="173">
        <v>43158</v>
      </c>
      <c r="B1408" s="63">
        <v>14</v>
      </c>
      <c r="C1408" s="200">
        <v>22.059825519999997</v>
      </c>
    </row>
    <row r="1409" spans="1:3" x14ac:dyDescent="0.3">
      <c r="A1409" s="173">
        <v>43158</v>
      </c>
      <c r="B1409" s="63">
        <v>15</v>
      </c>
      <c r="C1409" s="200">
        <v>22.226287593000002</v>
      </c>
    </row>
    <row r="1410" spans="1:3" x14ac:dyDescent="0.3">
      <c r="A1410" s="173">
        <v>43158</v>
      </c>
      <c r="B1410" s="63">
        <v>16</v>
      </c>
      <c r="C1410" s="200">
        <v>22.5338052</v>
      </c>
    </row>
    <row r="1411" spans="1:3" x14ac:dyDescent="0.3">
      <c r="A1411" s="173">
        <v>43158</v>
      </c>
      <c r="B1411" s="63">
        <v>17</v>
      </c>
      <c r="C1411" s="200">
        <v>22.623137808999999</v>
      </c>
    </row>
    <row r="1412" spans="1:3" x14ac:dyDescent="0.3">
      <c r="A1412" s="173">
        <v>43158</v>
      </c>
      <c r="B1412" s="63">
        <v>18</v>
      </c>
      <c r="C1412" s="200">
        <v>22.752069002999999</v>
      </c>
    </row>
    <row r="1413" spans="1:3" x14ac:dyDescent="0.3">
      <c r="A1413" s="173">
        <v>43158</v>
      </c>
      <c r="B1413" s="63">
        <v>19</v>
      </c>
      <c r="C1413" s="200">
        <v>22.611963382999999</v>
      </c>
    </row>
    <row r="1414" spans="1:3" x14ac:dyDescent="0.3">
      <c r="A1414" s="173">
        <v>43158</v>
      </c>
      <c r="B1414" s="63">
        <v>20</v>
      </c>
      <c r="C1414" s="200">
        <v>22.268682780999999</v>
      </c>
    </row>
    <row r="1415" spans="1:3" x14ac:dyDescent="0.3">
      <c r="A1415" s="173">
        <v>43158</v>
      </c>
      <c r="B1415" s="63">
        <v>21</v>
      </c>
      <c r="C1415" s="200">
        <v>21.488889391000001</v>
      </c>
    </row>
    <row r="1416" spans="1:3" x14ac:dyDescent="0.3">
      <c r="A1416" s="173">
        <v>43158</v>
      </c>
      <c r="B1416" s="63">
        <v>22</v>
      </c>
      <c r="C1416" s="200">
        <v>21.336160048999997</v>
      </c>
    </row>
    <row r="1417" spans="1:3" x14ac:dyDescent="0.3">
      <c r="A1417" s="173">
        <v>43158</v>
      </c>
      <c r="B1417" s="63">
        <v>23</v>
      </c>
      <c r="C1417" s="200">
        <v>21.976512668999998</v>
      </c>
    </row>
    <row r="1418" spans="1:3" x14ac:dyDescent="0.3">
      <c r="A1418" s="173">
        <v>43158</v>
      </c>
      <c r="B1418" s="63">
        <v>24</v>
      </c>
      <c r="C1418" s="200">
        <v>22.827298218999999</v>
      </c>
    </row>
    <row r="1419" spans="1:3" x14ac:dyDescent="0.3">
      <c r="A1419" s="173">
        <v>43159</v>
      </c>
      <c r="B1419" s="63">
        <v>1</v>
      </c>
      <c r="C1419" s="200">
        <v>22.660525286999999</v>
      </c>
    </row>
    <row r="1420" spans="1:3" x14ac:dyDescent="0.3">
      <c r="A1420" s="173">
        <v>43159</v>
      </c>
      <c r="B1420" s="63">
        <v>2</v>
      </c>
      <c r="C1420" s="200">
        <v>20.945460684</v>
      </c>
    </row>
    <row r="1421" spans="1:3" x14ac:dyDescent="0.3">
      <c r="A1421" s="173">
        <v>43159</v>
      </c>
      <c r="B1421" s="63">
        <v>3</v>
      </c>
      <c r="C1421" s="200">
        <v>20.713553244</v>
      </c>
    </row>
    <row r="1422" spans="1:3" x14ac:dyDescent="0.3">
      <c r="A1422" s="173">
        <v>43159</v>
      </c>
      <c r="B1422" s="63">
        <v>4</v>
      </c>
      <c r="C1422" s="200">
        <v>20.728882879</v>
      </c>
    </row>
    <row r="1423" spans="1:3" x14ac:dyDescent="0.3">
      <c r="A1423" s="173">
        <v>43159</v>
      </c>
      <c r="B1423" s="63">
        <v>5</v>
      </c>
      <c r="C1423" s="200">
        <v>20.520935482000002</v>
      </c>
    </row>
    <row r="1424" spans="1:3" x14ac:dyDescent="0.3">
      <c r="A1424" s="173">
        <v>43159</v>
      </c>
      <c r="B1424" s="63">
        <v>6</v>
      </c>
      <c r="C1424" s="200">
        <v>20.341083341000001</v>
      </c>
    </row>
    <row r="1425" spans="1:3" x14ac:dyDescent="0.3">
      <c r="A1425" s="173">
        <v>43159</v>
      </c>
      <c r="B1425" s="63">
        <v>7</v>
      </c>
      <c r="C1425" s="200">
        <v>20.238623479000001</v>
      </c>
    </row>
    <row r="1426" spans="1:3" x14ac:dyDescent="0.3">
      <c r="A1426" s="173">
        <v>43159</v>
      </c>
      <c r="B1426" s="63">
        <v>8</v>
      </c>
      <c r="C1426" s="200">
        <v>19.171314750000001</v>
      </c>
    </row>
    <row r="1427" spans="1:3" x14ac:dyDescent="0.3">
      <c r="A1427" s="173">
        <v>43159</v>
      </c>
      <c r="B1427" s="63">
        <v>9</v>
      </c>
      <c r="C1427" s="200">
        <v>18.195172409999998</v>
      </c>
    </row>
    <row r="1428" spans="1:3" x14ac:dyDescent="0.3">
      <c r="A1428" s="173">
        <v>43159</v>
      </c>
      <c r="B1428" s="63">
        <v>10</v>
      </c>
      <c r="C1428" s="200">
        <v>17.061024549999999</v>
      </c>
    </row>
    <row r="1429" spans="1:3" x14ac:dyDescent="0.3">
      <c r="A1429" s="173">
        <v>43159</v>
      </c>
      <c r="B1429" s="63">
        <v>11</v>
      </c>
      <c r="C1429" s="200">
        <v>15.930234925000001</v>
      </c>
    </row>
    <row r="1430" spans="1:3" x14ac:dyDescent="0.3">
      <c r="A1430" s="173">
        <v>43159</v>
      </c>
      <c r="B1430" s="63">
        <v>12</v>
      </c>
      <c r="C1430" s="200">
        <v>15.864392259000001</v>
      </c>
    </row>
    <row r="1431" spans="1:3" x14ac:dyDescent="0.3">
      <c r="A1431" s="173">
        <v>43159</v>
      </c>
      <c r="B1431" s="63">
        <v>13</v>
      </c>
      <c r="C1431" s="200">
        <v>15.622607738000001</v>
      </c>
    </row>
    <row r="1432" spans="1:3" x14ac:dyDescent="0.3">
      <c r="A1432" s="173">
        <v>43159</v>
      </c>
      <c r="B1432" s="63">
        <v>14</v>
      </c>
      <c r="C1432" s="200">
        <v>12.957401095</v>
      </c>
    </row>
    <row r="1433" spans="1:3" x14ac:dyDescent="0.3">
      <c r="A1433" s="173">
        <v>43159</v>
      </c>
      <c r="B1433" s="63">
        <v>15</v>
      </c>
      <c r="C1433" s="200">
        <v>12.564916498000001</v>
      </c>
    </row>
    <row r="1434" spans="1:3" x14ac:dyDescent="0.3">
      <c r="A1434" s="173">
        <v>43159</v>
      </c>
      <c r="B1434" s="63">
        <v>16</v>
      </c>
      <c r="C1434" s="200">
        <v>13.181776482</v>
      </c>
    </row>
    <row r="1435" spans="1:3" x14ac:dyDescent="0.3">
      <c r="A1435" s="173">
        <v>43159</v>
      </c>
      <c r="B1435" s="63">
        <v>17</v>
      </c>
      <c r="C1435" s="200">
        <v>11.160946502</v>
      </c>
    </row>
    <row r="1436" spans="1:3" x14ac:dyDescent="0.3">
      <c r="A1436" s="173">
        <v>43159</v>
      </c>
      <c r="B1436" s="63">
        <v>18</v>
      </c>
      <c r="C1436" s="200">
        <v>11.478436409</v>
      </c>
    </row>
    <row r="1437" spans="1:3" x14ac:dyDescent="0.3">
      <c r="A1437" s="173">
        <v>43159</v>
      </c>
      <c r="B1437" s="63">
        <v>19</v>
      </c>
      <c r="C1437" s="200">
        <v>11.285107735</v>
      </c>
    </row>
    <row r="1438" spans="1:3" x14ac:dyDescent="0.3">
      <c r="A1438" s="173">
        <v>43159</v>
      </c>
      <c r="B1438" s="63">
        <v>20</v>
      </c>
      <c r="C1438" s="200">
        <v>11.306265925</v>
      </c>
    </row>
    <row r="1439" spans="1:3" x14ac:dyDescent="0.3">
      <c r="A1439" s="173">
        <v>43159</v>
      </c>
      <c r="B1439" s="63">
        <v>21</v>
      </c>
      <c r="C1439" s="200">
        <v>11.708874973</v>
      </c>
    </row>
    <row r="1440" spans="1:3" x14ac:dyDescent="0.3">
      <c r="A1440" s="173">
        <v>43159</v>
      </c>
      <c r="B1440" s="63">
        <v>22</v>
      </c>
      <c r="C1440" s="200">
        <v>11.569012129000001</v>
      </c>
    </row>
    <row r="1441" spans="1:3" x14ac:dyDescent="0.3">
      <c r="A1441" s="173">
        <v>43159</v>
      </c>
      <c r="B1441" s="63">
        <v>23</v>
      </c>
      <c r="C1441" s="200">
        <v>11.805883759</v>
      </c>
    </row>
    <row r="1442" spans="1:3" x14ac:dyDescent="0.3">
      <c r="A1442" s="173">
        <v>43159</v>
      </c>
      <c r="B1442" s="63">
        <v>24</v>
      </c>
      <c r="C1442" s="200">
        <v>12.063793921</v>
      </c>
    </row>
    <row r="1443" spans="1:3" x14ac:dyDescent="0.3">
      <c r="A1443" s="173">
        <v>43160</v>
      </c>
      <c r="B1443" s="63">
        <v>1</v>
      </c>
      <c r="C1443" s="200">
        <v>11.770648289999999</v>
      </c>
    </row>
    <row r="1444" spans="1:3" x14ac:dyDescent="0.3">
      <c r="A1444" s="173">
        <v>43160</v>
      </c>
      <c r="B1444" s="63">
        <v>2</v>
      </c>
      <c r="C1444" s="200">
        <v>11.510062117</v>
      </c>
    </row>
    <row r="1445" spans="1:3" x14ac:dyDescent="0.3">
      <c r="A1445" s="173">
        <v>43160</v>
      </c>
      <c r="B1445" s="63">
        <v>3</v>
      </c>
      <c r="C1445" s="200">
        <v>12.185056993</v>
      </c>
    </row>
    <row r="1446" spans="1:3" x14ac:dyDescent="0.3">
      <c r="A1446" s="173">
        <v>43160</v>
      </c>
      <c r="B1446" s="63">
        <v>4</v>
      </c>
      <c r="C1446" s="200">
        <v>12.097291102</v>
      </c>
    </row>
    <row r="1447" spans="1:3" x14ac:dyDescent="0.3">
      <c r="A1447" s="173">
        <v>43160</v>
      </c>
      <c r="B1447" s="63">
        <v>5</v>
      </c>
      <c r="C1447" s="200">
        <v>12.512777543</v>
      </c>
    </row>
    <row r="1448" spans="1:3" x14ac:dyDescent="0.3">
      <c r="A1448" s="173">
        <v>43160</v>
      </c>
      <c r="B1448" s="63">
        <v>6</v>
      </c>
      <c r="C1448" s="200">
        <v>12.583438433</v>
      </c>
    </row>
    <row r="1449" spans="1:3" x14ac:dyDescent="0.3">
      <c r="A1449" s="173">
        <v>43160</v>
      </c>
      <c r="B1449" s="63">
        <v>7</v>
      </c>
      <c r="C1449" s="200">
        <v>12.954563458000001</v>
      </c>
    </row>
    <row r="1450" spans="1:3" x14ac:dyDescent="0.3">
      <c r="A1450" s="173">
        <v>43160</v>
      </c>
      <c r="B1450" s="63">
        <v>8</v>
      </c>
      <c r="C1450" s="200">
        <v>13.606926816</v>
      </c>
    </row>
    <row r="1451" spans="1:3" x14ac:dyDescent="0.3">
      <c r="A1451" s="173">
        <v>43160</v>
      </c>
      <c r="B1451" s="63">
        <v>9</v>
      </c>
      <c r="C1451" s="200">
        <v>12.066172871999999</v>
      </c>
    </row>
    <row r="1452" spans="1:3" x14ac:dyDescent="0.3">
      <c r="A1452" s="173">
        <v>43160</v>
      </c>
      <c r="B1452" s="63">
        <v>10</v>
      </c>
      <c r="C1452" s="200">
        <v>12.638394004</v>
      </c>
    </row>
    <row r="1453" spans="1:3" x14ac:dyDescent="0.3">
      <c r="A1453" s="173">
        <v>43160</v>
      </c>
      <c r="B1453" s="63">
        <v>11</v>
      </c>
      <c r="C1453" s="200">
        <v>14.058775202000001</v>
      </c>
    </row>
    <row r="1454" spans="1:3" x14ac:dyDescent="0.3">
      <c r="A1454" s="173">
        <v>43160</v>
      </c>
      <c r="B1454" s="63">
        <v>12</v>
      </c>
      <c r="C1454" s="200">
        <v>15.478304846</v>
      </c>
    </row>
    <row r="1455" spans="1:3" x14ac:dyDescent="0.3">
      <c r="A1455" s="173">
        <v>43160</v>
      </c>
      <c r="B1455" s="63">
        <v>13</v>
      </c>
      <c r="C1455" s="200">
        <v>17.382613716000002</v>
      </c>
    </row>
    <row r="1456" spans="1:3" x14ac:dyDescent="0.3">
      <c r="A1456" s="173">
        <v>43160</v>
      </c>
      <c r="B1456" s="63">
        <v>14</v>
      </c>
      <c r="C1456" s="200">
        <v>18.176000212999998</v>
      </c>
    </row>
    <row r="1457" spans="1:3" x14ac:dyDescent="0.3">
      <c r="A1457" s="173">
        <v>43160</v>
      </c>
      <c r="B1457" s="63">
        <v>15</v>
      </c>
      <c r="C1457" s="200">
        <v>18.163274753000003</v>
      </c>
    </row>
    <row r="1458" spans="1:3" x14ac:dyDescent="0.3">
      <c r="A1458" s="173">
        <v>43160</v>
      </c>
      <c r="B1458" s="63">
        <v>16</v>
      </c>
      <c r="C1458" s="200">
        <v>18.164881311000002</v>
      </c>
    </row>
    <row r="1459" spans="1:3" x14ac:dyDescent="0.3">
      <c r="A1459" s="173">
        <v>43160</v>
      </c>
      <c r="B1459" s="63">
        <v>17</v>
      </c>
      <c r="C1459" s="200">
        <v>17.597410614000001</v>
      </c>
    </row>
    <row r="1460" spans="1:3" x14ac:dyDescent="0.3">
      <c r="A1460" s="173">
        <v>43160</v>
      </c>
      <c r="B1460" s="63">
        <v>18</v>
      </c>
      <c r="C1460" s="200">
        <v>17.032091983999997</v>
      </c>
    </row>
    <row r="1461" spans="1:3" x14ac:dyDescent="0.3">
      <c r="A1461" s="173">
        <v>43160</v>
      </c>
      <c r="B1461" s="63">
        <v>19</v>
      </c>
      <c r="C1461" s="200">
        <v>16.825484968000001</v>
      </c>
    </row>
    <row r="1462" spans="1:3" x14ac:dyDescent="0.3">
      <c r="A1462" s="173">
        <v>43160</v>
      </c>
      <c r="B1462" s="63">
        <v>20</v>
      </c>
      <c r="C1462" s="200">
        <v>16.474296407000001</v>
      </c>
    </row>
    <row r="1463" spans="1:3" x14ac:dyDescent="0.3">
      <c r="A1463" s="173">
        <v>43160</v>
      </c>
      <c r="B1463" s="63">
        <v>21</v>
      </c>
      <c r="C1463" s="200">
        <v>16.109305149000001</v>
      </c>
    </row>
    <row r="1464" spans="1:3" x14ac:dyDescent="0.3">
      <c r="A1464" s="173">
        <v>43160</v>
      </c>
      <c r="B1464" s="63">
        <v>22</v>
      </c>
      <c r="C1464" s="200">
        <v>15.835228786</v>
      </c>
    </row>
    <row r="1465" spans="1:3" x14ac:dyDescent="0.3">
      <c r="A1465" s="173">
        <v>43160</v>
      </c>
      <c r="B1465" s="63">
        <v>23</v>
      </c>
      <c r="C1465" s="200">
        <v>15.921410190000001</v>
      </c>
    </row>
    <row r="1466" spans="1:3" x14ac:dyDescent="0.3">
      <c r="A1466" s="173">
        <v>43160</v>
      </c>
      <c r="B1466" s="63">
        <v>24</v>
      </c>
      <c r="C1466" s="200">
        <v>15.864456606999999</v>
      </c>
    </row>
    <row r="1467" spans="1:3" x14ac:dyDescent="0.3">
      <c r="A1467" s="173">
        <v>43161</v>
      </c>
      <c r="B1467" s="63">
        <v>1</v>
      </c>
      <c r="C1467" s="200">
        <v>15.180077896</v>
      </c>
    </row>
    <row r="1468" spans="1:3" x14ac:dyDescent="0.3">
      <c r="A1468" s="173">
        <v>43161</v>
      </c>
      <c r="B1468" s="63">
        <v>2</v>
      </c>
      <c r="C1468" s="200">
        <v>15.180493945</v>
      </c>
    </row>
    <row r="1469" spans="1:3" x14ac:dyDescent="0.3">
      <c r="A1469" s="173">
        <v>43161</v>
      </c>
      <c r="B1469" s="63">
        <v>3</v>
      </c>
      <c r="C1469" s="200">
        <v>15.26080909</v>
      </c>
    </row>
    <row r="1470" spans="1:3" x14ac:dyDescent="0.3">
      <c r="A1470" s="173">
        <v>43161</v>
      </c>
      <c r="B1470" s="63">
        <v>4</v>
      </c>
      <c r="C1470" s="200">
        <v>15.790475687000001</v>
      </c>
    </row>
    <row r="1471" spans="1:3" x14ac:dyDescent="0.3">
      <c r="A1471" s="173">
        <v>43161</v>
      </c>
      <c r="B1471" s="63">
        <v>5</v>
      </c>
      <c r="C1471" s="200">
        <v>15.477250578</v>
      </c>
    </row>
    <row r="1472" spans="1:3" x14ac:dyDescent="0.3">
      <c r="A1472" s="173">
        <v>43161</v>
      </c>
      <c r="B1472" s="63">
        <v>6</v>
      </c>
      <c r="C1472" s="200">
        <v>15.471237445</v>
      </c>
    </row>
    <row r="1473" spans="1:3" x14ac:dyDescent="0.3">
      <c r="A1473" s="173">
        <v>43161</v>
      </c>
      <c r="B1473" s="63">
        <v>7</v>
      </c>
      <c r="C1473" s="200">
        <v>16.03085815</v>
      </c>
    </row>
    <row r="1474" spans="1:3" x14ac:dyDescent="0.3">
      <c r="A1474" s="173">
        <v>43161</v>
      </c>
      <c r="B1474" s="63">
        <v>8</v>
      </c>
      <c r="C1474" s="200">
        <v>15.713388236999998</v>
      </c>
    </row>
    <row r="1475" spans="1:3" x14ac:dyDescent="0.3">
      <c r="A1475" s="173">
        <v>43161</v>
      </c>
      <c r="B1475" s="63">
        <v>9</v>
      </c>
      <c r="C1475" s="200">
        <v>14.713232958000001</v>
      </c>
    </row>
    <row r="1476" spans="1:3" x14ac:dyDescent="0.3">
      <c r="A1476" s="173">
        <v>43161</v>
      </c>
      <c r="B1476" s="63">
        <v>10</v>
      </c>
      <c r="C1476" s="200">
        <v>14.659948414</v>
      </c>
    </row>
    <row r="1477" spans="1:3" x14ac:dyDescent="0.3">
      <c r="A1477" s="173">
        <v>43161</v>
      </c>
      <c r="B1477" s="63">
        <v>11</v>
      </c>
      <c r="C1477" s="200">
        <v>14.353531630999999</v>
      </c>
    </row>
    <row r="1478" spans="1:3" x14ac:dyDescent="0.3">
      <c r="A1478" s="173">
        <v>43161</v>
      </c>
      <c r="B1478" s="63">
        <v>12</v>
      </c>
      <c r="C1478" s="200">
        <v>12.834037739999999</v>
      </c>
    </row>
    <row r="1479" spans="1:3" x14ac:dyDescent="0.3">
      <c r="A1479" s="173">
        <v>43161</v>
      </c>
      <c r="B1479" s="63">
        <v>13</v>
      </c>
      <c r="C1479" s="200">
        <v>13.378152330000001</v>
      </c>
    </row>
    <row r="1480" spans="1:3" x14ac:dyDescent="0.3">
      <c r="A1480" s="173">
        <v>43161</v>
      </c>
      <c r="B1480" s="63">
        <v>14</v>
      </c>
      <c r="C1480" s="200">
        <v>11.970695621000001</v>
      </c>
    </row>
    <row r="1481" spans="1:3" x14ac:dyDescent="0.3">
      <c r="A1481" s="173">
        <v>43161</v>
      </c>
      <c r="B1481" s="63">
        <v>15</v>
      </c>
      <c r="C1481" s="200">
        <v>11.083035815999999</v>
      </c>
    </row>
    <row r="1482" spans="1:3" x14ac:dyDescent="0.3">
      <c r="A1482" s="173">
        <v>43161</v>
      </c>
      <c r="B1482" s="63">
        <v>16</v>
      </c>
      <c r="C1482" s="200">
        <v>10.454516073999999</v>
      </c>
    </row>
    <row r="1483" spans="1:3" x14ac:dyDescent="0.3">
      <c r="A1483" s="173">
        <v>43161</v>
      </c>
      <c r="B1483" s="63">
        <v>17</v>
      </c>
      <c r="C1483" s="200">
        <v>10.394353800000001</v>
      </c>
    </row>
    <row r="1484" spans="1:3" x14ac:dyDescent="0.3">
      <c r="A1484" s="173">
        <v>43161</v>
      </c>
      <c r="B1484" s="63">
        <v>18</v>
      </c>
      <c r="C1484" s="200">
        <v>9.669647651</v>
      </c>
    </row>
    <row r="1485" spans="1:3" x14ac:dyDescent="0.3">
      <c r="A1485" s="173">
        <v>43161</v>
      </c>
      <c r="B1485" s="63">
        <v>19</v>
      </c>
      <c r="C1485" s="200">
        <v>9.626110809</v>
      </c>
    </row>
    <row r="1486" spans="1:3" x14ac:dyDescent="0.3">
      <c r="A1486" s="173">
        <v>43161</v>
      </c>
      <c r="B1486" s="63">
        <v>20</v>
      </c>
      <c r="C1486" s="200">
        <v>9.9058568419999986</v>
      </c>
    </row>
    <row r="1487" spans="1:3" x14ac:dyDescent="0.3">
      <c r="A1487" s="173">
        <v>43161</v>
      </c>
      <c r="B1487" s="63">
        <v>21</v>
      </c>
      <c r="C1487" s="200">
        <v>9.764826072</v>
      </c>
    </row>
    <row r="1488" spans="1:3" x14ac:dyDescent="0.3">
      <c r="A1488" s="173">
        <v>43161</v>
      </c>
      <c r="B1488" s="63">
        <v>22</v>
      </c>
      <c r="C1488" s="200">
        <v>9.6344536499999993</v>
      </c>
    </row>
    <row r="1489" spans="1:3" x14ac:dyDescent="0.3">
      <c r="A1489" s="173">
        <v>43161</v>
      </c>
      <c r="B1489" s="63">
        <v>23</v>
      </c>
      <c r="C1489" s="200">
        <v>9.6497870040000002</v>
      </c>
    </row>
    <row r="1490" spans="1:3" x14ac:dyDescent="0.3">
      <c r="A1490" s="173">
        <v>43161</v>
      </c>
      <c r="B1490" s="63">
        <v>24</v>
      </c>
      <c r="C1490" s="200">
        <v>9.7424382299999994</v>
      </c>
    </row>
    <row r="1491" spans="1:3" x14ac:dyDescent="0.3">
      <c r="A1491" s="173">
        <v>43162</v>
      </c>
      <c r="B1491" s="63">
        <v>1</v>
      </c>
      <c r="C1491" s="200">
        <v>9.719025546000001</v>
      </c>
    </row>
    <row r="1492" spans="1:3" x14ac:dyDescent="0.3">
      <c r="A1492" s="173">
        <v>43162</v>
      </c>
      <c r="B1492" s="63">
        <v>2</v>
      </c>
      <c r="C1492" s="200">
        <v>9.7522619349999999</v>
      </c>
    </row>
    <row r="1493" spans="1:3" x14ac:dyDescent="0.3">
      <c r="A1493" s="173">
        <v>43162</v>
      </c>
      <c r="B1493" s="63">
        <v>3</v>
      </c>
      <c r="C1493" s="200">
        <v>9.6656846359999999</v>
      </c>
    </row>
    <row r="1494" spans="1:3" x14ac:dyDescent="0.3">
      <c r="A1494" s="173">
        <v>43162</v>
      </c>
      <c r="B1494" s="63">
        <v>4</v>
      </c>
      <c r="C1494" s="200">
        <v>9.642778581</v>
      </c>
    </row>
    <row r="1495" spans="1:3" x14ac:dyDescent="0.3">
      <c r="A1495" s="173">
        <v>43162</v>
      </c>
      <c r="B1495" s="63">
        <v>5</v>
      </c>
      <c r="C1495" s="200">
        <v>9.3581081099999999</v>
      </c>
    </row>
    <row r="1496" spans="1:3" x14ac:dyDescent="0.3">
      <c r="A1496" s="173">
        <v>43162</v>
      </c>
      <c r="B1496" s="63">
        <v>6</v>
      </c>
      <c r="C1496" s="200">
        <v>9.186790220999999</v>
      </c>
    </row>
    <row r="1497" spans="1:3" x14ac:dyDescent="0.3">
      <c r="A1497" s="173">
        <v>43162</v>
      </c>
      <c r="B1497" s="63">
        <v>7</v>
      </c>
      <c r="C1497" s="200">
        <v>9.5156812780000006</v>
      </c>
    </row>
    <row r="1498" spans="1:3" x14ac:dyDescent="0.3">
      <c r="A1498" s="173">
        <v>43162</v>
      </c>
      <c r="B1498" s="63">
        <v>8</v>
      </c>
      <c r="C1498" s="200">
        <v>9.3926673980000004</v>
      </c>
    </row>
    <row r="1499" spans="1:3" x14ac:dyDescent="0.3">
      <c r="A1499" s="173">
        <v>43162</v>
      </c>
      <c r="B1499" s="63">
        <v>9</v>
      </c>
      <c r="C1499" s="200">
        <v>9.0219907839999998</v>
      </c>
    </row>
    <row r="1500" spans="1:3" x14ac:dyDescent="0.3">
      <c r="A1500" s="173">
        <v>43162</v>
      </c>
      <c r="B1500" s="63">
        <v>10</v>
      </c>
      <c r="C1500" s="200">
        <v>8.6097627279999998</v>
      </c>
    </row>
    <row r="1501" spans="1:3" x14ac:dyDescent="0.3">
      <c r="A1501" s="173">
        <v>43162</v>
      </c>
      <c r="B1501" s="63">
        <v>11</v>
      </c>
      <c r="C1501" s="200">
        <v>8.2958190910000003</v>
      </c>
    </row>
    <row r="1502" spans="1:3" x14ac:dyDescent="0.3">
      <c r="A1502" s="173">
        <v>43162</v>
      </c>
      <c r="B1502" s="63">
        <v>12</v>
      </c>
      <c r="C1502" s="200">
        <v>9.2716242330000007</v>
      </c>
    </row>
    <row r="1503" spans="1:3" x14ac:dyDescent="0.3">
      <c r="A1503" s="173">
        <v>43162</v>
      </c>
      <c r="B1503" s="63">
        <v>13</v>
      </c>
      <c r="C1503" s="200">
        <v>9.5401726819999997</v>
      </c>
    </row>
    <row r="1504" spans="1:3" x14ac:dyDescent="0.3">
      <c r="A1504" s="173">
        <v>43162</v>
      </c>
      <c r="B1504" s="63">
        <v>14</v>
      </c>
      <c r="C1504" s="200">
        <v>8.8925689930000011</v>
      </c>
    </row>
    <row r="1505" spans="1:3" x14ac:dyDescent="0.3">
      <c r="A1505" s="173">
        <v>43162</v>
      </c>
      <c r="B1505" s="63">
        <v>15</v>
      </c>
      <c r="C1505" s="200">
        <v>8.1423653040000001</v>
      </c>
    </row>
    <row r="1506" spans="1:3" x14ac:dyDescent="0.3">
      <c r="A1506" s="173">
        <v>43162</v>
      </c>
      <c r="B1506" s="63">
        <v>16</v>
      </c>
      <c r="C1506" s="200">
        <v>8.0976893780000001</v>
      </c>
    </row>
    <row r="1507" spans="1:3" x14ac:dyDescent="0.3">
      <c r="A1507" s="173">
        <v>43162</v>
      </c>
      <c r="B1507" s="63">
        <v>17</v>
      </c>
      <c r="C1507" s="200">
        <v>8.3761484629999998</v>
      </c>
    </row>
    <row r="1508" spans="1:3" x14ac:dyDescent="0.3">
      <c r="A1508" s="173">
        <v>43162</v>
      </c>
      <c r="B1508" s="63">
        <v>18</v>
      </c>
      <c r="C1508" s="200">
        <v>8.3900306740000001</v>
      </c>
    </row>
    <row r="1509" spans="1:3" x14ac:dyDescent="0.3">
      <c r="A1509" s="173">
        <v>43162</v>
      </c>
      <c r="B1509" s="63">
        <v>19</v>
      </c>
      <c r="C1509" s="200">
        <v>8.4574786419999999</v>
      </c>
    </row>
    <row r="1510" spans="1:3" x14ac:dyDescent="0.3">
      <c r="A1510" s="173">
        <v>43162</v>
      </c>
      <c r="B1510" s="63">
        <v>20</v>
      </c>
      <c r="C1510" s="200">
        <v>8.7132231109999996</v>
      </c>
    </row>
    <row r="1511" spans="1:3" x14ac:dyDescent="0.3">
      <c r="A1511" s="173">
        <v>43162</v>
      </c>
      <c r="B1511" s="63">
        <v>21</v>
      </c>
      <c r="C1511" s="200">
        <v>8.9017937160000002</v>
      </c>
    </row>
    <row r="1512" spans="1:3" x14ac:dyDescent="0.3">
      <c r="A1512" s="173">
        <v>43162</v>
      </c>
      <c r="B1512" s="63">
        <v>22</v>
      </c>
      <c r="C1512" s="200">
        <v>9.1932415360000004</v>
      </c>
    </row>
    <row r="1513" spans="1:3" x14ac:dyDescent="0.3">
      <c r="A1513" s="173">
        <v>43162</v>
      </c>
      <c r="B1513" s="63">
        <v>23</v>
      </c>
      <c r="C1513" s="200">
        <v>9.3795064579999998</v>
      </c>
    </row>
    <row r="1514" spans="1:3" x14ac:dyDescent="0.3">
      <c r="A1514" s="173">
        <v>43162</v>
      </c>
      <c r="B1514" s="63">
        <v>24</v>
      </c>
      <c r="C1514" s="200">
        <v>9.2175654500000004</v>
      </c>
    </row>
    <row r="1515" spans="1:3" x14ac:dyDescent="0.3">
      <c r="A1515" s="173">
        <v>43163</v>
      </c>
      <c r="B1515" s="63">
        <v>1</v>
      </c>
      <c r="C1515" s="200">
        <v>9.3068968509999994</v>
      </c>
    </row>
    <row r="1516" spans="1:3" x14ac:dyDescent="0.3">
      <c r="A1516" s="173">
        <v>43163</v>
      </c>
      <c r="B1516" s="63">
        <v>2</v>
      </c>
      <c r="C1516" s="200">
        <v>9.3830913159999998</v>
      </c>
    </row>
    <row r="1517" spans="1:3" x14ac:dyDescent="0.3">
      <c r="A1517" s="173">
        <v>43163</v>
      </c>
      <c r="B1517" s="63">
        <v>3</v>
      </c>
      <c r="C1517" s="200">
        <v>9.4393087109999989</v>
      </c>
    </row>
    <row r="1518" spans="1:3" x14ac:dyDescent="0.3">
      <c r="A1518" s="173">
        <v>43163</v>
      </c>
      <c r="B1518" s="63">
        <v>4</v>
      </c>
      <c r="C1518" s="200">
        <v>9.4234015629999988</v>
      </c>
    </row>
    <row r="1519" spans="1:3" x14ac:dyDescent="0.3">
      <c r="A1519" s="173">
        <v>43163</v>
      </c>
      <c r="B1519" s="63">
        <v>5</v>
      </c>
      <c r="C1519" s="200">
        <v>9.6485236220000008</v>
      </c>
    </row>
    <row r="1520" spans="1:3" x14ac:dyDescent="0.3">
      <c r="A1520" s="173">
        <v>43163</v>
      </c>
      <c r="B1520" s="63">
        <v>6</v>
      </c>
      <c r="C1520" s="200">
        <v>10.160719122</v>
      </c>
    </row>
    <row r="1521" spans="1:3" x14ac:dyDescent="0.3">
      <c r="A1521" s="173">
        <v>43163</v>
      </c>
      <c r="B1521" s="63">
        <v>7</v>
      </c>
      <c r="C1521" s="200">
        <v>9.7072667890000002</v>
      </c>
    </row>
    <row r="1522" spans="1:3" x14ac:dyDescent="0.3">
      <c r="A1522" s="173">
        <v>43163</v>
      </c>
      <c r="B1522" s="63">
        <v>8</v>
      </c>
      <c r="C1522" s="200">
        <v>8.1256523000000005</v>
      </c>
    </row>
    <row r="1523" spans="1:3" x14ac:dyDescent="0.3">
      <c r="A1523" s="173">
        <v>43163</v>
      </c>
      <c r="B1523" s="63">
        <v>9</v>
      </c>
      <c r="C1523" s="200">
        <v>7.6543749349999999</v>
      </c>
    </row>
    <row r="1524" spans="1:3" x14ac:dyDescent="0.3">
      <c r="A1524" s="173">
        <v>43163</v>
      </c>
      <c r="B1524" s="63">
        <v>10</v>
      </c>
      <c r="C1524" s="200">
        <v>7.4921253820000002</v>
      </c>
    </row>
    <row r="1525" spans="1:3" x14ac:dyDescent="0.3">
      <c r="A1525" s="173">
        <v>43163</v>
      </c>
      <c r="B1525" s="63">
        <v>11</v>
      </c>
      <c r="C1525" s="200">
        <v>7.5130474350000007</v>
      </c>
    </row>
    <row r="1526" spans="1:3" x14ac:dyDescent="0.3">
      <c r="A1526" s="173">
        <v>43163</v>
      </c>
      <c r="B1526" s="63">
        <v>12</v>
      </c>
      <c r="C1526" s="200">
        <v>7.4073115749999996</v>
      </c>
    </row>
    <row r="1527" spans="1:3" x14ac:dyDescent="0.3">
      <c r="A1527" s="173">
        <v>43163</v>
      </c>
      <c r="B1527" s="63">
        <v>13</v>
      </c>
      <c r="C1527" s="200">
        <v>7.9684879290000001</v>
      </c>
    </row>
    <row r="1528" spans="1:3" x14ac:dyDescent="0.3">
      <c r="A1528" s="173">
        <v>43163</v>
      </c>
      <c r="B1528" s="63">
        <v>14</v>
      </c>
      <c r="C1528" s="200">
        <v>8.5266219079999992</v>
      </c>
    </row>
    <row r="1529" spans="1:3" x14ac:dyDescent="0.3">
      <c r="A1529" s="173">
        <v>43163</v>
      </c>
      <c r="B1529" s="63">
        <v>15</v>
      </c>
      <c r="C1529" s="200">
        <v>8.2808686439999999</v>
      </c>
    </row>
    <row r="1530" spans="1:3" x14ac:dyDescent="0.3">
      <c r="A1530" s="173">
        <v>43163</v>
      </c>
      <c r="B1530" s="63">
        <v>16</v>
      </c>
      <c r="C1530" s="200">
        <v>8.2936525379999999</v>
      </c>
    </row>
    <row r="1531" spans="1:3" x14ac:dyDescent="0.3">
      <c r="A1531" s="173">
        <v>43163</v>
      </c>
      <c r="B1531" s="63">
        <v>17</v>
      </c>
      <c r="C1531" s="200">
        <v>8.4511434360000006</v>
      </c>
    </row>
    <row r="1532" spans="1:3" x14ac:dyDescent="0.3">
      <c r="A1532" s="173">
        <v>43163</v>
      </c>
      <c r="B1532" s="63">
        <v>18</v>
      </c>
      <c r="C1532" s="200">
        <v>8.4456007680000003</v>
      </c>
    </row>
    <row r="1533" spans="1:3" x14ac:dyDescent="0.3">
      <c r="A1533" s="173">
        <v>43163</v>
      </c>
      <c r="B1533" s="63">
        <v>19</v>
      </c>
      <c r="C1533" s="200">
        <v>8.3309205839999994</v>
      </c>
    </row>
    <row r="1534" spans="1:3" x14ac:dyDescent="0.3">
      <c r="A1534" s="173">
        <v>43163</v>
      </c>
      <c r="B1534" s="63">
        <v>20</v>
      </c>
      <c r="C1534" s="200">
        <v>8.4899481419999994</v>
      </c>
    </row>
    <row r="1535" spans="1:3" x14ac:dyDescent="0.3">
      <c r="A1535" s="173">
        <v>43163</v>
      </c>
      <c r="B1535" s="63">
        <v>21</v>
      </c>
      <c r="C1535" s="200">
        <v>8.581008572</v>
      </c>
    </row>
    <row r="1536" spans="1:3" x14ac:dyDescent="0.3">
      <c r="A1536" s="173">
        <v>43163</v>
      </c>
      <c r="B1536" s="63">
        <v>22</v>
      </c>
      <c r="C1536" s="200">
        <v>8.1272511489999992</v>
      </c>
    </row>
    <row r="1537" spans="1:3" x14ac:dyDescent="0.3">
      <c r="A1537" s="173">
        <v>43163</v>
      </c>
      <c r="B1537" s="63">
        <v>23</v>
      </c>
      <c r="C1537" s="200">
        <v>8.1804823090000003</v>
      </c>
    </row>
    <row r="1538" spans="1:3" x14ac:dyDescent="0.3">
      <c r="A1538" s="173">
        <v>43163</v>
      </c>
      <c r="B1538" s="63">
        <v>24</v>
      </c>
      <c r="C1538" s="200">
        <v>8.2676959510000003</v>
      </c>
    </row>
    <row r="1539" spans="1:3" x14ac:dyDescent="0.3">
      <c r="A1539" s="173">
        <v>43164</v>
      </c>
      <c r="B1539" s="63">
        <v>1</v>
      </c>
      <c r="C1539" s="200">
        <v>9.1809845729999999</v>
      </c>
    </row>
    <row r="1540" spans="1:3" x14ac:dyDescent="0.3">
      <c r="A1540" s="173">
        <v>43164</v>
      </c>
      <c r="B1540" s="63">
        <v>2</v>
      </c>
      <c r="C1540" s="200">
        <v>9.0646217629999999</v>
      </c>
    </row>
    <row r="1541" spans="1:3" x14ac:dyDescent="0.3">
      <c r="A1541" s="173">
        <v>43164</v>
      </c>
      <c r="B1541" s="63">
        <v>3</v>
      </c>
      <c r="C1541" s="200">
        <v>8.9321847769999998</v>
      </c>
    </row>
    <row r="1542" spans="1:3" x14ac:dyDescent="0.3">
      <c r="A1542" s="173">
        <v>43164</v>
      </c>
      <c r="B1542" s="63">
        <v>4</v>
      </c>
      <c r="C1542" s="200">
        <v>8.9193267589999987</v>
      </c>
    </row>
    <row r="1543" spans="1:3" x14ac:dyDescent="0.3">
      <c r="A1543" s="173">
        <v>43164</v>
      </c>
      <c r="B1543" s="63">
        <v>5</v>
      </c>
      <c r="C1543" s="200">
        <v>9.1792136159999984</v>
      </c>
    </row>
    <row r="1544" spans="1:3" x14ac:dyDescent="0.3">
      <c r="A1544" s="173">
        <v>43164</v>
      </c>
      <c r="B1544" s="63">
        <v>6</v>
      </c>
      <c r="C1544" s="200">
        <v>9.7872148369999987</v>
      </c>
    </row>
    <row r="1545" spans="1:3" x14ac:dyDescent="0.3">
      <c r="A1545" s="173">
        <v>43164</v>
      </c>
      <c r="B1545" s="63">
        <v>7</v>
      </c>
      <c r="C1545" s="200">
        <v>10.307706901</v>
      </c>
    </row>
    <row r="1546" spans="1:3" x14ac:dyDescent="0.3">
      <c r="A1546" s="173">
        <v>43164</v>
      </c>
      <c r="B1546" s="63">
        <v>8</v>
      </c>
      <c r="C1546" s="200">
        <v>10.709676572000001</v>
      </c>
    </row>
    <row r="1547" spans="1:3" x14ac:dyDescent="0.3">
      <c r="A1547" s="173">
        <v>43164</v>
      </c>
      <c r="B1547" s="63">
        <v>9</v>
      </c>
      <c r="C1547" s="200">
        <v>10.973089255000001</v>
      </c>
    </row>
    <row r="1548" spans="1:3" x14ac:dyDescent="0.3">
      <c r="A1548" s="173">
        <v>43164</v>
      </c>
      <c r="B1548" s="63">
        <v>10</v>
      </c>
      <c r="C1548" s="200">
        <v>10.259414296000001</v>
      </c>
    </row>
    <row r="1549" spans="1:3" x14ac:dyDescent="0.3">
      <c r="A1549" s="173">
        <v>43164</v>
      </c>
      <c r="B1549" s="63">
        <v>11</v>
      </c>
      <c r="C1549" s="200">
        <v>10.678987428000001</v>
      </c>
    </row>
    <row r="1550" spans="1:3" x14ac:dyDescent="0.3">
      <c r="A1550" s="173">
        <v>43164</v>
      </c>
      <c r="B1550" s="63">
        <v>12</v>
      </c>
      <c r="C1550" s="200">
        <v>10.919878650000001</v>
      </c>
    </row>
    <row r="1551" spans="1:3" x14ac:dyDescent="0.3">
      <c r="A1551" s="173">
        <v>43164</v>
      </c>
      <c r="B1551" s="63">
        <v>13</v>
      </c>
      <c r="C1551" s="200">
        <v>11.281216501000001</v>
      </c>
    </row>
    <row r="1552" spans="1:3" x14ac:dyDescent="0.3">
      <c r="A1552" s="173">
        <v>43164</v>
      </c>
      <c r="B1552" s="63">
        <v>14</v>
      </c>
      <c r="C1552" s="200">
        <v>11.98624547</v>
      </c>
    </row>
    <row r="1553" spans="1:3" x14ac:dyDescent="0.3">
      <c r="A1553" s="173">
        <v>43164</v>
      </c>
      <c r="B1553" s="63">
        <v>15</v>
      </c>
      <c r="C1553" s="200">
        <v>12.767923426999999</v>
      </c>
    </row>
    <row r="1554" spans="1:3" x14ac:dyDescent="0.3">
      <c r="A1554" s="173">
        <v>43164</v>
      </c>
      <c r="B1554" s="63">
        <v>16</v>
      </c>
      <c r="C1554" s="200">
        <v>11.820216414000001</v>
      </c>
    </row>
    <row r="1555" spans="1:3" x14ac:dyDescent="0.3">
      <c r="A1555" s="173">
        <v>43164</v>
      </c>
      <c r="B1555" s="63">
        <v>17</v>
      </c>
      <c r="C1555" s="200">
        <v>12.099144576</v>
      </c>
    </row>
    <row r="1556" spans="1:3" x14ac:dyDescent="0.3">
      <c r="A1556" s="173">
        <v>43164</v>
      </c>
      <c r="B1556" s="63">
        <v>18</v>
      </c>
      <c r="C1556" s="200">
        <v>11.824104784999999</v>
      </c>
    </row>
    <row r="1557" spans="1:3" x14ac:dyDescent="0.3">
      <c r="A1557" s="173">
        <v>43164</v>
      </c>
      <c r="B1557" s="63">
        <v>19</v>
      </c>
      <c r="C1557" s="200">
        <v>11.595195031999999</v>
      </c>
    </row>
    <row r="1558" spans="1:3" x14ac:dyDescent="0.3">
      <c r="A1558" s="173">
        <v>43164</v>
      </c>
      <c r="B1558" s="63">
        <v>20</v>
      </c>
      <c r="C1558" s="200">
        <v>11.770382162000001</v>
      </c>
    </row>
    <row r="1559" spans="1:3" x14ac:dyDescent="0.3">
      <c r="A1559" s="173">
        <v>43164</v>
      </c>
      <c r="B1559" s="63">
        <v>21</v>
      </c>
      <c r="C1559" s="200">
        <v>11.676209741999999</v>
      </c>
    </row>
    <row r="1560" spans="1:3" x14ac:dyDescent="0.3">
      <c r="A1560" s="173">
        <v>43164</v>
      </c>
      <c r="B1560" s="63">
        <v>22</v>
      </c>
      <c r="C1560" s="200">
        <v>11.239035485</v>
      </c>
    </row>
    <row r="1561" spans="1:3" x14ac:dyDescent="0.3">
      <c r="A1561" s="173">
        <v>43164</v>
      </c>
      <c r="B1561" s="63">
        <v>23</v>
      </c>
      <c r="C1561" s="200">
        <v>11.528266046999999</v>
      </c>
    </row>
    <row r="1562" spans="1:3" x14ac:dyDescent="0.3">
      <c r="A1562" s="173">
        <v>43164</v>
      </c>
      <c r="B1562" s="63">
        <v>24</v>
      </c>
      <c r="C1562" s="200">
        <v>11.602587442000001</v>
      </c>
    </row>
    <row r="1563" spans="1:3" x14ac:dyDescent="0.3">
      <c r="A1563" s="173">
        <v>43165</v>
      </c>
      <c r="B1563" s="63">
        <v>1</v>
      </c>
      <c r="C1563" s="200">
        <v>11.675201453</v>
      </c>
    </row>
    <row r="1564" spans="1:3" x14ac:dyDescent="0.3">
      <c r="A1564" s="173">
        <v>43165</v>
      </c>
      <c r="B1564" s="63">
        <v>2</v>
      </c>
      <c r="C1564" s="200">
        <v>11.656010846999999</v>
      </c>
    </row>
    <row r="1565" spans="1:3" x14ac:dyDescent="0.3">
      <c r="A1565" s="173">
        <v>43165</v>
      </c>
      <c r="B1565" s="63">
        <v>3</v>
      </c>
      <c r="C1565" s="200">
        <v>11.287008564000001</v>
      </c>
    </row>
    <row r="1566" spans="1:3" x14ac:dyDescent="0.3">
      <c r="A1566" s="173">
        <v>43165</v>
      </c>
      <c r="B1566" s="63">
        <v>4</v>
      </c>
      <c r="C1566" s="200">
        <v>10.847259486999999</v>
      </c>
    </row>
    <row r="1567" spans="1:3" x14ac:dyDescent="0.3">
      <c r="A1567" s="173">
        <v>43165</v>
      </c>
      <c r="B1567" s="63">
        <v>5</v>
      </c>
      <c r="C1567" s="200">
        <v>10.66980568</v>
      </c>
    </row>
    <row r="1568" spans="1:3" x14ac:dyDescent="0.3">
      <c r="A1568" s="173">
        <v>43165</v>
      </c>
      <c r="B1568" s="63">
        <v>6</v>
      </c>
      <c r="C1568" s="200">
        <v>10.799604434000001</v>
      </c>
    </row>
    <row r="1569" spans="1:3" x14ac:dyDescent="0.3">
      <c r="A1569" s="173">
        <v>43165</v>
      </c>
      <c r="B1569" s="63">
        <v>7</v>
      </c>
      <c r="C1569" s="200">
        <v>11.286107027</v>
      </c>
    </row>
    <row r="1570" spans="1:3" x14ac:dyDescent="0.3">
      <c r="A1570" s="173">
        <v>43165</v>
      </c>
      <c r="B1570" s="63">
        <v>8</v>
      </c>
      <c r="C1570" s="200">
        <v>13.058728615</v>
      </c>
    </row>
    <row r="1571" spans="1:3" x14ac:dyDescent="0.3">
      <c r="A1571" s="173">
        <v>43165</v>
      </c>
      <c r="B1571" s="63">
        <v>9</v>
      </c>
      <c r="C1571" s="200">
        <v>14.551706942000001</v>
      </c>
    </row>
    <row r="1572" spans="1:3" x14ac:dyDescent="0.3">
      <c r="A1572" s="173">
        <v>43165</v>
      </c>
      <c r="B1572" s="63">
        <v>10</v>
      </c>
      <c r="C1572" s="200">
        <v>15.537969429</v>
      </c>
    </row>
    <row r="1573" spans="1:3" x14ac:dyDescent="0.3">
      <c r="A1573" s="173">
        <v>43165</v>
      </c>
      <c r="B1573" s="63">
        <v>11</v>
      </c>
      <c r="C1573" s="200">
        <v>15.531823339000001</v>
      </c>
    </row>
    <row r="1574" spans="1:3" x14ac:dyDescent="0.3">
      <c r="A1574" s="173">
        <v>43165</v>
      </c>
      <c r="B1574" s="63">
        <v>12</v>
      </c>
      <c r="C1574" s="200">
        <v>15.313709661999999</v>
      </c>
    </row>
    <row r="1575" spans="1:3" x14ac:dyDescent="0.3">
      <c r="A1575" s="173">
        <v>43165</v>
      </c>
      <c r="B1575" s="63">
        <v>13</v>
      </c>
      <c r="C1575" s="200">
        <v>15.169608047000001</v>
      </c>
    </row>
    <row r="1576" spans="1:3" x14ac:dyDescent="0.3">
      <c r="A1576" s="173">
        <v>43165</v>
      </c>
      <c r="B1576" s="63">
        <v>14</v>
      </c>
      <c r="C1576" s="200">
        <v>15.108294313</v>
      </c>
    </row>
    <row r="1577" spans="1:3" x14ac:dyDescent="0.3">
      <c r="A1577" s="173">
        <v>43165</v>
      </c>
      <c r="B1577" s="63">
        <v>15</v>
      </c>
      <c r="C1577" s="200">
        <v>14.662452764999999</v>
      </c>
    </row>
    <row r="1578" spans="1:3" x14ac:dyDescent="0.3">
      <c r="A1578" s="173">
        <v>43165</v>
      </c>
      <c r="B1578" s="63">
        <v>16</v>
      </c>
      <c r="C1578" s="200">
        <v>14.574923906</v>
      </c>
    </row>
    <row r="1579" spans="1:3" x14ac:dyDescent="0.3">
      <c r="A1579" s="173">
        <v>43165</v>
      </c>
      <c r="B1579" s="63">
        <v>17</v>
      </c>
      <c r="C1579" s="200">
        <v>13.91761556</v>
      </c>
    </row>
    <row r="1580" spans="1:3" x14ac:dyDescent="0.3">
      <c r="A1580" s="173">
        <v>43165</v>
      </c>
      <c r="B1580" s="63">
        <v>18</v>
      </c>
      <c r="C1580" s="200">
        <v>13.609534461999999</v>
      </c>
    </row>
    <row r="1581" spans="1:3" x14ac:dyDescent="0.3">
      <c r="A1581" s="173">
        <v>43165</v>
      </c>
      <c r="B1581" s="63">
        <v>19</v>
      </c>
      <c r="C1581" s="200">
        <v>13.488408655999999</v>
      </c>
    </row>
    <row r="1582" spans="1:3" x14ac:dyDescent="0.3">
      <c r="A1582" s="173">
        <v>43165</v>
      </c>
      <c r="B1582" s="63">
        <v>20</v>
      </c>
      <c r="C1582" s="200">
        <v>14.410915497</v>
      </c>
    </row>
    <row r="1583" spans="1:3" x14ac:dyDescent="0.3">
      <c r="A1583" s="173">
        <v>43165</v>
      </c>
      <c r="B1583" s="63">
        <v>21</v>
      </c>
      <c r="C1583" s="200">
        <v>14.496776411999999</v>
      </c>
    </row>
    <row r="1584" spans="1:3" x14ac:dyDescent="0.3">
      <c r="A1584" s="173">
        <v>43165</v>
      </c>
      <c r="B1584" s="63">
        <v>22</v>
      </c>
      <c r="C1584" s="200">
        <v>14.600668669999999</v>
      </c>
    </row>
    <row r="1585" spans="1:3" x14ac:dyDescent="0.3">
      <c r="A1585" s="173">
        <v>43165</v>
      </c>
      <c r="B1585" s="63">
        <v>23</v>
      </c>
      <c r="C1585" s="200">
        <v>14.665888063000001</v>
      </c>
    </row>
    <row r="1586" spans="1:3" x14ac:dyDescent="0.3">
      <c r="A1586" s="173">
        <v>43165</v>
      </c>
      <c r="B1586" s="63">
        <v>24</v>
      </c>
      <c r="C1586" s="200">
        <v>14.602107961</v>
      </c>
    </row>
    <row r="1587" spans="1:3" x14ac:dyDescent="0.3">
      <c r="A1587" s="173">
        <v>43166</v>
      </c>
      <c r="B1587" s="63">
        <v>1</v>
      </c>
      <c r="C1587" s="200">
        <v>14.578889716999999</v>
      </c>
    </row>
    <row r="1588" spans="1:3" x14ac:dyDescent="0.3">
      <c r="A1588" s="173">
        <v>43166</v>
      </c>
      <c r="B1588" s="63">
        <v>2</v>
      </c>
      <c r="C1588" s="200">
        <v>14.426460385</v>
      </c>
    </row>
    <row r="1589" spans="1:3" x14ac:dyDescent="0.3">
      <c r="A1589" s="173">
        <v>43166</v>
      </c>
      <c r="B1589" s="63">
        <v>3</v>
      </c>
      <c r="C1589" s="200">
        <v>13.996937656</v>
      </c>
    </row>
    <row r="1590" spans="1:3" x14ac:dyDescent="0.3">
      <c r="A1590" s="173">
        <v>43166</v>
      </c>
      <c r="B1590" s="63">
        <v>4</v>
      </c>
      <c r="C1590" s="200">
        <v>13.268347415000001</v>
      </c>
    </row>
    <row r="1591" spans="1:3" x14ac:dyDescent="0.3">
      <c r="A1591" s="173">
        <v>43166</v>
      </c>
      <c r="B1591" s="63">
        <v>5</v>
      </c>
      <c r="C1591" s="200">
        <v>12.744760972</v>
      </c>
    </row>
    <row r="1592" spans="1:3" x14ac:dyDescent="0.3">
      <c r="A1592" s="173">
        <v>43166</v>
      </c>
      <c r="B1592" s="63">
        <v>6</v>
      </c>
      <c r="C1592" s="200">
        <v>12.746888844999999</v>
      </c>
    </row>
    <row r="1593" spans="1:3" x14ac:dyDescent="0.3">
      <c r="A1593" s="173">
        <v>43166</v>
      </c>
      <c r="B1593" s="63">
        <v>7</v>
      </c>
      <c r="C1593" s="200">
        <v>13.773948057</v>
      </c>
    </row>
    <row r="1594" spans="1:3" x14ac:dyDescent="0.3">
      <c r="A1594" s="173">
        <v>43166</v>
      </c>
      <c r="B1594" s="63">
        <v>8</v>
      </c>
      <c r="C1594" s="200">
        <v>16.278811579999999</v>
      </c>
    </row>
    <row r="1595" spans="1:3" x14ac:dyDescent="0.3">
      <c r="A1595" s="173">
        <v>43166</v>
      </c>
      <c r="B1595" s="63">
        <v>9</v>
      </c>
      <c r="C1595" s="200">
        <v>17.713770261000001</v>
      </c>
    </row>
    <row r="1596" spans="1:3" x14ac:dyDescent="0.3">
      <c r="A1596" s="173">
        <v>43166</v>
      </c>
      <c r="B1596" s="63">
        <v>10</v>
      </c>
      <c r="C1596" s="200">
        <v>17.536157142</v>
      </c>
    </row>
    <row r="1597" spans="1:3" x14ac:dyDescent="0.3">
      <c r="A1597" s="173">
        <v>43166</v>
      </c>
      <c r="B1597" s="63">
        <v>11</v>
      </c>
      <c r="C1597" s="200">
        <v>17.803138317000002</v>
      </c>
    </row>
    <row r="1598" spans="1:3" x14ac:dyDescent="0.3">
      <c r="A1598" s="173">
        <v>43166</v>
      </c>
      <c r="B1598" s="63">
        <v>12</v>
      </c>
      <c r="C1598" s="200">
        <v>17.267692271000001</v>
      </c>
    </row>
    <row r="1599" spans="1:3" x14ac:dyDescent="0.3">
      <c r="A1599" s="173">
        <v>43166</v>
      </c>
      <c r="B1599" s="63">
        <v>13</v>
      </c>
      <c r="C1599" s="200">
        <v>16.760458746000001</v>
      </c>
    </row>
    <row r="1600" spans="1:3" x14ac:dyDescent="0.3">
      <c r="A1600" s="173">
        <v>43166</v>
      </c>
      <c r="B1600" s="63">
        <v>14</v>
      </c>
      <c r="C1600" s="200">
        <v>15.960502092999999</v>
      </c>
    </row>
    <row r="1601" spans="1:3" x14ac:dyDescent="0.3">
      <c r="A1601" s="173">
        <v>43166</v>
      </c>
      <c r="B1601" s="63">
        <v>15</v>
      </c>
      <c r="C1601" s="200">
        <v>15.757514535</v>
      </c>
    </row>
    <row r="1602" spans="1:3" x14ac:dyDescent="0.3">
      <c r="A1602" s="173">
        <v>43166</v>
      </c>
      <c r="B1602" s="63">
        <v>16</v>
      </c>
      <c r="C1602" s="200">
        <v>15.532401301</v>
      </c>
    </row>
    <row r="1603" spans="1:3" x14ac:dyDescent="0.3">
      <c r="A1603" s="173">
        <v>43166</v>
      </c>
      <c r="B1603" s="63">
        <v>17</v>
      </c>
      <c r="C1603" s="200">
        <v>15.451142039</v>
      </c>
    </row>
    <row r="1604" spans="1:3" x14ac:dyDescent="0.3">
      <c r="A1604" s="173">
        <v>43166</v>
      </c>
      <c r="B1604" s="63">
        <v>18</v>
      </c>
      <c r="C1604" s="200">
        <v>14.810615007000001</v>
      </c>
    </row>
    <row r="1605" spans="1:3" x14ac:dyDescent="0.3">
      <c r="A1605" s="173">
        <v>43166</v>
      </c>
      <c r="B1605" s="63">
        <v>19</v>
      </c>
      <c r="C1605" s="200">
        <v>14.200802886</v>
      </c>
    </row>
    <row r="1606" spans="1:3" x14ac:dyDescent="0.3">
      <c r="A1606" s="173">
        <v>43166</v>
      </c>
      <c r="B1606" s="63">
        <v>20</v>
      </c>
      <c r="C1606" s="200">
        <v>13.887730143000001</v>
      </c>
    </row>
    <row r="1607" spans="1:3" x14ac:dyDescent="0.3">
      <c r="A1607" s="173">
        <v>43166</v>
      </c>
      <c r="B1607" s="63">
        <v>21</v>
      </c>
      <c r="C1607" s="200">
        <v>13.598662318999999</v>
      </c>
    </row>
    <row r="1608" spans="1:3" x14ac:dyDescent="0.3">
      <c r="A1608" s="173">
        <v>43166</v>
      </c>
      <c r="B1608" s="63">
        <v>22</v>
      </c>
      <c r="C1608" s="200">
        <v>13.636737304</v>
      </c>
    </row>
    <row r="1609" spans="1:3" x14ac:dyDescent="0.3">
      <c r="A1609" s="173">
        <v>43166</v>
      </c>
      <c r="B1609" s="63">
        <v>23</v>
      </c>
      <c r="C1609" s="200">
        <v>13.914269233000001</v>
      </c>
    </row>
    <row r="1610" spans="1:3" x14ac:dyDescent="0.3">
      <c r="A1610" s="173">
        <v>43166</v>
      </c>
      <c r="B1610" s="63">
        <v>24</v>
      </c>
      <c r="C1610" s="200">
        <v>14.284367200999998</v>
      </c>
    </row>
    <row r="1611" spans="1:3" x14ac:dyDescent="0.3">
      <c r="A1611" s="173">
        <v>43167</v>
      </c>
      <c r="B1611" s="63">
        <v>1</v>
      </c>
      <c r="C1611" s="200">
        <v>14.100675835000001</v>
      </c>
    </row>
    <row r="1612" spans="1:3" x14ac:dyDescent="0.3">
      <c r="A1612" s="173">
        <v>43167</v>
      </c>
      <c r="B1612" s="63">
        <v>2</v>
      </c>
      <c r="C1612" s="200">
        <v>14.136647595000001</v>
      </c>
    </row>
    <row r="1613" spans="1:3" x14ac:dyDescent="0.3">
      <c r="A1613" s="173">
        <v>43167</v>
      </c>
      <c r="B1613" s="63">
        <v>3</v>
      </c>
      <c r="C1613" s="200">
        <v>14.047566161999999</v>
      </c>
    </row>
    <row r="1614" spans="1:3" x14ac:dyDescent="0.3">
      <c r="A1614" s="173">
        <v>43167</v>
      </c>
      <c r="B1614" s="63">
        <v>4</v>
      </c>
      <c r="C1614" s="200">
        <v>13.824849759000001</v>
      </c>
    </row>
    <row r="1615" spans="1:3" x14ac:dyDescent="0.3">
      <c r="A1615" s="173">
        <v>43167</v>
      </c>
      <c r="B1615" s="63">
        <v>5</v>
      </c>
      <c r="C1615" s="200">
        <v>13.506009254</v>
      </c>
    </row>
    <row r="1616" spans="1:3" x14ac:dyDescent="0.3">
      <c r="A1616" s="173">
        <v>43167</v>
      </c>
      <c r="B1616" s="63">
        <v>6</v>
      </c>
      <c r="C1616" s="200">
        <v>13.164240803999999</v>
      </c>
    </row>
    <row r="1617" spans="1:3" x14ac:dyDescent="0.3">
      <c r="A1617" s="173">
        <v>43167</v>
      </c>
      <c r="B1617" s="63">
        <v>7</v>
      </c>
      <c r="C1617" s="200">
        <v>13.945372491000001</v>
      </c>
    </row>
    <row r="1618" spans="1:3" x14ac:dyDescent="0.3">
      <c r="A1618" s="173">
        <v>43167</v>
      </c>
      <c r="B1618" s="63">
        <v>8</v>
      </c>
      <c r="C1618" s="200">
        <v>15.586945792</v>
      </c>
    </row>
    <row r="1619" spans="1:3" x14ac:dyDescent="0.3">
      <c r="A1619" s="173">
        <v>43167</v>
      </c>
      <c r="B1619" s="63">
        <v>9</v>
      </c>
      <c r="C1619" s="200">
        <v>15.963640917000001</v>
      </c>
    </row>
    <row r="1620" spans="1:3" x14ac:dyDescent="0.3">
      <c r="A1620" s="173">
        <v>43167</v>
      </c>
      <c r="B1620" s="63">
        <v>10</v>
      </c>
      <c r="C1620" s="200">
        <v>18.077455844999999</v>
      </c>
    </row>
    <row r="1621" spans="1:3" x14ac:dyDescent="0.3">
      <c r="A1621" s="173">
        <v>43167</v>
      </c>
      <c r="B1621" s="63">
        <v>11</v>
      </c>
      <c r="C1621" s="200">
        <v>20.563232044999999</v>
      </c>
    </row>
    <row r="1622" spans="1:3" x14ac:dyDescent="0.3">
      <c r="A1622" s="173">
        <v>43167</v>
      </c>
      <c r="B1622" s="63">
        <v>12</v>
      </c>
      <c r="C1622" s="200">
        <v>23.031524654000002</v>
      </c>
    </row>
    <row r="1623" spans="1:3" x14ac:dyDescent="0.3">
      <c r="A1623" s="173">
        <v>43167</v>
      </c>
      <c r="B1623" s="63">
        <v>13</v>
      </c>
      <c r="C1623" s="200">
        <v>23.473167706000002</v>
      </c>
    </row>
    <row r="1624" spans="1:3" x14ac:dyDescent="0.3">
      <c r="A1624" s="173">
        <v>43167</v>
      </c>
      <c r="B1624" s="63">
        <v>14</v>
      </c>
      <c r="C1624" s="200">
        <v>23.213636154</v>
      </c>
    </row>
    <row r="1625" spans="1:3" x14ac:dyDescent="0.3">
      <c r="A1625" s="173">
        <v>43167</v>
      </c>
      <c r="B1625" s="63">
        <v>15</v>
      </c>
      <c r="C1625" s="200">
        <v>23.045993028000002</v>
      </c>
    </row>
    <row r="1626" spans="1:3" x14ac:dyDescent="0.3">
      <c r="A1626" s="173">
        <v>43167</v>
      </c>
      <c r="B1626" s="63">
        <v>16</v>
      </c>
      <c r="C1626" s="200">
        <v>23.374677898999998</v>
      </c>
    </row>
    <row r="1627" spans="1:3" x14ac:dyDescent="0.3">
      <c r="A1627" s="173">
        <v>43167</v>
      </c>
      <c r="B1627" s="63">
        <v>17</v>
      </c>
      <c r="C1627" s="200">
        <v>24.999499992000001</v>
      </c>
    </row>
    <row r="1628" spans="1:3" x14ac:dyDescent="0.3">
      <c r="A1628" s="173">
        <v>43167</v>
      </c>
      <c r="B1628" s="63">
        <v>18</v>
      </c>
      <c r="C1628" s="200">
        <v>25.113186545000001</v>
      </c>
    </row>
    <row r="1629" spans="1:3" x14ac:dyDescent="0.3">
      <c r="A1629" s="173">
        <v>43167</v>
      </c>
      <c r="B1629" s="63">
        <v>19</v>
      </c>
      <c r="C1629" s="200">
        <v>24.473269557999998</v>
      </c>
    </row>
    <row r="1630" spans="1:3" x14ac:dyDescent="0.3">
      <c r="A1630" s="173">
        <v>43167</v>
      </c>
      <c r="B1630" s="63">
        <v>20</v>
      </c>
      <c r="C1630" s="200">
        <v>23.952224332999997</v>
      </c>
    </row>
    <row r="1631" spans="1:3" x14ac:dyDescent="0.3">
      <c r="A1631" s="173">
        <v>43167</v>
      </c>
      <c r="B1631" s="63">
        <v>21</v>
      </c>
      <c r="C1631" s="200">
        <v>23.496873445000002</v>
      </c>
    </row>
    <row r="1632" spans="1:3" x14ac:dyDescent="0.3">
      <c r="A1632" s="173">
        <v>43167</v>
      </c>
      <c r="B1632" s="63">
        <v>22</v>
      </c>
      <c r="C1632" s="200">
        <v>23.540668540999999</v>
      </c>
    </row>
    <row r="1633" spans="1:3" x14ac:dyDescent="0.3">
      <c r="A1633" s="173">
        <v>43167</v>
      </c>
      <c r="B1633" s="63">
        <v>23</v>
      </c>
      <c r="C1633" s="200">
        <v>23.779108715</v>
      </c>
    </row>
    <row r="1634" spans="1:3" x14ac:dyDescent="0.3">
      <c r="A1634" s="173">
        <v>43167</v>
      </c>
      <c r="B1634" s="63">
        <v>24</v>
      </c>
      <c r="C1634" s="200">
        <v>23.745169096000001</v>
      </c>
    </row>
    <row r="1635" spans="1:3" x14ac:dyDescent="0.3">
      <c r="A1635" s="173">
        <v>43168</v>
      </c>
      <c r="B1635" s="63">
        <v>1</v>
      </c>
      <c r="C1635" s="200">
        <v>23.356800266999997</v>
      </c>
    </row>
    <row r="1636" spans="1:3" x14ac:dyDescent="0.3">
      <c r="A1636" s="173">
        <v>43168</v>
      </c>
      <c r="B1636" s="63">
        <v>2</v>
      </c>
      <c r="C1636" s="200">
        <v>23.399090133999998</v>
      </c>
    </row>
    <row r="1637" spans="1:3" x14ac:dyDescent="0.3">
      <c r="A1637" s="173">
        <v>43168</v>
      </c>
      <c r="B1637" s="63">
        <v>3</v>
      </c>
      <c r="C1637" s="200">
        <v>23.244595117999999</v>
      </c>
    </row>
    <row r="1638" spans="1:3" x14ac:dyDescent="0.3">
      <c r="A1638" s="173">
        <v>43168</v>
      </c>
      <c r="B1638" s="63">
        <v>4</v>
      </c>
      <c r="C1638" s="200">
        <v>23.202882194000001</v>
      </c>
    </row>
    <row r="1639" spans="1:3" x14ac:dyDescent="0.3">
      <c r="A1639" s="173">
        <v>43168</v>
      </c>
      <c r="B1639" s="63">
        <v>5</v>
      </c>
      <c r="C1639" s="200">
        <v>23.081155136</v>
      </c>
    </row>
    <row r="1640" spans="1:3" x14ac:dyDescent="0.3">
      <c r="A1640" s="173">
        <v>43168</v>
      </c>
      <c r="B1640" s="63">
        <v>6</v>
      </c>
      <c r="C1640" s="200">
        <v>22.03172417</v>
      </c>
    </row>
    <row r="1641" spans="1:3" x14ac:dyDescent="0.3">
      <c r="A1641" s="173">
        <v>43168</v>
      </c>
      <c r="B1641" s="63">
        <v>7</v>
      </c>
      <c r="C1641" s="200">
        <v>22.518851167000001</v>
      </c>
    </row>
    <row r="1642" spans="1:3" x14ac:dyDescent="0.3">
      <c r="A1642" s="173">
        <v>43168</v>
      </c>
      <c r="B1642" s="63">
        <v>8</v>
      </c>
      <c r="C1642" s="200">
        <v>23.786453296000001</v>
      </c>
    </row>
    <row r="1643" spans="1:3" x14ac:dyDescent="0.3">
      <c r="A1643" s="173">
        <v>43168</v>
      </c>
      <c r="B1643" s="63">
        <v>9</v>
      </c>
      <c r="C1643" s="200">
        <v>24.646989965</v>
      </c>
    </row>
    <row r="1644" spans="1:3" x14ac:dyDescent="0.3">
      <c r="A1644" s="173">
        <v>43168</v>
      </c>
      <c r="B1644" s="63">
        <v>10</v>
      </c>
      <c r="C1644" s="200">
        <v>24.985343455999999</v>
      </c>
    </row>
    <row r="1645" spans="1:3" x14ac:dyDescent="0.3">
      <c r="A1645" s="173">
        <v>43168</v>
      </c>
      <c r="B1645" s="63">
        <v>11</v>
      </c>
      <c r="C1645" s="200">
        <v>24.635338815000001</v>
      </c>
    </row>
    <row r="1646" spans="1:3" x14ac:dyDescent="0.3">
      <c r="A1646" s="173">
        <v>43168</v>
      </c>
      <c r="B1646" s="63">
        <v>12</v>
      </c>
      <c r="C1646" s="200">
        <v>24.857003236000001</v>
      </c>
    </row>
    <row r="1647" spans="1:3" x14ac:dyDescent="0.3">
      <c r="A1647" s="173">
        <v>43168</v>
      </c>
      <c r="B1647" s="63">
        <v>13</v>
      </c>
      <c r="C1647" s="200">
        <v>24.778205681999999</v>
      </c>
    </row>
    <row r="1648" spans="1:3" x14ac:dyDescent="0.3">
      <c r="A1648" s="173">
        <v>43168</v>
      </c>
      <c r="B1648" s="63">
        <v>14</v>
      </c>
      <c r="C1648" s="200">
        <v>25.481077789</v>
      </c>
    </row>
    <row r="1649" spans="1:3" x14ac:dyDescent="0.3">
      <c r="A1649" s="173">
        <v>43168</v>
      </c>
      <c r="B1649" s="63">
        <v>15</v>
      </c>
      <c r="C1649" s="200">
        <v>24.727248292999999</v>
      </c>
    </row>
    <row r="1650" spans="1:3" x14ac:dyDescent="0.3">
      <c r="A1650" s="173">
        <v>43168</v>
      </c>
      <c r="B1650" s="63">
        <v>16</v>
      </c>
      <c r="C1650" s="200">
        <v>24.714272410000003</v>
      </c>
    </row>
    <row r="1651" spans="1:3" x14ac:dyDescent="0.3">
      <c r="A1651" s="173">
        <v>43168</v>
      </c>
      <c r="B1651" s="63">
        <v>17</v>
      </c>
      <c r="C1651" s="200">
        <v>24.094153625000001</v>
      </c>
    </row>
    <row r="1652" spans="1:3" x14ac:dyDescent="0.3">
      <c r="A1652" s="173">
        <v>43168</v>
      </c>
      <c r="B1652" s="63">
        <v>18</v>
      </c>
      <c r="C1652" s="200">
        <v>24.289823837</v>
      </c>
    </row>
    <row r="1653" spans="1:3" x14ac:dyDescent="0.3">
      <c r="A1653" s="173">
        <v>43168</v>
      </c>
      <c r="B1653" s="63">
        <v>19</v>
      </c>
      <c r="C1653" s="200">
        <v>24.229375971</v>
      </c>
    </row>
    <row r="1654" spans="1:3" x14ac:dyDescent="0.3">
      <c r="A1654" s="173">
        <v>43168</v>
      </c>
      <c r="B1654" s="63">
        <v>20</v>
      </c>
      <c r="C1654" s="200">
        <v>24.573770115999999</v>
      </c>
    </row>
    <row r="1655" spans="1:3" x14ac:dyDescent="0.3">
      <c r="A1655" s="173">
        <v>43168</v>
      </c>
      <c r="B1655" s="63">
        <v>21</v>
      </c>
      <c r="C1655" s="200">
        <v>23.082953006</v>
      </c>
    </row>
    <row r="1656" spans="1:3" x14ac:dyDescent="0.3">
      <c r="A1656" s="173">
        <v>43168</v>
      </c>
      <c r="B1656" s="63">
        <v>22</v>
      </c>
      <c r="C1656" s="200">
        <v>21.178686275</v>
      </c>
    </row>
    <row r="1657" spans="1:3" x14ac:dyDescent="0.3">
      <c r="A1657" s="173">
        <v>43168</v>
      </c>
      <c r="B1657" s="63">
        <v>23</v>
      </c>
      <c r="C1657" s="200">
        <v>23.444825486000003</v>
      </c>
    </row>
    <row r="1658" spans="1:3" x14ac:dyDescent="0.3">
      <c r="A1658" s="173">
        <v>43168</v>
      </c>
      <c r="B1658" s="63">
        <v>24</v>
      </c>
      <c r="C1658" s="200">
        <v>23.881922735</v>
      </c>
    </row>
    <row r="1659" spans="1:3" x14ac:dyDescent="0.3">
      <c r="A1659" s="173">
        <v>43169</v>
      </c>
      <c r="B1659" s="63">
        <v>1</v>
      </c>
      <c r="C1659" s="200">
        <v>24.349860681999999</v>
      </c>
    </row>
    <row r="1660" spans="1:3" x14ac:dyDescent="0.3">
      <c r="A1660" s="173">
        <v>43169</v>
      </c>
      <c r="B1660" s="63">
        <v>2</v>
      </c>
      <c r="C1660" s="200">
        <v>24.461725528999999</v>
      </c>
    </row>
    <row r="1661" spans="1:3" x14ac:dyDescent="0.3">
      <c r="A1661" s="173">
        <v>43169</v>
      </c>
      <c r="B1661" s="63">
        <v>3</v>
      </c>
      <c r="C1661" s="200">
        <v>24.414510304</v>
      </c>
    </row>
    <row r="1662" spans="1:3" x14ac:dyDescent="0.3">
      <c r="A1662" s="173">
        <v>43169</v>
      </c>
      <c r="B1662" s="63">
        <v>4</v>
      </c>
      <c r="C1662" s="200">
        <v>23.958294131999999</v>
      </c>
    </row>
    <row r="1663" spans="1:3" x14ac:dyDescent="0.3">
      <c r="A1663" s="173">
        <v>43169</v>
      </c>
      <c r="B1663" s="63">
        <v>5</v>
      </c>
      <c r="C1663" s="200">
        <v>24.002153373000002</v>
      </c>
    </row>
    <row r="1664" spans="1:3" x14ac:dyDescent="0.3">
      <c r="A1664" s="173">
        <v>43169</v>
      </c>
      <c r="B1664" s="63">
        <v>6</v>
      </c>
      <c r="C1664" s="200">
        <v>23.852250524999999</v>
      </c>
    </row>
    <row r="1665" spans="1:3" x14ac:dyDescent="0.3">
      <c r="A1665" s="173">
        <v>43169</v>
      </c>
      <c r="B1665" s="63">
        <v>7</v>
      </c>
      <c r="C1665" s="200">
        <v>24.21443228</v>
      </c>
    </row>
    <row r="1666" spans="1:3" x14ac:dyDescent="0.3">
      <c r="A1666" s="173">
        <v>43169</v>
      </c>
      <c r="B1666" s="63">
        <v>8</v>
      </c>
      <c r="C1666" s="200">
        <v>24.5916335</v>
      </c>
    </row>
    <row r="1667" spans="1:3" x14ac:dyDescent="0.3">
      <c r="A1667" s="173">
        <v>43169</v>
      </c>
      <c r="B1667" s="63">
        <v>9</v>
      </c>
      <c r="C1667" s="200">
        <v>24.559832169</v>
      </c>
    </row>
    <row r="1668" spans="1:3" x14ac:dyDescent="0.3">
      <c r="A1668" s="173">
        <v>43169</v>
      </c>
      <c r="B1668" s="63">
        <v>10</v>
      </c>
      <c r="C1668" s="200">
        <v>24.193962227</v>
      </c>
    </row>
    <row r="1669" spans="1:3" x14ac:dyDescent="0.3">
      <c r="A1669" s="173">
        <v>43169</v>
      </c>
      <c r="B1669" s="63">
        <v>11</v>
      </c>
      <c r="C1669" s="200">
        <v>24.714985044000002</v>
      </c>
    </row>
    <row r="1670" spans="1:3" x14ac:dyDescent="0.3">
      <c r="A1670" s="173">
        <v>43169</v>
      </c>
      <c r="B1670" s="63">
        <v>12</v>
      </c>
      <c r="C1670" s="200">
        <v>24.838758904999999</v>
      </c>
    </row>
    <row r="1671" spans="1:3" x14ac:dyDescent="0.3">
      <c r="A1671" s="173">
        <v>43169</v>
      </c>
      <c r="B1671" s="63">
        <v>13</v>
      </c>
      <c r="C1671" s="200">
        <v>25.233148855</v>
      </c>
    </row>
    <row r="1672" spans="1:3" x14ac:dyDescent="0.3">
      <c r="A1672" s="173">
        <v>43169</v>
      </c>
      <c r="B1672" s="63">
        <v>14</v>
      </c>
      <c r="C1672" s="200">
        <v>24.969298512000002</v>
      </c>
    </row>
    <row r="1673" spans="1:3" x14ac:dyDescent="0.3">
      <c r="A1673" s="173">
        <v>43169</v>
      </c>
      <c r="B1673" s="63">
        <v>15</v>
      </c>
      <c r="C1673" s="200">
        <v>24.231098201000002</v>
      </c>
    </row>
    <row r="1674" spans="1:3" x14ac:dyDescent="0.3">
      <c r="A1674" s="173">
        <v>43169</v>
      </c>
      <c r="B1674" s="63">
        <v>16</v>
      </c>
      <c r="C1674" s="200">
        <v>23.768144080999999</v>
      </c>
    </row>
    <row r="1675" spans="1:3" x14ac:dyDescent="0.3">
      <c r="A1675" s="173">
        <v>43169</v>
      </c>
      <c r="B1675" s="63">
        <v>17</v>
      </c>
      <c r="C1675" s="200">
        <v>23.26335624</v>
      </c>
    </row>
    <row r="1676" spans="1:3" x14ac:dyDescent="0.3">
      <c r="A1676" s="173">
        <v>43169</v>
      </c>
      <c r="B1676" s="63">
        <v>18</v>
      </c>
      <c r="C1676" s="200">
        <v>22.628577927999999</v>
      </c>
    </row>
    <row r="1677" spans="1:3" x14ac:dyDescent="0.3">
      <c r="A1677" s="173">
        <v>43169</v>
      </c>
      <c r="B1677" s="63">
        <v>19</v>
      </c>
      <c r="C1677" s="200">
        <v>22.571760563000002</v>
      </c>
    </row>
    <row r="1678" spans="1:3" x14ac:dyDescent="0.3">
      <c r="A1678" s="173">
        <v>43169</v>
      </c>
      <c r="B1678" s="63">
        <v>20</v>
      </c>
      <c r="C1678" s="200">
        <v>22.593128397000001</v>
      </c>
    </row>
    <row r="1679" spans="1:3" x14ac:dyDescent="0.3">
      <c r="A1679" s="173">
        <v>43169</v>
      </c>
      <c r="B1679" s="63">
        <v>21</v>
      </c>
      <c r="C1679" s="200">
        <v>22.493053108000002</v>
      </c>
    </row>
    <row r="1680" spans="1:3" x14ac:dyDescent="0.3">
      <c r="A1680" s="173">
        <v>43169</v>
      </c>
      <c r="B1680" s="63">
        <v>22</v>
      </c>
      <c r="C1680" s="200">
        <v>22.692495264000001</v>
      </c>
    </row>
    <row r="1681" spans="1:3" x14ac:dyDescent="0.3">
      <c r="A1681" s="173">
        <v>43169</v>
      </c>
      <c r="B1681" s="63">
        <v>23</v>
      </c>
      <c r="C1681" s="200">
        <v>22.846095754999997</v>
      </c>
    </row>
    <row r="1682" spans="1:3" x14ac:dyDescent="0.3">
      <c r="A1682" s="173">
        <v>43169</v>
      </c>
      <c r="B1682" s="63">
        <v>24</v>
      </c>
      <c r="C1682" s="200">
        <v>22.875856260999999</v>
      </c>
    </row>
    <row r="1683" spans="1:3" x14ac:dyDescent="0.3">
      <c r="A1683" s="173">
        <v>43170</v>
      </c>
      <c r="B1683" s="63">
        <v>1</v>
      </c>
      <c r="C1683" s="200">
        <v>23.050947718</v>
      </c>
    </row>
    <row r="1684" spans="1:3" x14ac:dyDescent="0.3">
      <c r="A1684" s="173">
        <v>43170</v>
      </c>
      <c r="B1684" s="63">
        <v>2</v>
      </c>
      <c r="C1684" s="200">
        <v>22.780743960999999</v>
      </c>
    </row>
    <row r="1685" spans="1:3" x14ac:dyDescent="0.3">
      <c r="A1685" s="173">
        <v>43170</v>
      </c>
      <c r="B1685" s="63">
        <v>4</v>
      </c>
      <c r="C1685" s="200">
        <v>22.370613734999999</v>
      </c>
    </row>
    <row r="1686" spans="1:3" x14ac:dyDescent="0.3">
      <c r="A1686" s="173">
        <v>43170</v>
      </c>
      <c r="B1686" s="63">
        <v>5</v>
      </c>
      <c r="C1686" s="200">
        <v>22.379435090999998</v>
      </c>
    </row>
    <row r="1687" spans="1:3" x14ac:dyDescent="0.3">
      <c r="A1687" s="173">
        <v>43170</v>
      </c>
      <c r="B1687" s="63">
        <v>6</v>
      </c>
      <c r="C1687" s="200">
        <v>22.721899741000001</v>
      </c>
    </row>
    <row r="1688" spans="1:3" x14ac:dyDescent="0.3">
      <c r="A1688" s="173">
        <v>43170</v>
      </c>
      <c r="B1688" s="63">
        <v>7</v>
      </c>
      <c r="C1688" s="200">
        <v>23.479931687000001</v>
      </c>
    </row>
    <row r="1689" spans="1:3" x14ac:dyDescent="0.3">
      <c r="A1689" s="173">
        <v>43170</v>
      </c>
      <c r="B1689" s="63">
        <v>8</v>
      </c>
      <c r="C1689" s="200">
        <v>24.154013212000002</v>
      </c>
    </row>
    <row r="1690" spans="1:3" x14ac:dyDescent="0.3">
      <c r="A1690" s="173">
        <v>43170</v>
      </c>
      <c r="B1690" s="63">
        <v>9</v>
      </c>
      <c r="C1690" s="200">
        <v>23.675372306</v>
      </c>
    </row>
    <row r="1691" spans="1:3" x14ac:dyDescent="0.3">
      <c r="A1691" s="173">
        <v>43170</v>
      </c>
      <c r="B1691" s="63">
        <v>10</v>
      </c>
      <c r="C1691" s="200">
        <v>22.050626937000001</v>
      </c>
    </row>
    <row r="1692" spans="1:3" x14ac:dyDescent="0.3">
      <c r="A1692" s="173">
        <v>43170</v>
      </c>
      <c r="B1692" s="63">
        <v>11</v>
      </c>
      <c r="C1692" s="200">
        <v>19.977376315000001</v>
      </c>
    </row>
    <row r="1693" spans="1:3" x14ac:dyDescent="0.3">
      <c r="A1693" s="173">
        <v>43170</v>
      </c>
      <c r="B1693" s="63">
        <v>12</v>
      </c>
      <c r="C1693" s="200">
        <v>19.255993637</v>
      </c>
    </row>
    <row r="1694" spans="1:3" x14ac:dyDescent="0.3">
      <c r="A1694" s="173">
        <v>43170</v>
      </c>
      <c r="B1694" s="63">
        <v>13</v>
      </c>
      <c r="C1694" s="200">
        <v>19.048481922000001</v>
      </c>
    </row>
    <row r="1695" spans="1:3" x14ac:dyDescent="0.3">
      <c r="A1695" s="173">
        <v>43170</v>
      </c>
      <c r="B1695" s="63">
        <v>14</v>
      </c>
      <c r="C1695" s="200">
        <v>19.426889984000002</v>
      </c>
    </row>
    <row r="1696" spans="1:3" x14ac:dyDescent="0.3">
      <c r="A1696" s="173">
        <v>43170</v>
      </c>
      <c r="B1696" s="63">
        <v>15</v>
      </c>
      <c r="C1696" s="200">
        <v>19.270399052000002</v>
      </c>
    </row>
    <row r="1697" spans="1:3" x14ac:dyDescent="0.3">
      <c r="A1697" s="173">
        <v>43170</v>
      </c>
      <c r="B1697" s="63">
        <v>16</v>
      </c>
      <c r="C1697" s="200">
        <v>19.122496287999997</v>
      </c>
    </row>
    <row r="1698" spans="1:3" x14ac:dyDescent="0.3">
      <c r="A1698" s="173">
        <v>43170</v>
      </c>
      <c r="B1698" s="63">
        <v>17</v>
      </c>
      <c r="C1698" s="200">
        <v>19.241195957999999</v>
      </c>
    </row>
    <row r="1699" spans="1:3" x14ac:dyDescent="0.3">
      <c r="A1699" s="173">
        <v>43170</v>
      </c>
      <c r="B1699" s="63">
        <v>18</v>
      </c>
      <c r="C1699" s="200">
        <v>19.141279426000001</v>
      </c>
    </row>
    <row r="1700" spans="1:3" x14ac:dyDescent="0.3">
      <c r="A1700" s="173">
        <v>43170</v>
      </c>
      <c r="B1700" s="63">
        <v>19</v>
      </c>
      <c r="C1700" s="200">
        <v>19.111655115000001</v>
      </c>
    </row>
    <row r="1701" spans="1:3" x14ac:dyDescent="0.3">
      <c r="A1701" s="173">
        <v>43170</v>
      </c>
      <c r="B1701" s="63">
        <v>20</v>
      </c>
      <c r="C1701" s="200">
        <v>19.051900732</v>
      </c>
    </row>
    <row r="1702" spans="1:3" x14ac:dyDescent="0.3">
      <c r="A1702" s="173">
        <v>43170</v>
      </c>
      <c r="B1702" s="63">
        <v>21</v>
      </c>
      <c r="C1702" s="200">
        <v>19.402888878999999</v>
      </c>
    </row>
    <row r="1703" spans="1:3" x14ac:dyDescent="0.3">
      <c r="A1703" s="173">
        <v>43170</v>
      </c>
      <c r="B1703" s="63">
        <v>22</v>
      </c>
      <c r="C1703" s="200">
        <v>19.434260056999999</v>
      </c>
    </row>
    <row r="1704" spans="1:3" x14ac:dyDescent="0.3">
      <c r="A1704" s="173">
        <v>43170</v>
      </c>
      <c r="B1704" s="63">
        <v>23</v>
      </c>
      <c r="C1704" s="200">
        <v>19.453579108000003</v>
      </c>
    </row>
    <row r="1705" spans="1:3" x14ac:dyDescent="0.3">
      <c r="A1705" s="173">
        <v>43170</v>
      </c>
      <c r="B1705" s="63">
        <v>24</v>
      </c>
      <c r="C1705" s="200">
        <v>19.382138247</v>
      </c>
    </row>
    <row r="1706" spans="1:3" x14ac:dyDescent="0.3">
      <c r="A1706" s="173">
        <v>43171</v>
      </c>
      <c r="B1706" s="63">
        <v>1</v>
      </c>
      <c r="C1706" s="200">
        <v>19.469310759999999</v>
      </c>
    </row>
    <row r="1707" spans="1:3" x14ac:dyDescent="0.3">
      <c r="A1707" s="173">
        <v>43171</v>
      </c>
      <c r="B1707" s="63">
        <v>2</v>
      </c>
      <c r="C1707" s="200">
        <v>19.469114065999999</v>
      </c>
    </row>
    <row r="1708" spans="1:3" x14ac:dyDescent="0.3">
      <c r="A1708" s="173">
        <v>43171</v>
      </c>
      <c r="B1708" s="63">
        <v>3</v>
      </c>
      <c r="C1708" s="200">
        <v>19.214091316999998</v>
      </c>
    </row>
    <row r="1709" spans="1:3" x14ac:dyDescent="0.3">
      <c r="A1709" s="173">
        <v>43171</v>
      </c>
      <c r="B1709" s="63">
        <v>4</v>
      </c>
      <c r="C1709" s="200">
        <v>19.066972438000001</v>
      </c>
    </row>
    <row r="1710" spans="1:3" x14ac:dyDescent="0.3">
      <c r="A1710" s="173">
        <v>43171</v>
      </c>
      <c r="B1710" s="63">
        <v>5</v>
      </c>
      <c r="C1710" s="200">
        <v>19.104351054999999</v>
      </c>
    </row>
    <row r="1711" spans="1:3" x14ac:dyDescent="0.3">
      <c r="A1711" s="173">
        <v>43171</v>
      </c>
      <c r="B1711" s="63">
        <v>6</v>
      </c>
      <c r="C1711" s="200">
        <v>19.599925002999999</v>
      </c>
    </row>
    <row r="1712" spans="1:3" x14ac:dyDescent="0.3">
      <c r="A1712" s="173">
        <v>43171</v>
      </c>
      <c r="B1712" s="63">
        <v>7</v>
      </c>
      <c r="C1712" s="200">
        <v>21.058291730000001</v>
      </c>
    </row>
    <row r="1713" spans="1:3" x14ac:dyDescent="0.3">
      <c r="A1713" s="173">
        <v>43171</v>
      </c>
      <c r="B1713" s="63">
        <v>8</v>
      </c>
      <c r="C1713" s="200">
        <v>23.412678374999999</v>
      </c>
    </row>
    <row r="1714" spans="1:3" x14ac:dyDescent="0.3">
      <c r="A1714" s="173">
        <v>43171</v>
      </c>
      <c r="B1714" s="63">
        <v>9</v>
      </c>
      <c r="C1714" s="200">
        <v>26.142419913999998</v>
      </c>
    </row>
    <row r="1715" spans="1:3" x14ac:dyDescent="0.3">
      <c r="A1715" s="173">
        <v>43171</v>
      </c>
      <c r="B1715" s="63">
        <v>10</v>
      </c>
      <c r="C1715" s="200">
        <v>26.543486480999999</v>
      </c>
    </row>
    <row r="1716" spans="1:3" x14ac:dyDescent="0.3">
      <c r="A1716" s="173">
        <v>43171</v>
      </c>
      <c r="B1716" s="63">
        <v>11</v>
      </c>
      <c r="C1716" s="200">
        <v>27.065071096</v>
      </c>
    </row>
    <row r="1717" spans="1:3" x14ac:dyDescent="0.3">
      <c r="A1717" s="173">
        <v>43171</v>
      </c>
      <c r="B1717" s="63">
        <v>12</v>
      </c>
      <c r="C1717" s="200">
        <v>27.826479594000002</v>
      </c>
    </row>
    <row r="1718" spans="1:3" x14ac:dyDescent="0.3">
      <c r="A1718" s="173">
        <v>43171</v>
      </c>
      <c r="B1718" s="63">
        <v>13</v>
      </c>
      <c r="C1718" s="200">
        <v>26.977810026</v>
      </c>
    </row>
    <row r="1719" spans="1:3" x14ac:dyDescent="0.3">
      <c r="A1719" s="173">
        <v>43171</v>
      </c>
      <c r="B1719" s="63">
        <v>14</v>
      </c>
      <c r="C1719" s="200">
        <v>27.389273122999999</v>
      </c>
    </row>
    <row r="1720" spans="1:3" x14ac:dyDescent="0.3">
      <c r="A1720" s="173">
        <v>43171</v>
      </c>
      <c r="B1720" s="63">
        <v>15</v>
      </c>
      <c r="C1720" s="200">
        <v>27.753016166000002</v>
      </c>
    </row>
    <row r="1721" spans="1:3" x14ac:dyDescent="0.3">
      <c r="A1721" s="173">
        <v>43171</v>
      </c>
      <c r="B1721" s="63">
        <v>16</v>
      </c>
      <c r="C1721" s="200">
        <v>27.541227248999999</v>
      </c>
    </row>
    <row r="1722" spans="1:3" x14ac:dyDescent="0.3">
      <c r="A1722" s="173">
        <v>43171</v>
      </c>
      <c r="B1722" s="63">
        <v>17</v>
      </c>
      <c r="C1722" s="200">
        <v>27.015595024</v>
      </c>
    </row>
    <row r="1723" spans="1:3" x14ac:dyDescent="0.3">
      <c r="A1723" s="173">
        <v>43171</v>
      </c>
      <c r="B1723" s="63">
        <v>18</v>
      </c>
      <c r="C1723" s="200">
        <v>26.493014867000003</v>
      </c>
    </row>
    <row r="1724" spans="1:3" x14ac:dyDescent="0.3">
      <c r="A1724" s="173">
        <v>43171</v>
      </c>
      <c r="B1724" s="63">
        <v>19</v>
      </c>
      <c r="C1724" s="200">
        <v>26.086926931999997</v>
      </c>
    </row>
    <row r="1725" spans="1:3" x14ac:dyDescent="0.3">
      <c r="A1725" s="173">
        <v>43171</v>
      </c>
      <c r="B1725" s="63">
        <v>20</v>
      </c>
      <c r="C1725" s="200">
        <v>26.562589564000003</v>
      </c>
    </row>
    <row r="1726" spans="1:3" x14ac:dyDescent="0.3">
      <c r="A1726" s="173">
        <v>43171</v>
      </c>
      <c r="B1726" s="63">
        <v>21</v>
      </c>
      <c r="C1726" s="200">
        <v>26.542906104</v>
      </c>
    </row>
    <row r="1727" spans="1:3" x14ac:dyDescent="0.3">
      <c r="A1727" s="173">
        <v>43171</v>
      </c>
      <c r="B1727" s="63">
        <v>22</v>
      </c>
      <c r="C1727" s="200">
        <v>26.571398323</v>
      </c>
    </row>
    <row r="1728" spans="1:3" x14ac:dyDescent="0.3">
      <c r="A1728" s="173">
        <v>43171</v>
      </c>
      <c r="B1728" s="63">
        <v>23</v>
      </c>
      <c r="C1728" s="200">
        <v>26.356148324999999</v>
      </c>
    </row>
    <row r="1729" spans="1:3" x14ac:dyDescent="0.3">
      <c r="A1729" s="173">
        <v>43171</v>
      </c>
      <c r="B1729" s="63">
        <v>24</v>
      </c>
      <c r="C1729" s="200">
        <v>25.568924042999999</v>
      </c>
    </row>
    <row r="1730" spans="1:3" x14ac:dyDescent="0.3">
      <c r="A1730" s="173">
        <v>43172</v>
      </c>
      <c r="B1730" s="63">
        <v>1</v>
      </c>
      <c r="C1730" s="200">
        <v>25.152557457</v>
      </c>
    </row>
    <row r="1731" spans="1:3" x14ac:dyDescent="0.3">
      <c r="A1731" s="173">
        <v>43172</v>
      </c>
      <c r="B1731" s="63">
        <v>2</v>
      </c>
      <c r="C1731" s="200">
        <v>25.030803219000003</v>
      </c>
    </row>
    <row r="1732" spans="1:3" x14ac:dyDescent="0.3">
      <c r="A1732" s="173">
        <v>43172</v>
      </c>
      <c r="B1732" s="63">
        <v>3</v>
      </c>
      <c r="C1732" s="200">
        <v>24.560960455</v>
      </c>
    </row>
    <row r="1733" spans="1:3" x14ac:dyDescent="0.3">
      <c r="A1733" s="173">
        <v>43172</v>
      </c>
      <c r="B1733" s="63">
        <v>4</v>
      </c>
      <c r="C1733" s="200">
        <v>24.650036872000001</v>
      </c>
    </row>
    <row r="1734" spans="1:3" x14ac:dyDescent="0.3">
      <c r="A1734" s="173">
        <v>43172</v>
      </c>
      <c r="B1734" s="63">
        <v>5</v>
      </c>
      <c r="C1734" s="200">
        <v>24.270922102</v>
      </c>
    </row>
    <row r="1735" spans="1:3" x14ac:dyDescent="0.3">
      <c r="A1735" s="173">
        <v>43172</v>
      </c>
      <c r="B1735" s="63">
        <v>6</v>
      </c>
      <c r="C1735" s="200">
        <v>24.401833137000001</v>
      </c>
    </row>
    <row r="1736" spans="1:3" x14ac:dyDescent="0.3">
      <c r="A1736" s="173">
        <v>43172</v>
      </c>
      <c r="B1736" s="63">
        <v>7</v>
      </c>
      <c r="C1736" s="200">
        <v>24.815900188000001</v>
      </c>
    </row>
    <row r="1737" spans="1:3" x14ac:dyDescent="0.3">
      <c r="A1737" s="173">
        <v>43172</v>
      </c>
      <c r="B1737" s="63">
        <v>8</v>
      </c>
      <c r="C1737" s="200">
        <v>26.001571233</v>
      </c>
    </row>
    <row r="1738" spans="1:3" x14ac:dyDescent="0.3">
      <c r="A1738" s="173">
        <v>43172</v>
      </c>
      <c r="B1738" s="63">
        <v>9</v>
      </c>
      <c r="C1738" s="200">
        <v>27.708890301</v>
      </c>
    </row>
    <row r="1739" spans="1:3" x14ac:dyDescent="0.3">
      <c r="A1739" s="173">
        <v>43172</v>
      </c>
      <c r="B1739" s="63">
        <v>10</v>
      </c>
      <c r="C1739" s="200">
        <v>27.884215219000001</v>
      </c>
    </row>
    <row r="1740" spans="1:3" x14ac:dyDescent="0.3">
      <c r="A1740" s="173">
        <v>43172</v>
      </c>
      <c r="B1740" s="63">
        <v>11</v>
      </c>
      <c r="C1740" s="200">
        <v>28.004880819</v>
      </c>
    </row>
    <row r="1741" spans="1:3" x14ac:dyDescent="0.3">
      <c r="A1741" s="173">
        <v>43172</v>
      </c>
      <c r="B1741" s="63">
        <v>12</v>
      </c>
      <c r="C1741" s="200">
        <v>27.521416671000001</v>
      </c>
    </row>
    <row r="1742" spans="1:3" x14ac:dyDescent="0.3">
      <c r="A1742" s="173">
        <v>43172</v>
      </c>
      <c r="B1742" s="63">
        <v>13</v>
      </c>
      <c r="C1742" s="200">
        <v>27.948128725</v>
      </c>
    </row>
    <row r="1743" spans="1:3" x14ac:dyDescent="0.3">
      <c r="A1743" s="173">
        <v>43172</v>
      </c>
      <c r="B1743" s="63">
        <v>14</v>
      </c>
      <c r="C1743" s="200">
        <v>27.380690644999998</v>
      </c>
    </row>
    <row r="1744" spans="1:3" x14ac:dyDescent="0.3">
      <c r="A1744" s="173">
        <v>43172</v>
      </c>
      <c r="B1744" s="63">
        <v>15</v>
      </c>
      <c r="C1744" s="200">
        <v>26.614256461</v>
      </c>
    </row>
    <row r="1745" spans="1:3" x14ac:dyDescent="0.3">
      <c r="A1745" s="173">
        <v>43172</v>
      </c>
      <c r="B1745" s="63">
        <v>16</v>
      </c>
      <c r="C1745" s="200">
        <v>27.245776494000001</v>
      </c>
    </row>
    <row r="1746" spans="1:3" x14ac:dyDescent="0.3">
      <c r="A1746" s="173">
        <v>43172</v>
      </c>
      <c r="B1746" s="63">
        <v>17</v>
      </c>
      <c r="C1746" s="200">
        <v>26.689565698999999</v>
      </c>
    </row>
    <row r="1747" spans="1:3" x14ac:dyDescent="0.3">
      <c r="A1747" s="173">
        <v>43172</v>
      </c>
      <c r="B1747" s="63">
        <v>18</v>
      </c>
      <c r="C1747" s="200">
        <v>25.717029559</v>
      </c>
    </row>
    <row r="1748" spans="1:3" x14ac:dyDescent="0.3">
      <c r="A1748" s="173">
        <v>43172</v>
      </c>
      <c r="B1748" s="63">
        <v>19</v>
      </c>
      <c r="C1748" s="200">
        <v>25.258186223999999</v>
      </c>
    </row>
    <row r="1749" spans="1:3" x14ac:dyDescent="0.3">
      <c r="A1749" s="173">
        <v>43172</v>
      </c>
      <c r="B1749" s="63">
        <v>20</v>
      </c>
      <c r="C1749" s="200">
        <v>25.216050649</v>
      </c>
    </row>
    <row r="1750" spans="1:3" x14ac:dyDescent="0.3">
      <c r="A1750" s="173">
        <v>43172</v>
      </c>
      <c r="B1750" s="63">
        <v>21</v>
      </c>
      <c r="C1750" s="200">
        <v>24.998379186999998</v>
      </c>
    </row>
    <row r="1751" spans="1:3" x14ac:dyDescent="0.3">
      <c r="A1751" s="173">
        <v>43172</v>
      </c>
      <c r="B1751" s="63">
        <v>22</v>
      </c>
      <c r="C1751" s="200">
        <v>24.24361979</v>
      </c>
    </row>
    <row r="1752" spans="1:3" x14ac:dyDescent="0.3">
      <c r="A1752" s="173">
        <v>43172</v>
      </c>
      <c r="B1752" s="63">
        <v>23</v>
      </c>
      <c r="C1752" s="200">
        <v>24.37880505</v>
      </c>
    </row>
    <row r="1753" spans="1:3" x14ac:dyDescent="0.3">
      <c r="A1753" s="173">
        <v>43172</v>
      </c>
      <c r="B1753" s="63">
        <v>24</v>
      </c>
      <c r="C1753" s="200">
        <v>24.070143993999999</v>
      </c>
    </row>
    <row r="1754" spans="1:3" x14ac:dyDescent="0.3">
      <c r="A1754" s="173">
        <v>43173</v>
      </c>
      <c r="B1754" s="63">
        <v>1</v>
      </c>
      <c r="C1754" s="200">
        <v>23.879674646999998</v>
      </c>
    </row>
    <row r="1755" spans="1:3" x14ac:dyDescent="0.3">
      <c r="A1755" s="173">
        <v>43173</v>
      </c>
      <c r="B1755" s="63">
        <v>2</v>
      </c>
      <c r="C1755" s="200">
        <v>24.268631152999998</v>
      </c>
    </row>
    <row r="1756" spans="1:3" x14ac:dyDescent="0.3">
      <c r="A1756" s="173">
        <v>43173</v>
      </c>
      <c r="B1756" s="63">
        <v>3</v>
      </c>
      <c r="C1756" s="200">
        <v>24.136860550000002</v>
      </c>
    </row>
    <row r="1757" spans="1:3" x14ac:dyDescent="0.3">
      <c r="A1757" s="173">
        <v>43173</v>
      </c>
      <c r="B1757" s="63">
        <v>4</v>
      </c>
      <c r="C1757" s="200">
        <v>24.105108601000001</v>
      </c>
    </row>
    <row r="1758" spans="1:3" x14ac:dyDescent="0.3">
      <c r="A1758" s="173">
        <v>43173</v>
      </c>
      <c r="B1758" s="63">
        <v>5</v>
      </c>
      <c r="C1758" s="200">
        <v>23.951277765</v>
      </c>
    </row>
    <row r="1759" spans="1:3" x14ac:dyDescent="0.3">
      <c r="A1759" s="173">
        <v>43173</v>
      </c>
      <c r="B1759" s="63">
        <v>6</v>
      </c>
      <c r="C1759" s="200">
        <v>23.709414274</v>
      </c>
    </row>
    <row r="1760" spans="1:3" x14ac:dyDescent="0.3">
      <c r="A1760" s="173">
        <v>43173</v>
      </c>
      <c r="B1760" s="63">
        <v>7</v>
      </c>
      <c r="C1760" s="200">
        <v>25.090589605000002</v>
      </c>
    </row>
    <row r="1761" spans="1:3" x14ac:dyDescent="0.3">
      <c r="A1761" s="173">
        <v>43173</v>
      </c>
      <c r="B1761" s="63">
        <v>8</v>
      </c>
      <c r="C1761" s="200">
        <v>25.934864592999997</v>
      </c>
    </row>
    <row r="1762" spans="1:3" x14ac:dyDescent="0.3">
      <c r="A1762" s="173">
        <v>43173</v>
      </c>
      <c r="B1762" s="63">
        <v>9</v>
      </c>
      <c r="C1762" s="200">
        <v>27.342784155</v>
      </c>
    </row>
    <row r="1763" spans="1:3" x14ac:dyDescent="0.3">
      <c r="A1763" s="173">
        <v>43173</v>
      </c>
      <c r="B1763" s="63">
        <v>10</v>
      </c>
      <c r="C1763" s="200">
        <v>27.442056512000001</v>
      </c>
    </row>
    <row r="1764" spans="1:3" x14ac:dyDescent="0.3">
      <c r="A1764" s="173">
        <v>43173</v>
      </c>
      <c r="B1764" s="63">
        <v>11</v>
      </c>
      <c r="C1764" s="200">
        <v>27.328359649000003</v>
      </c>
    </row>
    <row r="1765" spans="1:3" x14ac:dyDescent="0.3">
      <c r="A1765" s="173">
        <v>43173</v>
      </c>
      <c r="B1765" s="63">
        <v>12</v>
      </c>
      <c r="C1765" s="200">
        <v>27.558490609</v>
      </c>
    </row>
    <row r="1766" spans="1:3" x14ac:dyDescent="0.3">
      <c r="A1766" s="173">
        <v>43173</v>
      </c>
      <c r="B1766" s="63">
        <v>13</v>
      </c>
      <c r="C1766" s="200">
        <v>27.091514460999999</v>
      </c>
    </row>
    <row r="1767" spans="1:3" x14ac:dyDescent="0.3">
      <c r="A1767" s="173">
        <v>43173</v>
      </c>
      <c r="B1767" s="63">
        <v>14</v>
      </c>
      <c r="C1767" s="200">
        <v>27.296387153000001</v>
      </c>
    </row>
    <row r="1768" spans="1:3" x14ac:dyDescent="0.3">
      <c r="A1768" s="173">
        <v>43173</v>
      </c>
      <c r="B1768" s="63">
        <v>15</v>
      </c>
      <c r="C1768" s="200">
        <v>26.747421332000002</v>
      </c>
    </row>
    <row r="1769" spans="1:3" x14ac:dyDescent="0.3">
      <c r="A1769" s="173">
        <v>43173</v>
      </c>
      <c r="B1769" s="63">
        <v>16</v>
      </c>
      <c r="C1769" s="200">
        <v>28.158028087999998</v>
      </c>
    </row>
    <row r="1770" spans="1:3" x14ac:dyDescent="0.3">
      <c r="A1770" s="173">
        <v>43173</v>
      </c>
      <c r="B1770" s="63">
        <v>17</v>
      </c>
      <c r="C1770" s="200">
        <v>28.304934022000001</v>
      </c>
    </row>
    <row r="1771" spans="1:3" x14ac:dyDescent="0.3">
      <c r="A1771" s="173">
        <v>43173</v>
      </c>
      <c r="B1771" s="63">
        <v>18</v>
      </c>
      <c r="C1771" s="200">
        <v>28.079176007999997</v>
      </c>
    </row>
    <row r="1772" spans="1:3" x14ac:dyDescent="0.3">
      <c r="A1772" s="173">
        <v>43173</v>
      </c>
      <c r="B1772" s="63">
        <v>19</v>
      </c>
      <c r="C1772" s="200">
        <v>27.569192569999998</v>
      </c>
    </row>
    <row r="1773" spans="1:3" x14ac:dyDescent="0.3">
      <c r="A1773" s="173">
        <v>43173</v>
      </c>
      <c r="B1773" s="63">
        <v>20</v>
      </c>
      <c r="C1773" s="200">
        <v>27.206557975999999</v>
      </c>
    </row>
    <row r="1774" spans="1:3" x14ac:dyDescent="0.3">
      <c r="A1774" s="173">
        <v>43173</v>
      </c>
      <c r="B1774" s="63">
        <v>21</v>
      </c>
      <c r="C1774" s="200">
        <v>27.344204041000001</v>
      </c>
    </row>
    <row r="1775" spans="1:3" x14ac:dyDescent="0.3">
      <c r="A1775" s="173">
        <v>43173</v>
      </c>
      <c r="B1775" s="63">
        <v>22</v>
      </c>
      <c r="C1775" s="200">
        <v>27.168011899</v>
      </c>
    </row>
    <row r="1776" spans="1:3" x14ac:dyDescent="0.3">
      <c r="A1776" s="173">
        <v>43173</v>
      </c>
      <c r="B1776" s="63">
        <v>23</v>
      </c>
      <c r="C1776" s="200">
        <v>27.083841230000001</v>
      </c>
    </row>
    <row r="1777" spans="1:3" x14ac:dyDescent="0.3">
      <c r="A1777" s="173">
        <v>43173</v>
      </c>
      <c r="B1777" s="63">
        <v>24</v>
      </c>
      <c r="C1777" s="200">
        <v>27.324395221</v>
      </c>
    </row>
    <row r="1778" spans="1:3" x14ac:dyDescent="0.3">
      <c r="A1778" s="173">
        <v>43174</v>
      </c>
      <c r="B1778" s="63">
        <v>1</v>
      </c>
      <c r="C1778" s="200">
        <v>27.250765001000001</v>
      </c>
    </row>
    <row r="1779" spans="1:3" x14ac:dyDescent="0.3">
      <c r="A1779" s="173">
        <v>43174</v>
      </c>
      <c r="B1779" s="63">
        <v>2</v>
      </c>
      <c r="C1779" s="200">
        <v>27.335487453000002</v>
      </c>
    </row>
    <row r="1780" spans="1:3" x14ac:dyDescent="0.3">
      <c r="A1780" s="173">
        <v>43174</v>
      </c>
      <c r="B1780" s="63">
        <v>3</v>
      </c>
      <c r="C1780" s="200">
        <v>27.348848499999999</v>
      </c>
    </row>
    <row r="1781" spans="1:3" x14ac:dyDescent="0.3">
      <c r="A1781" s="173">
        <v>43174</v>
      </c>
      <c r="B1781" s="63">
        <v>4</v>
      </c>
      <c r="C1781" s="200">
        <v>26.954037938000003</v>
      </c>
    </row>
    <row r="1782" spans="1:3" x14ac:dyDescent="0.3">
      <c r="A1782" s="173">
        <v>43174</v>
      </c>
      <c r="B1782" s="63">
        <v>5</v>
      </c>
      <c r="C1782" s="200">
        <v>27.060753583999997</v>
      </c>
    </row>
    <row r="1783" spans="1:3" x14ac:dyDescent="0.3">
      <c r="A1783" s="173">
        <v>43174</v>
      </c>
      <c r="B1783" s="63">
        <v>6</v>
      </c>
      <c r="C1783" s="200">
        <v>27.368310785000002</v>
      </c>
    </row>
    <row r="1784" spans="1:3" x14ac:dyDescent="0.3">
      <c r="A1784" s="173">
        <v>43174</v>
      </c>
      <c r="B1784" s="63">
        <v>7</v>
      </c>
      <c r="C1784" s="200">
        <v>27.366984226</v>
      </c>
    </row>
    <row r="1785" spans="1:3" x14ac:dyDescent="0.3">
      <c r="A1785" s="173">
        <v>43174</v>
      </c>
      <c r="B1785" s="63">
        <v>8</v>
      </c>
      <c r="C1785" s="200">
        <v>24.593580707000001</v>
      </c>
    </row>
    <row r="1786" spans="1:3" x14ac:dyDescent="0.3">
      <c r="A1786" s="173">
        <v>43174</v>
      </c>
      <c r="B1786" s="63">
        <v>9</v>
      </c>
      <c r="C1786" s="200">
        <v>25.182594802000001</v>
      </c>
    </row>
    <row r="1787" spans="1:3" x14ac:dyDescent="0.3">
      <c r="A1787" s="173">
        <v>43174</v>
      </c>
      <c r="B1787" s="63">
        <v>10</v>
      </c>
      <c r="C1787" s="200">
        <v>25.107831654000002</v>
      </c>
    </row>
    <row r="1788" spans="1:3" x14ac:dyDescent="0.3">
      <c r="A1788" s="173">
        <v>43174</v>
      </c>
      <c r="B1788" s="63">
        <v>11</v>
      </c>
      <c r="C1788" s="200">
        <v>27.671022964999999</v>
      </c>
    </row>
    <row r="1789" spans="1:3" x14ac:dyDescent="0.3">
      <c r="A1789" s="173">
        <v>43174</v>
      </c>
      <c r="B1789" s="63">
        <v>12</v>
      </c>
      <c r="C1789" s="200">
        <v>28.575312271999998</v>
      </c>
    </row>
    <row r="1790" spans="1:3" x14ac:dyDescent="0.3">
      <c r="A1790" s="173">
        <v>43174</v>
      </c>
      <c r="B1790" s="63">
        <v>13</v>
      </c>
      <c r="C1790" s="200">
        <v>28.465563065999998</v>
      </c>
    </row>
    <row r="1791" spans="1:3" x14ac:dyDescent="0.3">
      <c r="A1791" s="173">
        <v>43174</v>
      </c>
      <c r="B1791" s="63">
        <v>14</v>
      </c>
      <c r="C1791" s="200">
        <v>27.915560839000001</v>
      </c>
    </row>
    <row r="1792" spans="1:3" x14ac:dyDescent="0.3">
      <c r="A1792" s="173">
        <v>43174</v>
      </c>
      <c r="B1792" s="63">
        <v>15</v>
      </c>
      <c r="C1792" s="200">
        <v>27.083835349000001</v>
      </c>
    </row>
    <row r="1793" spans="1:3" x14ac:dyDescent="0.3">
      <c r="A1793" s="173">
        <v>43174</v>
      </c>
      <c r="B1793" s="63">
        <v>16</v>
      </c>
      <c r="C1793" s="200">
        <v>26.857568128</v>
      </c>
    </row>
    <row r="1794" spans="1:3" x14ac:dyDescent="0.3">
      <c r="A1794" s="173">
        <v>43174</v>
      </c>
      <c r="B1794" s="63">
        <v>17</v>
      </c>
      <c r="C1794" s="200">
        <v>26.154566761999998</v>
      </c>
    </row>
    <row r="1795" spans="1:3" x14ac:dyDescent="0.3">
      <c r="A1795" s="173">
        <v>43174</v>
      </c>
      <c r="B1795" s="63">
        <v>18</v>
      </c>
      <c r="C1795" s="200">
        <v>25.035318725</v>
      </c>
    </row>
    <row r="1796" spans="1:3" x14ac:dyDescent="0.3">
      <c r="A1796" s="173">
        <v>43174</v>
      </c>
      <c r="B1796" s="63">
        <v>19</v>
      </c>
      <c r="C1796" s="200">
        <v>25.087363482000001</v>
      </c>
    </row>
    <row r="1797" spans="1:3" x14ac:dyDescent="0.3">
      <c r="A1797" s="173">
        <v>43174</v>
      </c>
      <c r="B1797" s="63">
        <v>20</v>
      </c>
      <c r="C1797" s="200">
        <v>25.401813258999997</v>
      </c>
    </row>
    <row r="1798" spans="1:3" x14ac:dyDescent="0.3">
      <c r="A1798" s="173">
        <v>43174</v>
      </c>
      <c r="B1798" s="63">
        <v>21</v>
      </c>
      <c r="C1798" s="200">
        <v>25.376564959</v>
      </c>
    </row>
    <row r="1799" spans="1:3" x14ac:dyDescent="0.3">
      <c r="A1799" s="173">
        <v>43174</v>
      </c>
      <c r="B1799" s="63">
        <v>22</v>
      </c>
      <c r="C1799" s="200">
        <v>25.124370022000001</v>
      </c>
    </row>
    <row r="1800" spans="1:3" x14ac:dyDescent="0.3">
      <c r="A1800" s="173">
        <v>43174</v>
      </c>
      <c r="B1800" s="63">
        <v>23</v>
      </c>
      <c r="C1800" s="200">
        <v>24.987262681000001</v>
      </c>
    </row>
    <row r="1801" spans="1:3" x14ac:dyDescent="0.3">
      <c r="A1801" s="173">
        <v>43174</v>
      </c>
      <c r="B1801" s="63">
        <v>24</v>
      </c>
      <c r="C1801" s="200">
        <v>25.206826468999999</v>
      </c>
    </row>
    <row r="1802" spans="1:3" x14ac:dyDescent="0.3">
      <c r="A1802" s="173">
        <v>43175</v>
      </c>
      <c r="B1802" s="63">
        <v>1</v>
      </c>
      <c r="C1802" s="200">
        <v>25.420401156</v>
      </c>
    </row>
    <row r="1803" spans="1:3" x14ac:dyDescent="0.3">
      <c r="A1803" s="173">
        <v>43175</v>
      </c>
      <c r="B1803" s="63">
        <v>2</v>
      </c>
      <c r="C1803" s="200">
        <v>25.271225987999998</v>
      </c>
    </row>
    <row r="1804" spans="1:3" x14ac:dyDescent="0.3">
      <c r="A1804" s="173">
        <v>43175</v>
      </c>
      <c r="B1804" s="63">
        <v>3</v>
      </c>
      <c r="C1804" s="200">
        <v>24.958561364000001</v>
      </c>
    </row>
    <row r="1805" spans="1:3" x14ac:dyDescent="0.3">
      <c r="A1805" s="173">
        <v>43175</v>
      </c>
      <c r="B1805" s="63">
        <v>4</v>
      </c>
      <c r="C1805" s="200">
        <v>24.883155204999998</v>
      </c>
    </row>
    <row r="1806" spans="1:3" x14ac:dyDescent="0.3">
      <c r="A1806" s="173">
        <v>43175</v>
      </c>
      <c r="B1806" s="63">
        <v>5</v>
      </c>
      <c r="C1806" s="200">
        <v>24.343858188999999</v>
      </c>
    </row>
    <row r="1807" spans="1:3" x14ac:dyDescent="0.3">
      <c r="A1807" s="173">
        <v>43175</v>
      </c>
      <c r="B1807" s="63">
        <v>6</v>
      </c>
      <c r="C1807" s="200">
        <v>24.738019777000002</v>
      </c>
    </row>
    <row r="1808" spans="1:3" x14ac:dyDescent="0.3">
      <c r="A1808" s="173">
        <v>43175</v>
      </c>
      <c r="B1808" s="63">
        <v>7</v>
      </c>
      <c r="C1808" s="200">
        <v>25.267460025000002</v>
      </c>
    </row>
    <row r="1809" spans="1:3" x14ac:dyDescent="0.3">
      <c r="A1809" s="173">
        <v>43175</v>
      </c>
      <c r="B1809" s="63">
        <v>8</v>
      </c>
      <c r="C1809" s="200">
        <v>26.127154364999999</v>
      </c>
    </row>
    <row r="1810" spans="1:3" x14ac:dyDescent="0.3">
      <c r="A1810" s="173">
        <v>43175</v>
      </c>
      <c r="B1810" s="63">
        <v>9</v>
      </c>
      <c r="C1810" s="200">
        <v>26.841145220999998</v>
      </c>
    </row>
    <row r="1811" spans="1:3" x14ac:dyDescent="0.3">
      <c r="A1811" s="173">
        <v>43175</v>
      </c>
      <c r="B1811" s="63">
        <v>10</v>
      </c>
      <c r="C1811" s="200">
        <v>26.640402318</v>
      </c>
    </row>
    <row r="1812" spans="1:3" x14ac:dyDescent="0.3">
      <c r="A1812" s="173">
        <v>43175</v>
      </c>
      <c r="B1812" s="63">
        <v>11</v>
      </c>
      <c r="C1812" s="200">
        <v>26.898907696999999</v>
      </c>
    </row>
    <row r="1813" spans="1:3" x14ac:dyDescent="0.3">
      <c r="A1813" s="173">
        <v>43175</v>
      </c>
      <c r="B1813" s="63">
        <v>12</v>
      </c>
      <c r="C1813" s="200">
        <v>27.328853611</v>
      </c>
    </row>
    <row r="1814" spans="1:3" x14ac:dyDescent="0.3">
      <c r="A1814" s="173">
        <v>43175</v>
      </c>
      <c r="B1814" s="63">
        <v>13</v>
      </c>
      <c r="C1814" s="200">
        <v>27.300458696</v>
      </c>
    </row>
    <row r="1815" spans="1:3" x14ac:dyDescent="0.3">
      <c r="A1815" s="173">
        <v>43175</v>
      </c>
      <c r="B1815" s="63">
        <v>14</v>
      </c>
      <c r="C1815" s="200">
        <v>25.560969679999999</v>
      </c>
    </row>
    <row r="1816" spans="1:3" x14ac:dyDescent="0.3">
      <c r="A1816" s="173">
        <v>43175</v>
      </c>
      <c r="B1816" s="63">
        <v>15</v>
      </c>
      <c r="C1816" s="200">
        <v>23.671018578999998</v>
      </c>
    </row>
    <row r="1817" spans="1:3" x14ac:dyDescent="0.3">
      <c r="A1817" s="173">
        <v>43175</v>
      </c>
      <c r="B1817" s="63">
        <v>16</v>
      </c>
      <c r="C1817" s="200">
        <v>23.819672984</v>
      </c>
    </row>
    <row r="1818" spans="1:3" x14ac:dyDescent="0.3">
      <c r="A1818" s="173">
        <v>43175</v>
      </c>
      <c r="B1818" s="63">
        <v>17</v>
      </c>
      <c r="C1818" s="200">
        <v>23.407510877</v>
      </c>
    </row>
    <row r="1819" spans="1:3" x14ac:dyDescent="0.3">
      <c r="A1819" s="173">
        <v>43175</v>
      </c>
      <c r="B1819" s="63">
        <v>18</v>
      </c>
      <c r="C1819" s="200">
        <v>23.860100578000001</v>
      </c>
    </row>
    <row r="1820" spans="1:3" x14ac:dyDescent="0.3">
      <c r="A1820" s="173">
        <v>43175</v>
      </c>
      <c r="B1820" s="63">
        <v>19</v>
      </c>
      <c r="C1820" s="200">
        <v>23.824039603000003</v>
      </c>
    </row>
    <row r="1821" spans="1:3" x14ac:dyDescent="0.3">
      <c r="A1821" s="173">
        <v>43175</v>
      </c>
      <c r="B1821" s="63">
        <v>20</v>
      </c>
      <c r="C1821" s="200">
        <v>23.783691454</v>
      </c>
    </row>
    <row r="1822" spans="1:3" x14ac:dyDescent="0.3">
      <c r="A1822" s="173">
        <v>43175</v>
      </c>
      <c r="B1822" s="63">
        <v>21</v>
      </c>
      <c r="C1822" s="200">
        <v>23.751555899</v>
      </c>
    </row>
    <row r="1823" spans="1:3" x14ac:dyDescent="0.3">
      <c r="A1823" s="173">
        <v>43175</v>
      </c>
      <c r="B1823" s="63">
        <v>22</v>
      </c>
      <c r="C1823" s="200">
        <v>23.522767758000001</v>
      </c>
    </row>
    <row r="1824" spans="1:3" x14ac:dyDescent="0.3">
      <c r="A1824" s="173">
        <v>43175</v>
      </c>
      <c r="B1824" s="63">
        <v>23</v>
      </c>
      <c r="C1824" s="200">
        <v>23.682753216000002</v>
      </c>
    </row>
    <row r="1825" spans="1:3" x14ac:dyDescent="0.3">
      <c r="A1825" s="173">
        <v>43175</v>
      </c>
      <c r="B1825" s="63">
        <v>24</v>
      </c>
      <c r="C1825" s="200">
        <v>23.682959309999998</v>
      </c>
    </row>
    <row r="1826" spans="1:3" x14ac:dyDescent="0.3">
      <c r="A1826" s="173">
        <v>43176</v>
      </c>
      <c r="B1826" s="63">
        <v>1</v>
      </c>
      <c r="C1826" s="200">
        <v>23.219683873999998</v>
      </c>
    </row>
    <row r="1827" spans="1:3" x14ac:dyDescent="0.3">
      <c r="A1827" s="173">
        <v>43176</v>
      </c>
      <c r="B1827" s="63">
        <v>2</v>
      </c>
      <c r="C1827" s="200">
        <v>22.843995537999998</v>
      </c>
    </row>
    <row r="1828" spans="1:3" x14ac:dyDescent="0.3">
      <c r="A1828" s="173">
        <v>43176</v>
      </c>
      <c r="B1828" s="63">
        <v>3</v>
      </c>
      <c r="C1828" s="200">
        <v>22.513723627000001</v>
      </c>
    </row>
    <row r="1829" spans="1:3" x14ac:dyDescent="0.3">
      <c r="A1829" s="173">
        <v>43176</v>
      </c>
      <c r="B1829" s="63">
        <v>4</v>
      </c>
      <c r="C1829" s="200">
        <v>22.327918385</v>
      </c>
    </row>
    <row r="1830" spans="1:3" x14ac:dyDescent="0.3">
      <c r="A1830" s="173">
        <v>43176</v>
      </c>
      <c r="B1830" s="63">
        <v>5</v>
      </c>
      <c r="C1830" s="200">
        <v>22.448325875999998</v>
      </c>
    </row>
    <row r="1831" spans="1:3" x14ac:dyDescent="0.3">
      <c r="A1831" s="173">
        <v>43176</v>
      </c>
      <c r="B1831" s="63">
        <v>6</v>
      </c>
      <c r="C1831" s="200">
        <v>22.166740894</v>
      </c>
    </row>
    <row r="1832" spans="1:3" x14ac:dyDescent="0.3">
      <c r="A1832" s="173">
        <v>43176</v>
      </c>
      <c r="B1832" s="63">
        <v>7</v>
      </c>
      <c r="C1832" s="200">
        <v>22.323300988</v>
      </c>
    </row>
    <row r="1833" spans="1:3" x14ac:dyDescent="0.3">
      <c r="A1833" s="173">
        <v>43176</v>
      </c>
      <c r="B1833" s="63">
        <v>8</v>
      </c>
      <c r="C1833" s="200">
        <v>22.996664415999998</v>
      </c>
    </row>
    <row r="1834" spans="1:3" x14ac:dyDescent="0.3">
      <c r="A1834" s="173">
        <v>43176</v>
      </c>
      <c r="B1834" s="63">
        <v>9</v>
      </c>
      <c r="C1834" s="200">
        <v>23.363929781</v>
      </c>
    </row>
    <row r="1835" spans="1:3" x14ac:dyDescent="0.3">
      <c r="A1835" s="173">
        <v>43176</v>
      </c>
      <c r="B1835" s="63">
        <v>10</v>
      </c>
      <c r="C1835" s="200">
        <v>23.367681526000002</v>
      </c>
    </row>
    <row r="1836" spans="1:3" x14ac:dyDescent="0.3">
      <c r="A1836" s="173">
        <v>43176</v>
      </c>
      <c r="B1836" s="63">
        <v>11</v>
      </c>
      <c r="C1836" s="200">
        <v>22.569179619</v>
      </c>
    </row>
    <row r="1837" spans="1:3" x14ac:dyDescent="0.3">
      <c r="A1837" s="173">
        <v>43176</v>
      </c>
      <c r="B1837" s="63">
        <v>12</v>
      </c>
      <c r="C1837" s="200">
        <v>22.852198207000001</v>
      </c>
    </row>
    <row r="1838" spans="1:3" x14ac:dyDescent="0.3">
      <c r="A1838" s="173">
        <v>43176</v>
      </c>
      <c r="B1838" s="63">
        <v>13</v>
      </c>
      <c r="C1838" s="200">
        <v>23.15772634</v>
      </c>
    </row>
    <row r="1839" spans="1:3" x14ac:dyDescent="0.3">
      <c r="A1839" s="173">
        <v>43176</v>
      </c>
      <c r="B1839" s="63">
        <v>14</v>
      </c>
      <c r="C1839" s="200">
        <v>23.579834975000001</v>
      </c>
    </row>
    <row r="1840" spans="1:3" x14ac:dyDescent="0.3">
      <c r="A1840" s="173">
        <v>43176</v>
      </c>
      <c r="B1840" s="63">
        <v>15</v>
      </c>
      <c r="C1840" s="200">
        <v>23.461303558000001</v>
      </c>
    </row>
    <row r="1841" spans="1:3" x14ac:dyDescent="0.3">
      <c r="A1841" s="173">
        <v>43176</v>
      </c>
      <c r="B1841" s="63">
        <v>16</v>
      </c>
      <c r="C1841" s="200">
        <v>22.046755192999999</v>
      </c>
    </row>
    <row r="1842" spans="1:3" x14ac:dyDescent="0.3">
      <c r="A1842" s="173">
        <v>43176</v>
      </c>
      <c r="B1842" s="63">
        <v>17</v>
      </c>
      <c r="C1842" s="200">
        <v>21.704428694999997</v>
      </c>
    </row>
    <row r="1843" spans="1:3" x14ac:dyDescent="0.3">
      <c r="A1843" s="173">
        <v>43176</v>
      </c>
      <c r="B1843" s="63">
        <v>18</v>
      </c>
      <c r="C1843" s="200">
        <v>22.250928939000001</v>
      </c>
    </row>
    <row r="1844" spans="1:3" x14ac:dyDescent="0.3">
      <c r="A1844" s="173">
        <v>43176</v>
      </c>
      <c r="B1844" s="63">
        <v>19</v>
      </c>
      <c r="C1844" s="200">
        <v>22.533171226</v>
      </c>
    </row>
    <row r="1845" spans="1:3" x14ac:dyDescent="0.3">
      <c r="A1845" s="173">
        <v>43176</v>
      </c>
      <c r="B1845" s="63">
        <v>20</v>
      </c>
      <c r="C1845" s="200">
        <v>22.589397277</v>
      </c>
    </row>
    <row r="1846" spans="1:3" x14ac:dyDescent="0.3">
      <c r="A1846" s="173">
        <v>43176</v>
      </c>
      <c r="B1846" s="63">
        <v>21</v>
      </c>
      <c r="C1846" s="200">
        <v>22.821349754</v>
      </c>
    </row>
    <row r="1847" spans="1:3" x14ac:dyDescent="0.3">
      <c r="A1847" s="173">
        <v>43176</v>
      </c>
      <c r="B1847" s="63">
        <v>22</v>
      </c>
      <c r="C1847" s="200">
        <v>22.609694985999997</v>
      </c>
    </row>
    <row r="1848" spans="1:3" x14ac:dyDescent="0.3">
      <c r="A1848" s="173">
        <v>43176</v>
      </c>
      <c r="B1848" s="63">
        <v>23</v>
      </c>
      <c r="C1848" s="200">
        <v>22.484770427000001</v>
      </c>
    </row>
    <row r="1849" spans="1:3" x14ac:dyDescent="0.3">
      <c r="A1849" s="173">
        <v>43176</v>
      </c>
      <c r="B1849" s="63">
        <v>24</v>
      </c>
      <c r="C1849" s="200">
        <v>22.557966061999998</v>
      </c>
    </row>
    <row r="1850" spans="1:3" x14ac:dyDescent="0.3">
      <c r="A1850" s="173">
        <v>43177</v>
      </c>
      <c r="B1850" s="63">
        <v>1</v>
      </c>
      <c r="C1850" s="200">
        <v>22.543696577999999</v>
      </c>
    </row>
    <row r="1851" spans="1:3" x14ac:dyDescent="0.3">
      <c r="A1851" s="173">
        <v>43177</v>
      </c>
      <c r="B1851" s="63">
        <v>2</v>
      </c>
      <c r="C1851" s="200">
        <v>21.882053567</v>
      </c>
    </row>
    <row r="1852" spans="1:3" x14ac:dyDescent="0.3">
      <c r="A1852" s="173">
        <v>43177</v>
      </c>
      <c r="B1852" s="63">
        <v>3</v>
      </c>
      <c r="C1852" s="200">
        <v>21.352900838</v>
      </c>
    </row>
    <row r="1853" spans="1:3" x14ac:dyDescent="0.3">
      <c r="A1853" s="173">
        <v>43177</v>
      </c>
      <c r="B1853" s="63">
        <v>4</v>
      </c>
      <c r="C1853" s="200">
        <v>21.112696336000003</v>
      </c>
    </row>
    <row r="1854" spans="1:3" x14ac:dyDescent="0.3">
      <c r="A1854" s="173">
        <v>43177</v>
      </c>
      <c r="B1854" s="63">
        <v>5</v>
      </c>
      <c r="C1854" s="200">
        <v>20.911174927000001</v>
      </c>
    </row>
    <row r="1855" spans="1:3" x14ac:dyDescent="0.3">
      <c r="A1855" s="173">
        <v>43177</v>
      </c>
      <c r="B1855" s="63">
        <v>6</v>
      </c>
      <c r="C1855" s="200">
        <v>20.788766779000003</v>
      </c>
    </row>
    <row r="1856" spans="1:3" x14ac:dyDescent="0.3">
      <c r="A1856" s="173">
        <v>43177</v>
      </c>
      <c r="B1856" s="63">
        <v>7</v>
      </c>
      <c r="C1856" s="200">
        <v>20.928235014000002</v>
      </c>
    </row>
    <row r="1857" spans="1:3" x14ac:dyDescent="0.3">
      <c r="A1857" s="173">
        <v>43177</v>
      </c>
      <c r="B1857" s="63">
        <v>8</v>
      </c>
      <c r="C1857" s="200">
        <v>21.083343662000001</v>
      </c>
    </row>
    <row r="1858" spans="1:3" x14ac:dyDescent="0.3">
      <c r="A1858" s="173">
        <v>43177</v>
      </c>
      <c r="B1858" s="63">
        <v>9</v>
      </c>
      <c r="C1858" s="200">
        <v>20.215073923999999</v>
      </c>
    </row>
    <row r="1859" spans="1:3" x14ac:dyDescent="0.3">
      <c r="A1859" s="173">
        <v>43177</v>
      </c>
      <c r="B1859" s="63">
        <v>10</v>
      </c>
      <c r="C1859" s="200">
        <v>20.176712544000001</v>
      </c>
    </row>
    <row r="1860" spans="1:3" x14ac:dyDescent="0.3">
      <c r="A1860" s="173">
        <v>43177</v>
      </c>
      <c r="B1860" s="63">
        <v>11</v>
      </c>
      <c r="C1860" s="200">
        <v>20.035597097999997</v>
      </c>
    </row>
    <row r="1861" spans="1:3" x14ac:dyDescent="0.3">
      <c r="A1861" s="173">
        <v>43177</v>
      </c>
      <c r="B1861" s="63">
        <v>12</v>
      </c>
      <c r="C1861" s="200">
        <v>20.149815579999999</v>
      </c>
    </row>
    <row r="1862" spans="1:3" x14ac:dyDescent="0.3">
      <c r="A1862" s="173">
        <v>43177</v>
      </c>
      <c r="B1862" s="63">
        <v>13</v>
      </c>
      <c r="C1862" s="200">
        <v>20.096184868000002</v>
      </c>
    </row>
    <row r="1863" spans="1:3" x14ac:dyDescent="0.3">
      <c r="A1863" s="173">
        <v>43177</v>
      </c>
      <c r="B1863" s="63">
        <v>14</v>
      </c>
      <c r="C1863" s="200">
        <v>20.286871185999999</v>
      </c>
    </row>
    <row r="1864" spans="1:3" x14ac:dyDescent="0.3">
      <c r="A1864" s="173">
        <v>43177</v>
      </c>
      <c r="B1864" s="63">
        <v>15</v>
      </c>
      <c r="C1864" s="200">
        <v>20.549977390999999</v>
      </c>
    </row>
    <row r="1865" spans="1:3" x14ac:dyDescent="0.3">
      <c r="A1865" s="173">
        <v>43177</v>
      </c>
      <c r="B1865" s="63">
        <v>16</v>
      </c>
      <c r="C1865" s="200">
        <v>20.086178924999999</v>
      </c>
    </row>
    <row r="1866" spans="1:3" x14ac:dyDescent="0.3">
      <c r="A1866" s="173">
        <v>43177</v>
      </c>
      <c r="B1866" s="63">
        <v>17</v>
      </c>
      <c r="C1866" s="200">
        <v>19.227213087999999</v>
      </c>
    </row>
    <row r="1867" spans="1:3" x14ac:dyDescent="0.3">
      <c r="A1867" s="173">
        <v>43177</v>
      </c>
      <c r="B1867" s="63">
        <v>18</v>
      </c>
      <c r="C1867" s="200">
        <v>19.287256682999999</v>
      </c>
    </row>
    <row r="1868" spans="1:3" x14ac:dyDescent="0.3">
      <c r="A1868" s="173">
        <v>43177</v>
      </c>
      <c r="B1868" s="63">
        <v>19</v>
      </c>
      <c r="C1868" s="200">
        <v>19.154263128</v>
      </c>
    </row>
    <row r="1869" spans="1:3" x14ac:dyDescent="0.3">
      <c r="A1869" s="173">
        <v>43177</v>
      </c>
      <c r="B1869" s="63">
        <v>20</v>
      </c>
      <c r="C1869" s="200">
        <v>19.402749991</v>
      </c>
    </row>
    <row r="1870" spans="1:3" x14ac:dyDescent="0.3">
      <c r="A1870" s="173">
        <v>43177</v>
      </c>
      <c r="B1870" s="63">
        <v>21</v>
      </c>
      <c r="C1870" s="200">
        <v>19.568955052</v>
      </c>
    </row>
    <row r="1871" spans="1:3" x14ac:dyDescent="0.3">
      <c r="A1871" s="173">
        <v>43177</v>
      </c>
      <c r="B1871" s="63">
        <v>22</v>
      </c>
      <c r="C1871" s="200">
        <v>19.317280859</v>
      </c>
    </row>
    <row r="1872" spans="1:3" x14ac:dyDescent="0.3">
      <c r="A1872" s="173">
        <v>43177</v>
      </c>
      <c r="B1872" s="63">
        <v>23</v>
      </c>
      <c r="C1872" s="200">
        <v>19.431559997000001</v>
      </c>
    </row>
    <row r="1873" spans="1:3" x14ac:dyDescent="0.3">
      <c r="A1873" s="173">
        <v>43177</v>
      </c>
      <c r="B1873" s="63">
        <v>24</v>
      </c>
      <c r="C1873" s="200">
        <v>19.560703100999998</v>
      </c>
    </row>
    <row r="1874" spans="1:3" x14ac:dyDescent="0.3">
      <c r="A1874" s="173">
        <v>43178</v>
      </c>
      <c r="B1874" s="63">
        <v>1</v>
      </c>
      <c r="C1874" s="200">
        <v>19.264982604</v>
      </c>
    </row>
    <row r="1875" spans="1:3" x14ac:dyDescent="0.3">
      <c r="A1875" s="173">
        <v>43178</v>
      </c>
      <c r="B1875" s="63">
        <v>2</v>
      </c>
      <c r="C1875" s="200">
        <v>19.122245244999998</v>
      </c>
    </row>
    <row r="1876" spans="1:3" x14ac:dyDescent="0.3">
      <c r="A1876" s="173">
        <v>43178</v>
      </c>
      <c r="B1876" s="63">
        <v>3</v>
      </c>
      <c r="C1876" s="200">
        <v>19.281965241999998</v>
      </c>
    </row>
    <row r="1877" spans="1:3" x14ac:dyDescent="0.3">
      <c r="A1877" s="173">
        <v>43178</v>
      </c>
      <c r="B1877" s="63">
        <v>4</v>
      </c>
      <c r="C1877" s="200">
        <v>19.306483893999999</v>
      </c>
    </row>
    <row r="1878" spans="1:3" x14ac:dyDescent="0.3">
      <c r="A1878" s="173">
        <v>43178</v>
      </c>
      <c r="B1878" s="63">
        <v>5</v>
      </c>
      <c r="C1878" s="200">
        <v>19.234363636999998</v>
      </c>
    </row>
    <row r="1879" spans="1:3" x14ac:dyDescent="0.3">
      <c r="A1879" s="173">
        <v>43178</v>
      </c>
      <c r="B1879" s="63">
        <v>6</v>
      </c>
      <c r="C1879" s="200">
        <v>19.368351453999999</v>
      </c>
    </row>
    <row r="1880" spans="1:3" x14ac:dyDescent="0.3">
      <c r="A1880" s="173">
        <v>43178</v>
      </c>
      <c r="B1880" s="63">
        <v>7</v>
      </c>
      <c r="C1880" s="200">
        <v>20.993245286000001</v>
      </c>
    </row>
    <row r="1881" spans="1:3" x14ac:dyDescent="0.3">
      <c r="A1881" s="173">
        <v>43178</v>
      </c>
      <c r="B1881" s="63">
        <v>8</v>
      </c>
      <c r="C1881" s="200">
        <v>23.503511916000001</v>
      </c>
    </row>
    <row r="1882" spans="1:3" x14ac:dyDescent="0.3">
      <c r="A1882" s="173">
        <v>43178</v>
      </c>
      <c r="B1882" s="63">
        <v>9</v>
      </c>
      <c r="C1882" s="200">
        <v>23.910378048999998</v>
      </c>
    </row>
    <row r="1883" spans="1:3" x14ac:dyDescent="0.3">
      <c r="A1883" s="173">
        <v>43178</v>
      </c>
      <c r="B1883" s="63">
        <v>10</v>
      </c>
      <c r="C1883" s="200">
        <v>23.473267332999999</v>
      </c>
    </row>
    <row r="1884" spans="1:3" x14ac:dyDescent="0.3">
      <c r="A1884" s="173">
        <v>43178</v>
      </c>
      <c r="B1884" s="63">
        <v>11</v>
      </c>
      <c r="C1884" s="200">
        <v>24.167188977000002</v>
      </c>
    </row>
    <row r="1885" spans="1:3" x14ac:dyDescent="0.3">
      <c r="A1885" s="173">
        <v>43178</v>
      </c>
      <c r="B1885" s="63">
        <v>12</v>
      </c>
      <c r="C1885" s="200">
        <v>24.486429949000001</v>
      </c>
    </row>
    <row r="1886" spans="1:3" x14ac:dyDescent="0.3">
      <c r="A1886" s="173">
        <v>43178</v>
      </c>
      <c r="B1886" s="63">
        <v>13</v>
      </c>
      <c r="C1886" s="200">
        <v>24.093811341000002</v>
      </c>
    </row>
    <row r="1887" spans="1:3" x14ac:dyDescent="0.3">
      <c r="A1887" s="173">
        <v>43178</v>
      </c>
      <c r="B1887" s="63">
        <v>14</v>
      </c>
      <c r="C1887" s="200">
        <v>22.971631668000001</v>
      </c>
    </row>
    <row r="1888" spans="1:3" x14ac:dyDescent="0.3">
      <c r="A1888" s="173">
        <v>43178</v>
      </c>
      <c r="B1888" s="63">
        <v>15</v>
      </c>
      <c r="C1888" s="200">
        <v>23.376546431999998</v>
      </c>
    </row>
    <row r="1889" spans="1:3" x14ac:dyDescent="0.3">
      <c r="A1889" s="173">
        <v>43178</v>
      </c>
      <c r="B1889" s="63">
        <v>16</v>
      </c>
      <c r="C1889" s="200">
        <v>23.381485252999997</v>
      </c>
    </row>
    <row r="1890" spans="1:3" x14ac:dyDescent="0.3">
      <c r="A1890" s="173">
        <v>43178</v>
      </c>
      <c r="B1890" s="63">
        <v>17</v>
      </c>
      <c r="C1890" s="200">
        <v>23.130161008999998</v>
      </c>
    </row>
    <row r="1891" spans="1:3" x14ac:dyDescent="0.3">
      <c r="A1891" s="173">
        <v>43178</v>
      </c>
      <c r="B1891" s="63">
        <v>18</v>
      </c>
      <c r="C1891" s="200">
        <v>23.006983339999998</v>
      </c>
    </row>
    <row r="1892" spans="1:3" x14ac:dyDescent="0.3">
      <c r="A1892" s="173">
        <v>43178</v>
      </c>
      <c r="B1892" s="63">
        <v>19</v>
      </c>
      <c r="C1892" s="200">
        <v>22.374958342999999</v>
      </c>
    </row>
    <row r="1893" spans="1:3" x14ac:dyDescent="0.3">
      <c r="A1893" s="173">
        <v>43178</v>
      </c>
      <c r="B1893" s="63">
        <v>20</v>
      </c>
      <c r="C1893" s="200">
        <v>21.922097186999999</v>
      </c>
    </row>
    <row r="1894" spans="1:3" x14ac:dyDescent="0.3">
      <c r="A1894" s="173">
        <v>43178</v>
      </c>
      <c r="B1894" s="63">
        <v>21</v>
      </c>
      <c r="C1894" s="200">
        <v>22.209454830999999</v>
      </c>
    </row>
    <row r="1895" spans="1:3" x14ac:dyDescent="0.3">
      <c r="A1895" s="173">
        <v>43178</v>
      </c>
      <c r="B1895" s="63">
        <v>22</v>
      </c>
      <c r="C1895" s="200">
        <v>22.057330554</v>
      </c>
    </row>
    <row r="1896" spans="1:3" x14ac:dyDescent="0.3">
      <c r="A1896" s="173">
        <v>43178</v>
      </c>
      <c r="B1896" s="63">
        <v>23</v>
      </c>
      <c r="C1896" s="200">
        <v>22.259171086999999</v>
      </c>
    </row>
    <row r="1897" spans="1:3" x14ac:dyDescent="0.3">
      <c r="A1897" s="173">
        <v>43178</v>
      </c>
      <c r="B1897" s="63">
        <v>24</v>
      </c>
      <c r="C1897" s="200">
        <v>22.264635358</v>
      </c>
    </row>
    <row r="1898" spans="1:3" x14ac:dyDescent="0.3">
      <c r="A1898" s="173">
        <v>43179</v>
      </c>
      <c r="B1898" s="63">
        <v>1</v>
      </c>
      <c r="C1898" s="200">
        <v>21.947029995000001</v>
      </c>
    </row>
    <row r="1899" spans="1:3" x14ac:dyDescent="0.3">
      <c r="A1899" s="173">
        <v>43179</v>
      </c>
      <c r="B1899" s="63">
        <v>2</v>
      </c>
      <c r="C1899" s="200">
        <v>22.070554301000001</v>
      </c>
    </row>
    <row r="1900" spans="1:3" x14ac:dyDescent="0.3">
      <c r="A1900" s="173">
        <v>43179</v>
      </c>
      <c r="B1900" s="63">
        <v>3</v>
      </c>
      <c r="C1900" s="200">
        <v>22.736736233999999</v>
      </c>
    </row>
    <row r="1901" spans="1:3" x14ac:dyDescent="0.3">
      <c r="A1901" s="173">
        <v>43179</v>
      </c>
      <c r="B1901" s="63">
        <v>4</v>
      </c>
      <c r="C1901" s="200">
        <v>22.938064764</v>
      </c>
    </row>
    <row r="1902" spans="1:3" x14ac:dyDescent="0.3">
      <c r="A1902" s="173">
        <v>43179</v>
      </c>
      <c r="B1902" s="63">
        <v>5</v>
      </c>
      <c r="C1902" s="200">
        <v>22.92739757</v>
      </c>
    </row>
    <row r="1903" spans="1:3" x14ac:dyDescent="0.3">
      <c r="A1903" s="173">
        <v>43179</v>
      </c>
      <c r="B1903" s="63">
        <v>6</v>
      </c>
      <c r="C1903" s="200">
        <v>22.686867608</v>
      </c>
    </row>
    <row r="1904" spans="1:3" x14ac:dyDescent="0.3">
      <c r="A1904" s="173">
        <v>43179</v>
      </c>
      <c r="B1904" s="63">
        <v>7</v>
      </c>
      <c r="C1904" s="200">
        <v>23.325889222000001</v>
      </c>
    </row>
    <row r="1905" spans="1:3" x14ac:dyDescent="0.3">
      <c r="A1905" s="173">
        <v>43179</v>
      </c>
      <c r="B1905" s="63">
        <v>8</v>
      </c>
      <c r="C1905" s="200">
        <v>25.502761114000002</v>
      </c>
    </row>
    <row r="1906" spans="1:3" x14ac:dyDescent="0.3">
      <c r="A1906" s="173">
        <v>43179</v>
      </c>
      <c r="B1906" s="63">
        <v>9</v>
      </c>
      <c r="C1906" s="200">
        <v>26.237995143999999</v>
      </c>
    </row>
    <row r="1907" spans="1:3" x14ac:dyDescent="0.3">
      <c r="A1907" s="173">
        <v>43179</v>
      </c>
      <c r="B1907" s="63">
        <v>10</v>
      </c>
      <c r="C1907" s="200">
        <v>25.141697424999997</v>
      </c>
    </row>
    <row r="1908" spans="1:3" x14ac:dyDescent="0.3">
      <c r="A1908" s="173">
        <v>43179</v>
      </c>
      <c r="B1908" s="63">
        <v>11</v>
      </c>
      <c r="C1908" s="200">
        <v>23.405315196</v>
      </c>
    </row>
    <row r="1909" spans="1:3" x14ac:dyDescent="0.3">
      <c r="A1909" s="173">
        <v>43179</v>
      </c>
      <c r="B1909" s="63">
        <v>12</v>
      </c>
      <c r="C1909" s="200">
        <v>23.762112840999997</v>
      </c>
    </row>
    <row r="1910" spans="1:3" x14ac:dyDescent="0.3">
      <c r="A1910" s="173">
        <v>43179</v>
      </c>
      <c r="B1910" s="63">
        <v>13</v>
      </c>
      <c r="C1910" s="200">
        <v>24.670957252000001</v>
      </c>
    </row>
    <row r="1911" spans="1:3" x14ac:dyDescent="0.3">
      <c r="A1911" s="173">
        <v>43179</v>
      </c>
      <c r="B1911" s="63">
        <v>14</v>
      </c>
      <c r="C1911" s="200">
        <v>25.413187402999998</v>
      </c>
    </row>
    <row r="1912" spans="1:3" x14ac:dyDescent="0.3">
      <c r="A1912" s="173">
        <v>43179</v>
      </c>
      <c r="B1912" s="63">
        <v>15</v>
      </c>
      <c r="C1912" s="200">
        <v>26.320316321</v>
      </c>
    </row>
    <row r="1913" spans="1:3" x14ac:dyDescent="0.3">
      <c r="A1913" s="173">
        <v>43179</v>
      </c>
      <c r="B1913" s="63">
        <v>16</v>
      </c>
      <c r="C1913" s="200">
        <v>24.860403625</v>
      </c>
    </row>
    <row r="1914" spans="1:3" x14ac:dyDescent="0.3">
      <c r="A1914" s="173">
        <v>43179</v>
      </c>
      <c r="B1914" s="63">
        <v>17</v>
      </c>
      <c r="C1914" s="200">
        <v>22.310066683000002</v>
      </c>
    </row>
    <row r="1915" spans="1:3" x14ac:dyDescent="0.3">
      <c r="A1915" s="173">
        <v>43179</v>
      </c>
      <c r="B1915" s="63">
        <v>18</v>
      </c>
      <c r="C1915" s="200">
        <v>21.380622872</v>
      </c>
    </row>
    <row r="1916" spans="1:3" x14ac:dyDescent="0.3">
      <c r="A1916" s="173">
        <v>43179</v>
      </c>
      <c r="B1916" s="63">
        <v>19</v>
      </c>
      <c r="C1916" s="200">
        <v>21.130252745</v>
      </c>
    </row>
    <row r="1917" spans="1:3" x14ac:dyDescent="0.3">
      <c r="A1917" s="173">
        <v>43179</v>
      </c>
      <c r="B1917" s="63">
        <v>20</v>
      </c>
      <c r="C1917" s="200">
        <v>20.863258562999999</v>
      </c>
    </row>
    <row r="1918" spans="1:3" x14ac:dyDescent="0.3">
      <c r="A1918" s="173">
        <v>43179</v>
      </c>
      <c r="B1918" s="63">
        <v>21</v>
      </c>
      <c r="C1918" s="200">
        <v>20.844385959</v>
      </c>
    </row>
    <row r="1919" spans="1:3" x14ac:dyDescent="0.3">
      <c r="A1919" s="173">
        <v>43179</v>
      </c>
      <c r="B1919" s="63">
        <v>22</v>
      </c>
      <c r="C1919" s="200">
        <v>20.673678446999997</v>
      </c>
    </row>
    <row r="1920" spans="1:3" x14ac:dyDescent="0.3">
      <c r="A1920" s="173">
        <v>43179</v>
      </c>
      <c r="B1920" s="63">
        <v>23</v>
      </c>
      <c r="C1920" s="200">
        <v>20.776854135000001</v>
      </c>
    </row>
    <row r="1921" spans="1:3" x14ac:dyDescent="0.3">
      <c r="A1921" s="173">
        <v>43179</v>
      </c>
      <c r="B1921" s="63">
        <v>24</v>
      </c>
      <c r="C1921" s="200">
        <v>20.859648664000002</v>
      </c>
    </row>
    <row r="1922" spans="1:3" x14ac:dyDescent="0.3">
      <c r="A1922" s="173">
        <v>43180</v>
      </c>
      <c r="B1922" s="63">
        <v>1</v>
      </c>
      <c r="C1922" s="200">
        <v>20.742474384000001</v>
      </c>
    </row>
    <row r="1923" spans="1:3" x14ac:dyDescent="0.3">
      <c r="A1923" s="173">
        <v>43180</v>
      </c>
      <c r="B1923" s="63">
        <v>2</v>
      </c>
      <c r="C1923" s="200">
        <v>20.804461265999997</v>
      </c>
    </row>
    <row r="1924" spans="1:3" x14ac:dyDescent="0.3">
      <c r="A1924" s="173">
        <v>43180</v>
      </c>
      <c r="B1924" s="63">
        <v>3</v>
      </c>
      <c r="C1924" s="200">
        <v>20.799750096</v>
      </c>
    </row>
    <row r="1925" spans="1:3" x14ac:dyDescent="0.3">
      <c r="A1925" s="173">
        <v>43180</v>
      </c>
      <c r="B1925" s="63">
        <v>4</v>
      </c>
      <c r="C1925" s="200">
        <v>20.410016359</v>
      </c>
    </row>
    <row r="1926" spans="1:3" x14ac:dyDescent="0.3">
      <c r="A1926" s="173">
        <v>43180</v>
      </c>
      <c r="B1926" s="63">
        <v>5</v>
      </c>
      <c r="C1926" s="200">
        <v>20.617821285000002</v>
      </c>
    </row>
    <row r="1927" spans="1:3" x14ac:dyDescent="0.3">
      <c r="A1927" s="173">
        <v>43180</v>
      </c>
      <c r="B1927" s="63">
        <v>6</v>
      </c>
      <c r="C1927" s="200">
        <v>20.651095572999999</v>
      </c>
    </row>
    <row r="1928" spans="1:3" x14ac:dyDescent="0.3">
      <c r="A1928" s="173">
        <v>43180</v>
      </c>
      <c r="B1928" s="63">
        <v>7</v>
      </c>
      <c r="C1928" s="200">
        <v>21.049808323000001</v>
      </c>
    </row>
    <row r="1929" spans="1:3" x14ac:dyDescent="0.3">
      <c r="A1929" s="173">
        <v>43180</v>
      </c>
      <c r="B1929" s="63">
        <v>8</v>
      </c>
      <c r="C1929" s="200">
        <v>21.153116724</v>
      </c>
    </row>
    <row r="1930" spans="1:3" x14ac:dyDescent="0.3">
      <c r="A1930" s="173">
        <v>43180</v>
      </c>
      <c r="B1930" s="63">
        <v>9</v>
      </c>
      <c r="C1930" s="200">
        <v>21.035025451000003</v>
      </c>
    </row>
    <row r="1931" spans="1:3" x14ac:dyDescent="0.3">
      <c r="A1931" s="173">
        <v>43180</v>
      </c>
      <c r="B1931" s="63">
        <v>10</v>
      </c>
      <c r="C1931" s="200">
        <v>20.628268736000003</v>
      </c>
    </row>
    <row r="1932" spans="1:3" x14ac:dyDescent="0.3">
      <c r="A1932" s="173">
        <v>43180</v>
      </c>
      <c r="B1932" s="63">
        <v>11</v>
      </c>
      <c r="C1932" s="200">
        <v>19.684216286999998</v>
      </c>
    </row>
    <row r="1933" spans="1:3" x14ac:dyDescent="0.3">
      <c r="A1933" s="173">
        <v>43180</v>
      </c>
      <c r="B1933" s="63">
        <v>12</v>
      </c>
      <c r="C1933" s="200">
        <v>20.570801192999998</v>
      </c>
    </row>
    <row r="1934" spans="1:3" x14ac:dyDescent="0.3">
      <c r="A1934" s="173">
        <v>43180</v>
      </c>
      <c r="B1934" s="63">
        <v>13</v>
      </c>
      <c r="C1934" s="200">
        <v>20.087522177</v>
      </c>
    </row>
    <row r="1935" spans="1:3" x14ac:dyDescent="0.3">
      <c r="A1935" s="173">
        <v>43180</v>
      </c>
      <c r="B1935" s="63">
        <v>14</v>
      </c>
      <c r="C1935" s="200">
        <v>19.708455021999999</v>
      </c>
    </row>
    <row r="1936" spans="1:3" x14ac:dyDescent="0.3">
      <c r="A1936" s="173">
        <v>43180</v>
      </c>
      <c r="B1936" s="63">
        <v>15</v>
      </c>
      <c r="C1936" s="200">
        <v>19.152852141</v>
      </c>
    </row>
    <row r="1937" spans="1:3" x14ac:dyDescent="0.3">
      <c r="A1937" s="173">
        <v>43180</v>
      </c>
      <c r="B1937" s="63">
        <v>16</v>
      </c>
      <c r="C1937" s="200">
        <v>18.948363112999999</v>
      </c>
    </row>
    <row r="1938" spans="1:3" x14ac:dyDescent="0.3">
      <c r="A1938" s="173">
        <v>43180</v>
      </c>
      <c r="B1938" s="63">
        <v>17</v>
      </c>
      <c r="C1938" s="200">
        <v>18.951250466000001</v>
      </c>
    </row>
    <row r="1939" spans="1:3" x14ac:dyDescent="0.3">
      <c r="A1939" s="173">
        <v>43180</v>
      </c>
      <c r="B1939" s="63">
        <v>18</v>
      </c>
      <c r="C1939" s="200">
        <v>17.732825934000001</v>
      </c>
    </row>
    <row r="1940" spans="1:3" x14ac:dyDescent="0.3">
      <c r="A1940" s="173">
        <v>43180</v>
      </c>
      <c r="B1940" s="63">
        <v>19</v>
      </c>
      <c r="C1940" s="200">
        <v>17.087930425</v>
      </c>
    </row>
    <row r="1941" spans="1:3" x14ac:dyDescent="0.3">
      <c r="A1941" s="173">
        <v>43180</v>
      </c>
      <c r="B1941" s="63">
        <v>20</v>
      </c>
      <c r="C1941" s="200">
        <v>17.329804747999997</v>
      </c>
    </row>
    <row r="1942" spans="1:3" x14ac:dyDescent="0.3">
      <c r="A1942" s="173">
        <v>43180</v>
      </c>
      <c r="B1942" s="63">
        <v>21</v>
      </c>
      <c r="C1942" s="200">
        <v>17.756947766</v>
      </c>
    </row>
    <row r="1943" spans="1:3" x14ac:dyDescent="0.3">
      <c r="A1943" s="173">
        <v>43180</v>
      </c>
      <c r="B1943" s="63">
        <v>22</v>
      </c>
      <c r="C1943" s="200">
        <v>18.027739800999999</v>
      </c>
    </row>
    <row r="1944" spans="1:3" x14ac:dyDescent="0.3">
      <c r="A1944" s="173">
        <v>43180</v>
      </c>
      <c r="B1944" s="63">
        <v>23</v>
      </c>
      <c r="C1944" s="200">
        <v>18.104248298999998</v>
      </c>
    </row>
    <row r="1945" spans="1:3" x14ac:dyDescent="0.3">
      <c r="A1945" s="173">
        <v>43180</v>
      </c>
      <c r="B1945" s="63">
        <v>24</v>
      </c>
      <c r="C1945" s="200">
        <v>18.084926954</v>
      </c>
    </row>
    <row r="1946" spans="1:3" x14ac:dyDescent="0.3">
      <c r="A1946" s="173">
        <v>43181</v>
      </c>
      <c r="B1946" s="63">
        <v>1</v>
      </c>
      <c r="C1946" s="200">
        <v>17.899906832999999</v>
      </c>
    </row>
    <row r="1947" spans="1:3" x14ac:dyDescent="0.3">
      <c r="A1947" s="173">
        <v>43181</v>
      </c>
      <c r="B1947" s="63">
        <v>2</v>
      </c>
      <c r="C1947" s="200">
        <v>17.878053258000001</v>
      </c>
    </row>
    <row r="1948" spans="1:3" x14ac:dyDescent="0.3">
      <c r="A1948" s="173">
        <v>43181</v>
      </c>
      <c r="B1948" s="63">
        <v>3</v>
      </c>
      <c r="C1948" s="200">
        <v>17.706620107999999</v>
      </c>
    </row>
    <row r="1949" spans="1:3" x14ac:dyDescent="0.3">
      <c r="A1949" s="173">
        <v>43181</v>
      </c>
      <c r="B1949" s="63">
        <v>4</v>
      </c>
      <c r="C1949" s="200">
        <v>17.650837589999998</v>
      </c>
    </row>
    <row r="1950" spans="1:3" x14ac:dyDescent="0.3">
      <c r="A1950" s="173">
        <v>43181</v>
      </c>
      <c r="B1950" s="63">
        <v>5</v>
      </c>
      <c r="C1950" s="200">
        <v>17.640135049000001</v>
      </c>
    </row>
    <row r="1951" spans="1:3" x14ac:dyDescent="0.3">
      <c r="A1951" s="173">
        <v>43181</v>
      </c>
      <c r="B1951" s="63">
        <v>6</v>
      </c>
      <c r="C1951" s="200">
        <v>18.042072361999999</v>
      </c>
    </row>
    <row r="1952" spans="1:3" x14ac:dyDescent="0.3">
      <c r="A1952" s="173">
        <v>43181</v>
      </c>
      <c r="B1952" s="63">
        <v>7</v>
      </c>
      <c r="C1952" s="200">
        <v>17.703607522999999</v>
      </c>
    </row>
    <row r="1953" spans="1:3" x14ac:dyDescent="0.3">
      <c r="A1953" s="173">
        <v>43181</v>
      </c>
      <c r="B1953" s="63">
        <v>8</v>
      </c>
      <c r="C1953" s="200">
        <v>14.207923394</v>
      </c>
    </row>
    <row r="1954" spans="1:3" x14ac:dyDescent="0.3">
      <c r="A1954" s="173">
        <v>43181</v>
      </c>
      <c r="B1954" s="63">
        <v>9</v>
      </c>
      <c r="C1954" s="200">
        <v>13.245817255</v>
      </c>
    </row>
    <row r="1955" spans="1:3" x14ac:dyDescent="0.3">
      <c r="A1955" s="173">
        <v>43181</v>
      </c>
      <c r="B1955" s="63">
        <v>10</v>
      </c>
      <c r="C1955" s="200">
        <v>13.283835198999999</v>
      </c>
    </row>
    <row r="1956" spans="1:3" x14ac:dyDescent="0.3">
      <c r="A1956" s="173">
        <v>43181</v>
      </c>
      <c r="B1956" s="63">
        <v>11</v>
      </c>
      <c r="C1956" s="200">
        <v>13.063108163999999</v>
      </c>
    </row>
    <row r="1957" spans="1:3" x14ac:dyDescent="0.3">
      <c r="A1957" s="173">
        <v>43181</v>
      </c>
      <c r="B1957" s="63">
        <v>12</v>
      </c>
      <c r="C1957" s="200">
        <v>12.838344961999999</v>
      </c>
    </row>
    <row r="1958" spans="1:3" x14ac:dyDescent="0.3">
      <c r="A1958" s="173">
        <v>43181</v>
      </c>
      <c r="B1958" s="63">
        <v>13</v>
      </c>
      <c r="C1958" s="200">
        <v>13.449253027000001</v>
      </c>
    </row>
    <row r="1959" spans="1:3" x14ac:dyDescent="0.3">
      <c r="A1959" s="173">
        <v>43181</v>
      </c>
      <c r="B1959" s="63">
        <v>14</v>
      </c>
      <c r="C1959" s="200">
        <v>13.259844409999999</v>
      </c>
    </row>
    <row r="1960" spans="1:3" x14ac:dyDescent="0.3">
      <c r="A1960" s="173">
        <v>43181</v>
      </c>
      <c r="B1960" s="63">
        <v>15</v>
      </c>
      <c r="C1960" s="200">
        <v>13.109565429</v>
      </c>
    </row>
    <row r="1961" spans="1:3" x14ac:dyDescent="0.3">
      <c r="A1961" s="173">
        <v>43181</v>
      </c>
      <c r="B1961" s="63">
        <v>16</v>
      </c>
      <c r="C1961" s="200">
        <v>12.452355623999999</v>
      </c>
    </row>
    <row r="1962" spans="1:3" x14ac:dyDescent="0.3">
      <c r="A1962" s="173">
        <v>43181</v>
      </c>
      <c r="B1962" s="63">
        <v>17</v>
      </c>
      <c r="C1962" s="200">
        <v>11.541016443</v>
      </c>
    </row>
    <row r="1963" spans="1:3" x14ac:dyDescent="0.3">
      <c r="A1963" s="173">
        <v>43181</v>
      </c>
      <c r="B1963" s="63">
        <v>18</v>
      </c>
      <c r="C1963" s="200">
        <v>10.867706045999999</v>
      </c>
    </row>
    <row r="1964" spans="1:3" x14ac:dyDescent="0.3">
      <c r="A1964" s="173">
        <v>43181</v>
      </c>
      <c r="B1964" s="63">
        <v>19</v>
      </c>
      <c r="C1964" s="200">
        <v>10.750206498999999</v>
      </c>
    </row>
    <row r="1965" spans="1:3" x14ac:dyDescent="0.3">
      <c r="A1965" s="173">
        <v>43181</v>
      </c>
      <c r="B1965" s="63">
        <v>20</v>
      </c>
      <c r="C1965" s="200">
        <v>11.029675045999999</v>
      </c>
    </row>
    <row r="1966" spans="1:3" x14ac:dyDescent="0.3">
      <c r="A1966" s="173">
        <v>43181</v>
      </c>
      <c r="B1966" s="63">
        <v>21</v>
      </c>
      <c r="C1966" s="200">
        <v>11.510599297999999</v>
      </c>
    </row>
    <row r="1967" spans="1:3" x14ac:dyDescent="0.3">
      <c r="A1967" s="173">
        <v>43181</v>
      </c>
      <c r="B1967" s="63">
        <v>22</v>
      </c>
      <c r="C1967" s="200">
        <v>11.378138687</v>
      </c>
    </row>
    <row r="1968" spans="1:3" x14ac:dyDescent="0.3">
      <c r="A1968" s="173">
        <v>43181</v>
      </c>
      <c r="B1968" s="63">
        <v>23</v>
      </c>
      <c r="C1968" s="200">
        <v>11.223032196</v>
      </c>
    </row>
    <row r="1969" spans="1:3" x14ac:dyDescent="0.3">
      <c r="A1969" s="173">
        <v>43181</v>
      </c>
      <c r="B1969" s="63">
        <v>24</v>
      </c>
      <c r="C1969" s="200">
        <v>11.713944458</v>
      </c>
    </row>
    <row r="1970" spans="1:3" x14ac:dyDescent="0.3">
      <c r="A1970" s="173">
        <v>43182</v>
      </c>
      <c r="B1970" s="63">
        <v>1</v>
      </c>
      <c r="C1970" s="200">
        <v>12.263444716</v>
      </c>
    </row>
    <row r="1971" spans="1:3" x14ac:dyDescent="0.3">
      <c r="A1971" s="173">
        <v>43182</v>
      </c>
      <c r="B1971" s="63">
        <v>2</v>
      </c>
      <c r="C1971" s="200">
        <v>11.899261296999999</v>
      </c>
    </row>
    <row r="1972" spans="1:3" x14ac:dyDescent="0.3">
      <c r="A1972" s="173">
        <v>43182</v>
      </c>
      <c r="B1972" s="63">
        <v>3</v>
      </c>
      <c r="C1972" s="200">
        <v>11.669547496</v>
      </c>
    </row>
    <row r="1973" spans="1:3" x14ac:dyDescent="0.3">
      <c r="A1973" s="173">
        <v>43182</v>
      </c>
      <c r="B1973" s="63">
        <v>4</v>
      </c>
      <c r="C1973" s="200">
        <v>11.767258072000001</v>
      </c>
    </row>
    <row r="1974" spans="1:3" x14ac:dyDescent="0.3">
      <c r="A1974" s="173">
        <v>43182</v>
      </c>
      <c r="B1974" s="63">
        <v>5</v>
      </c>
      <c r="C1974" s="200">
        <v>11.996849510000001</v>
      </c>
    </row>
    <row r="1975" spans="1:3" x14ac:dyDescent="0.3">
      <c r="A1975" s="173">
        <v>43182</v>
      </c>
      <c r="B1975" s="63">
        <v>6</v>
      </c>
      <c r="C1975" s="200">
        <v>12.416867356000001</v>
      </c>
    </row>
    <row r="1976" spans="1:3" x14ac:dyDescent="0.3">
      <c r="A1976" s="173">
        <v>43182</v>
      </c>
      <c r="B1976" s="63">
        <v>7</v>
      </c>
      <c r="C1976" s="200">
        <v>13.165146484000001</v>
      </c>
    </row>
    <row r="1977" spans="1:3" x14ac:dyDescent="0.3">
      <c r="A1977" s="173">
        <v>43182</v>
      </c>
      <c r="B1977" s="63">
        <v>8</v>
      </c>
      <c r="C1977" s="200">
        <v>13.169324596000001</v>
      </c>
    </row>
    <row r="1978" spans="1:3" x14ac:dyDescent="0.3">
      <c r="A1978" s="173">
        <v>43182</v>
      </c>
      <c r="B1978" s="63">
        <v>9</v>
      </c>
      <c r="C1978" s="200">
        <v>13.163109356000001</v>
      </c>
    </row>
    <row r="1979" spans="1:3" x14ac:dyDescent="0.3">
      <c r="A1979" s="173">
        <v>43182</v>
      </c>
      <c r="B1979" s="63">
        <v>10</v>
      </c>
      <c r="C1979" s="200">
        <v>13.319335817999999</v>
      </c>
    </row>
    <row r="1980" spans="1:3" x14ac:dyDescent="0.3">
      <c r="A1980" s="173">
        <v>43182</v>
      </c>
      <c r="B1980" s="63">
        <v>11</v>
      </c>
      <c r="C1980" s="200">
        <v>13.577095888000001</v>
      </c>
    </row>
    <row r="1981" spans="1:3" x14ac:dyDescent="0.3">
      <c r="A1981" s="173">
        <v>43182</v>
      </c>
      <c r="B1981" s="63">
        <v>12</v>
      </c>
      <c r="C1981" s="200">
        <v>13.398246091999999</v>
      </c>
    </row>
    <row r="1982" spans="1:3" x14ac:dyDescent="0.3">
      <c r="A1982" s="173">
        <v>43182</v>
      </c>
      <c r="B1982" s="63">
        <v>13</v>
      </c>
      <c r="C1982" s="200">
        <v>11.327524514999999</v>
      </c>
    </row>
    <row r="1983" spans="1:3" x14ac:dyDescent="0.3">
      <c r="A1983" s="173">
        <v>43182</v>
      </c>
      <c r="B1983" s="63">
        <v>14</v>
      </c>
      <c r="C1983" s="200">
        <v>11.273062713</v>
      </c>
    </row>
    <row r="1984" spans="1:3" x14ac:dyDescent="0.3">
      <c r="A1984" s="173">
        <v>43182</v>
      </c>
      <c r="B1984" s="63">
        <v>15</v>
      </c>
      <c r="C1984" s="200">
        <v>10.804259869999999</v>
      </c>
    </row>
    <row r="1985" spans="1:3" x14ac:dyDescent="0.3">
      <c r="A1985" s="173">
        <v>43182</v>
      </c>
      <c r="B1985" s="63">
        <v>16</v>
      </c>
      <c r="C1985" s="200">
        <v>11.454530929000001</v>
      </c>
    </row>
    <row r="1986" spans="1:3" x14ac:dyDescent="0.3">
      <c r="A1986" s="173">
        <v>43182</v>
      </c>
      <c r="B1986" s="63">
        <v>17</v>
      </c>
      <c r="C1986" s="200">
        <v>11.00042891</v>
      </c>
    </row>
    <row r="1987" spans="1:3" x14ac:dyDescent="0.3">
      <c r="A1987" s="173">
        <v>43182</v>
      </c>
      <c r="B1987" s="63">
        <v>18</v>
      </c>
      <c r="C1987" s="200">
        <v>9.8227050049999995</v>
      </c>
    </row>
    <row r="1988" spans="1:3" x14ac:dyDescent="0.3">
      <c r="A1988" s="173">
        <v>43182</v>
      </c>
      <c r="B1988" s="63">
        <v>19</v>
      </c>
      <c r="C1988" s="200">
        <v>9.5764967529999989</v>
      </c>
    </row>
    <row r="1989" spans="1:3" x14ac:dyDescent="0.3">
      <c r="A1989" s="173">
        <v>43182</v>
      </c>
      <c r="B1989" s="63">
        <v>20</v>
      </c>
      <c r="C1989" s="200">
        <v>9.0961519219999989</v>
      </c>
    </row>
    <row r="1990" spans="1:3" x14ac:dyDescent="0.3">
      <c r="A1990" s="173">
        <v>43182</v>
      </c>
      <c r="B1990" s="63">
        <v>21</v>
      </c>
      <c r="C1990" s="200">
        <v>9.0807408810000005</v>
      </c>
    </row>
    <row r="1991" spans="1:3" x14ac:dyDescent="0.3">
      <c r="A1991" s="173">
        <v>43182</v>
      </c>
      <c r="B1991" s="63">
        <v>22</v>
      </c>
      <c r="C1991" s="200">
        <v>9.3010387179999992</v>
      </c>
    </row>
    <row r="1992" spans="1:3" x14ac:dyDescent="0.3">
      <c r="A1992" s="173">
        <v>43182</v>
      </c>
      <c r="B1992" s="63">
        <v>23</v>
      </c>
      <c r="C1992" s="200">
        <v>9.6243397239999986</v>
      </c>
    </row>
    <row r="1993" spans="1:3" x14ac:dyDescent="0.3">
      <c r="A1993" s="173">
        <v>43182</v>
      </c>
      <c r="B1993" s="63">
        <v>24</v>
      </c>
      <c r="C1993" s="200">
        <v>9.3289016100000008</v>
      </c>
    </row>
    <row r="1994" spans="1:3" x14ac:dyDescent="0.3">
      <c r="A1994" s="173">
        <v>43183</v>
      </c>
      <c r="B1994" s="63">
        <v>1</v>
      </c>
      <c r="C1994" s="200">
        <v>9.0871462489999999</v>
      </c>
    </row>
    <row r="1995" spans="1:3" x14ac:dyDescent="0.3">
      <c r="A1995" s="173">
        <v>43183</v>
      </c>
      <c r="B1995" s="63">
        <v>2</v>
      </c>
      <c r="C1995" s="200">
        <v>9.0043549989999985</v>
      </c>
    </row>
    <row r="1996" spans="1:3" x14ac:dyDescent="0.3">
      <c r="A1996" s="173">
        <v>43183</v>
      </c>
      <c r="B1996" s="63">
        <v>3</v>
      </c>
      <c r="C1996" s="200">
        <v>8.5517905449999994</v>
      </c>
    </row>
    <row r="1997" spans="1:3" x14ac:dyDescent="0.3">
      <c r="A1997" s="173">
        <v>43183</v>
      </c>
      <c r="B1997" s="63">
        <v>4</v>
      </c>
      <c r="C1997" s="200">
        <v>8.776949265999999</v>
      </c>
    </row>
    <row r="1998" spans="1:3" x14ac:dyDescent="0.3">
      <c r="A1998" s="173">
        <v>43183</v>
      </c>
      <c r="B1998" s="63">
        <v>5</v>
      </c>
      <c r="C1998" s="200">
        <v>8.6598685179999997</v>
      </c>
    </row>
    <row r="1999" spans="1:3" x14ac:dyDescent="0.3">
      <c r="A1999" s="173">
        <v>43183</v>
      </c>
      <c r="B1999" s="63">
        <v>6</v>
      </c>
      <c r="C1999" s="200">
        <v>8.9581237990000009</v>
      </c>
    </row>
    <row r="2000" spans="1:3" x14ac:dyDescent="0.3">
      <c r="A2000" s="173">
        <v>43183</v>
      </c>
      <c r="B2000" s="63">
        <v>7</v>
      </c>
      <c r="C2000" s="200">
        <v>10.094168239</v>
      </c>
    </row>
    <row r="2001" spans="1:3" x14ac:dyDescent="0.3">
      <c r="A2001" s="173">
        <v>43183</v>
      </c>
      <c r="B2001" s="63">
        <v>8</v>
      </c>
      <c r="C2001" s="200">
        <v>9.8053831389999999</v>
      </c>
    </row>
    <row r="2002" spans="1:3" x14ac:dyDescent="0.3">
      <c r="A2002" s="173">
        <v>43183</v>
      </c>
      <c r="B2002" s="63">
        <v>9</v>
      </c>
      <c r="C2002" s="200">
        <v>9.4513037550000014</v>
      </c>
    </row>
    <row r="2003" spans="1:3" x14ac:dyDescent="0.3">
      <c r="A2003" s="173">
        <v>43183</v>
      </c>
      <c r="B2003" s="63">
        <v>10</v>
      </c>
      <c r="C2003" s="200">
        <v>8.8105972910000006</v>
      </c>
    </row>
    <row r="2004" spans="1:3" x14ac:dyDescent="0.3">
      <c r="A2004" s="173">
        <v>43183</v>
      </c>
      <c r="B2004" s="63">
        <v>11</v>
      </c>
      <c r="C2004" s="200">
        <v>9.1228682869999993</v>
      </c>
    </row>
    <row r="2005" spans="1:3" x14ac:dyDescent="0.3">
      <c r="A2005" s="173">
        <v>43183</v>
      </c>
      <c r="B2005" s="63">
        <v>12</v>
      </c>
      <c r="C2005" s="200">
        <v>9.2199424780000001</v>
      </c>
    </row>
    <row r="2006" spans="1:3" x14ac:dyDescent="0.3">
      <c r="A2006" s="173">
        <v>43183</v>
      </c>
      <c r="B2006" s="63">
        <v>13</v>
      </c>
      <c r="C2006" s="200">
        <v>8.8001363579999996</v>
      </c>
    </row>
    <row r="2007" spans="1:3" x14ac:dyDescent="0.3">
      <c r="A2007" s="173">
        <v>43183</v>
      </c>
      <c r="B2007" s="63">
        <v>14</v>
      </c>
      <c r="C2007" s="200">
        <v>9.1176707549999989</v>
      </c>
    </row>
    <row r="2008" spans="1:3" x14ac:dyDescent="0.3">
      <c r="A2008" s="173">
        <v>43183</v>
      </c>
      <c r="B2008" s="63">
        <v>15</v>
      </c>
      <c r="C2008" s="200">
        <v>9.0233656549999992</v>
      </c>
    </row>
    <row r="2009" spans="1:3" x14ac:dyDescent="0.3">
      <c r="A2009" s="173">
        <v>43183</v>
      </c>
      <c r="B2009" s="63">
        <v>16</v>
      </c>
      <c r="C2009" s="200">
        <v>8.4814956309999996</v>
      </c>
    </row>
    <row r="2010" spans="1:3" x14ac:dyDescent="0.3">
      <c r="A2010" s="173">
        <v>43183</v>
      </c>
      <c r="B2010" s="63">
        <v>17</v>
      </c>
      <c r="C2010" s="200">
        <v>8.520879141</v>
      </c>
    </row>
    <row r="2011" spans="1:3" x14ac:dyDescent="0.3">
      <c r="A2011" s="173">
        <v>43183</v>
      </c>
      <c r="B2011" s="63">
        <v>18</v>
      </c>
      <c r="C2011" s="200">
        <v>9.070860497</v>
      </c>
    </row>
    <row r="2012" spans="1:3" x14ac:dyDescent="0.3">
      <c r="A2012" s="173">
        <v>43183</v>
      </c>
      <c r="B2012" s="63">
        <v>19</v>
      </c>
      <c r="C2012" s="200">
        <v>9.3919816580000006</v>
      </c>
    </row>
    <row r="2013" spans="1:3" x14ac:dyDescent="0.3">
      <c r="A2013" s="173">
        <v>43183</v>
      </c>
      <c r="B2013" s="63">
        <v>20</v>
      </c>
      <c r="C2013" s="200">
        <v>8.9467917140000015</v>
      </c>
    </row>
    <row r="2014" spans="1:3" x14ac:dyDescent="0.3">
      <c r="A2014" s="173">
        <v>43183</v>
      </c>
      <c r="B2014" s="63">
        <v>21</v>
      </c>
      <c r="C2014" s="200">
        <v>8.8114247649999999</v>
      </c>
    </row>
    <row r="2015" spans="1:3" x14ac:dyDescent="0.3">
      <c r="A2015" s="173">
        <v>43183</v>
      </c>
      <c r="B2015" s="63">
        <v>22</v>
      </c>
      <c r="C2015" s="200">
        <v>8.3049764530000001</v>
      </c>
    </row>
    <row r="2016" spans="1:3" x14ac:dyDescent="0.3">
      <c r="A2016" s="173">
        <v>43183</v>
      </c>
      <c r="B2016" s="63">
        <v>23</v>
      </c>
      <c r="C2016" s="200">
        <v>7.7602535230000003</v>
      </c>
    </row>
    <row r="2017" spans="1:3" x14ac:dyDescent="0.3">
      <c r="A2017" s="173">
        <v>43183</v>
      </c>
      <c r="B2017" s="63">
        <v>24</v>
      </c>
      <c r="C2017" s="200">
        <v>7.8288234409999999</v>
      </c>
    </row>
    <row r="2018" spans="1:3" x14ac:dyDescent="0.3">
      <c r="A2018" s="173">
        <v>43184</v>
      </c>
      <c r="B2018" s="63">
        <v>1</v>
      </c>
      <c r="C2018" s="200">
        <v>7.9600160039999999</v>
      </c>
    </row>
    <row r="2019" spans="1:3" x14ac:dyDescent="0.3">
      <c r="A2019" s="173">
        <v>43184</v>
      </c>
      <c r="B2019" s="63">
        <v>2</v>
      </c>
      <c r="C2019" s="200">
        <v>8.0010863870000009</v>
      </c>
    </row>
    <row r="2020" spans="1:3" x14ac:dyDescent="0.3">
      <c r="A2020" s="173">
        <v>43184</v>
      </c>
      <c r="B2020" s="63">
        <v>3</v>
      </c>
      <c r="C2020" s="200">
        <v>8.2641991269999995</v>
      </c>
    </row>
    <row r="2021" spans="1:3" x14ac:dyDescent="0.3">
      <c r="A2021" s="173">
        <v>43184</v>
      </c>
      <c r="B2021" s="63">
        <v>4</v>
      </c>
      <c r="C2021" s="200">
        <v>8.2624855879999988</v>
      </c>
    </row>
    <row r="2022" spans="1:3" x14ac:dyDescent="0.3">
      <c r="A2022" s="173">
        <v>43184</v>
      </c>
      <c r="B2022" s="63">
        <v>5</v>
      </c>
      <c r="C2022" s="200">
        <v>7.8930652410000004</v>
      </c>
    </row>
    <row r="2023" spans="1:3" x14ac:dyDescent="0.3">
      <c r="A2023" s="173">
        <v>43184</v>
      </c>
      <c r="B2023" s="63">
        <v>6</v>
      </c>
      <c r="C2023" s="200">
        <v>7.985075717</v>
      </c>
    </row>
    <row r="2024" spans="1:3" x14ac:dyDescent="0.3">
      <c r="A2024" s="173">
        <v>43184</v>
      </c>
      <c r="B2024" s="63">
        <v>7</v>
      </c>
      <c r="C2024" s="200">
        <v>8.3401460260000011</v>
      </c>
    </row>
    <row r="2025" spans="1:3" x14ac:dyDescent="0.3">
      <c r="A2025" s="173">
        <v>43184</v>
      </c>
      <c r="B2025" s="63">
        <v>8</v>
      </c>
      <c r="C2025" s="200">
        <v>8.926477405</v>
      </c>
    </row>
    <row r="2026" spans="1:3" x14ac:dyDescent="0.3">
      <c r="A2026" s="173">
        <v>43184</v>
      </c>
      <c r="B2026" s="63">
        <v>9</v>
      </c>
      <c r="C2026" s="200">
        <v>9.4467567219999999</v>
      </c>
    </row>
    <row r="2027" spans="1:3" x14ac:dyDescent="0.3">
      <c r="A2027" s="173">
        <v>43184</v>
      </c>
      <c r="B2027" s="63">
        <v>10</v>
      </c>
      <c r="C2027" s="200">
        <v>9.2731375069999995</v>
      </c>
    </row>
    <row r="2028" spans="1:3" x14ac:dyDescent="0.3">
      <c r="A2028" s="173">
        <v>43184</v>
      </c>
      <c r="B2028" s="63">
        <v>11</v>
      </c>
      <c r="C2028" s="200">
        <v>9.1124691379999998</v>
      </c>
    </row>
    <row r="2029" spans="1:3" x14ac:dyDescent="0.3">
      <c r="A2029" s="173">
        <v>43184</v>
      </c>
      <c r="B2029" s="63">
        <v>12</v>
      </c>
      <c r="C2029" s="200">
        <v>8.2886048900000002</v>
      </c>
    </row>
    <row r="2030" spans="1:3" x14ac:dyDescent="0.3">
      <c r="A2030" s="173">
        <v>43184</v>
      </c>
      <c r="B2030" s="63">
        <v>13</v>
      </c>
      <c r="C2030" s="200">
        <v>7.2056811189999994</v>
      </c>
    </row>
    <row r="2031" spans="1:3" x14ac:dyDescent="0.3">
      <c r="A2031" s="173">
        <v>43184</v>
      </c>
      <c r="B2031" s="63">
        <v>14</v>
      </c>
      <c r="C2031" s="200">
        <v>7.3717874380000001</v>
      </c>
    </row>
    <row r="2032" spans="1:3" x14ac:dyDescent="0.3">
      <c r="A2032" s="173">
        <v>43184</v>
      </c>
      <c r="B2032" s="63">
        <v>15</v>
      </c>
      <c r="C2032" s="200">
        <v>6.8134149479999992</v>
      </c>
    </row>
    <row r="2033" spans="1:3" x14ac:dyDescent="0.3">
      <c r="A2033" s="173">
        <v>43184</v>
      </c>
      <c r="B2033" s="63">
        <v>16</v>
      </c>
      <c r="C2033" s="200">
        <v>6.7114114470000006</v>
      </c>
    </row>
    <row r="2034" spans="1:3" x14ac:dyDescent="0.3">
      <c r="A2034" s="173">
        <v>43184</v>
      </c>
      <c r="B2034" s="63">
        <v>17</v>
      </c>
      <c r="C2034" s="200">
        <v>7.3004779019999999</v>
      </c>
    </row>
    <row r="2035" spans="1:3" x14ac:dyDescent="0.3">
      <c r="A2035" s="173">
        <v>43184</v>
      </c>
      <c r="B2035" s="63">
        <v>18</v>
      </c>
      <c r="C2035" s="200">
        <v>7.897082814</v>
      </c>
    </row>
    <row r="2036" spans="1:3" x14ac:dyDescent="0.3">
      <c r="A2036" s="173">
        <v>43184</v>
      </c>
      <c r="B2036" s="63">
        <v>19</v>
      </c>
      <c r="C2036" s="200">
        <v>7.723539465</v>
      </c>
    </row>
    <row r="2037" spans="1:3" x14ac:dyDescent="0.3">
      <c r="A2037" s="173">
        <v>43184</v>
      </c>
      <c r="B2037" s="63">
        <v>20</v>
      </c>
      <c r="C2037" s="200">
        <v>6.894837688</v>
      </c>
    </row>
    <row r="2038" spans="1:3" x14ac:dyDescent="0.3">
      <c r="A2038" s="173">
        <v>43184</v>
      </c>
      <c r="B2038" s="63">
        <v>21</v>
      </c>
      <c r="C2038" s="200">
        <v>7.1263614500000001</v>
      </c>
    </row>
    <row r="2039" spans="1:3" x14ac:dyDescent="0.3">
      <c r="A2039" s="173">
        <v>43184</v>
      </c>
      <c r="B2039" s="63">
        <v>22</v>
      </c>
      <c r="C2039" s="200">
        <v>6.9923006870000002</v>
      </c>
    </row>
    <row r="2040" spans="1:3" x14ac:dyDescent="0.3">
      <c r="A2040" s="173">
        <v>43184</v>
      </c>
      <c r="B2040" s="63">
        <v>23</v>
      </c>
      <c r="C2040" s="200">
        <v>7.3463501880000006</v>
      </c>
    </row>
    <row r="2041" spans="1:3" x14ac:dyDescent="0.3">
      <c r="A2041" s="173">
        <v>43184</v>
      </c>
      <c r="B2041" s="63">
        <v>24</v>
      </c>
      <c r="C2041" s="200">
        <v>8.0607411659999997</v>
      </c>
    </row>
    <row r="2042" spans="1:3" x14ac:dyDescent="0.3">
      <c r="A2042" s="173">
        <v>43185</v>
      </c>
      <c r="B2042" s="63">
        <v>1</v>
      </c>
      <c r="C2042" s="200">
        <v>8.1486018389999995</v>
      </c>
    </row>
    <row r="2043" spans="1:3" x14ac:dyDescent="0.3">
      <c r="A2043" s="173">
        <v>43185</v>
      </c>
      <c r="B2043" s="63">
        <v>2</v>
      </c>
      <c r="C2043" s="200">
        <v>8.3197272120000001</v>
      </c>
    </row>
    <row r="2044" spans="1:3" x14ac:dyDescent="0.3">
      <c r="A2044" s="173">
        <v>43185</v>
      </c>
      <c r="B2044" s="63">
        <v>3</v>
      </c>
      <c r="C2044" s="200">
        <v>8.5471926909999993</v>
      </c>
    </row>
    <row r="2045" spans="1:3" x14ac:dyDescent="0.3">
      <c r="A2045" s="173">
        <v>43185</v>
      </c>
      <c r="B2045" s="63">
        <v>4</v>
      </c>
      <c r="C2045" s="200">
        <v>8.6586946739999995</v>
      </c>
    </row>
    <row r="2046" spans="1:3" x14ac:dyDescent="0.3">
      <c r="A2046" s="173">
        <v>43185</v>
      </c>
      <c r="B2046" s="63">
        <v>5</v>
      </c>
      <c r="C2046" s="200">
        <v>9.1757862810000006</v>
      </c>
    </row>
    <row r="2047" spans="1:3" x14ac:dyDescent="0.3">
      <c r="A2047" s="173">
        <v>43185</v>
      </c>
      <c r="B2047" s="63">
        <v>6</v>
      </c>
      <c r="C2047" s="200">
        <v>9.1812585949999992</v>
      </c>
    </row>
    <row r="2048" spans="1:3" x14ac:dyDescent="0.3">
      <c r="A2048" s="173">
        <v>43185</v>
      </c>
      <c r="B2048" s="63">
        <v>7</v>
      </c>
      <c r="C2048" s="200">
        <v>9.2745563399999984</v>
      </c>
    </row>
    <row r="2049" spans="1:3" x14ac:dyDescent="0.3">
      <c r="A2049" s="173">
        <v>43185</v>
      </c>
      <c r="B2049" s="63">
        <v>8</v>
      </c>
      <c r="C2049" s="200">
        <v>9.8732375720000007</v>
      </c>
    </row>
    <row r="2050" spans="1:3" x14ac:dyDescent="0.3">
      <c r="A2050" s="173">
        <v>43185</v>
      </c>
      <c r="B2050" s="63">
        <v>9</v>
      </c>
      <c r="C2050" s="200">
        <v>11.663222438</v>
      </c>
    </row>
    <row r="2051" spans="1:3" x14ac:dyDescent="0.3">
      <c r="A2051" s="173">
        <v>43185</v>
      </c>
      <c r="B2051" s="63">
        <v>10</v>
      </c>
      <c r="C2051" s="200">
        <v>12.652510364999999</v>
      </c>
    </row>
    <row r="2052" spans="1:3" x14ac:dyDescent="0.3">
      <c r="A2052" s="173">
        <v>43185</v>
      </c>
      <c r="B2052" s="63">
        <v>11</v>
      </c>
      <c r="C2052" s="200">
        <v>14.143740916999999</v>
      </c>
    </row>
    <row r="2053" spans="1:3" x14ac:dyDescent="0.3">
      <c r="A2053" s="173">
        <v>43185</v>
      </c>
      <c r="B2053" s="63">
        <v>12</v>
      </c>
      <c r="C2053" s="200">
        <v>14.378385501999999</v>
      </c>
    </row>
    <row r="2054" spans="1:3" x14ac:dyDescent="0.3">
      <c r="A2054" s="173">
        <v>43185</v>
      </c>
      <c r="B2054" s="63">
        <v>13</v>
      </c>
      <c r="C2054" s="200">
        <v>14.23487716</v>
      </c>
    </row>
    <row r="2055" spans="1:3" x14ac:dyDescent="0.3">
      <c r="A2055" s="173">
        <v>43185</v>
      </c>
      <c r="B2055" s="63">
        <v>14</v>
      </c>
      <c r="C2055" s="200">
        <v>14.871722286000001</v>
      </c>
    </row>
    <row r="2056" spans="1:3" x14ac:dyDescent="0.3">
      <c r="A2056" s="173">
        <v>43185</v>
      </c>
      <c r="B2056" s="63">
        <v>15</v>
      </c>
      <c r="C2056" s="200">
        <v>16.408832708000002</v>
      </c>
    </row>
    <row r="2057" spans="1:3" x14ac:dyDescent="0.3">
      <c r="A2057" s="173">
        <v>43185</v>
      </c>
      <c r="B2057" s="63">
        <v>16</v>
      </c>
      <c r="C2057" s="200">
        <v>15.798272183</v>
      </c>
    </row>
    <row r="2058" spans="1:3" x14ac:dyDescent="0.3">
      <c r="A2058" s="173">
        <v>43185</v>
      </c>
      <c r="B2058" s="63">
        <v>17</v>
      </c>
      <c r="C2058" s="200">
        <v>15.323377902000001</v>
      </c>
    </row>
    <row r="2059" spans="1:3" x14ac:dyDescent="0.3">
      <c r="A2059" s="173">
        <v>43185</v>
      </c>
      <c r="B2059" s="63">
        <v>18</v>
      </c>
      <c r="C2059" s="200">
        <v>15.935735175</v>
      </c>
    </row>
    <row r="2060" spans="1:3" x14ac:dyDescent="0.3">
      <c r="A2060" s="173">
        <v>43185</v>
      </c>
      <c r="B2060" s="63">
        <v>19</v>
      </c>
      <c r="C2060" s="200">
        <v>16.111738475999999</v>
      </c>
    </row>
    <row r="2061" spans="1:3" x14ac:dyDescent="0.3">
      <c r="A2061" s="173">
        <v>43185</v>
      </c>
      <c r="B2061" s="63">
        <v>20</v>
      </c>
      <c r="C2061" s="200">
        <v>16.720157172</v>
      </c>
    </row>
    <row r="2062" spans="1:3" x14ac:dyDescent="0.3">
      <c r="A2062" s="173">
        <v>43185</v>
      </c>
      <c r="B2062" s="63">
        <v>21</v>
      </c>
      <c r="C2062" s="200">
        <v>16.57576345</v>
      </c>
    </row>
    <row r="2063" spans="1:3" x14ac:dyDescent="0.3">
      <c r="A2063" s="173">
        <v>43185</v>
      </c>
      <c r="B2063" s="63">
        <v>22</v>
      </c>
      <c r="C2063" s="200">
        <v>16.511722070000001</v>
      </c>
    </row>
    <row r="2064" spans="1:3" x14ac:dyDescent="0.3">
      <c r="A2064" s="173">
        <v>43185</v>
      </c>
      <c r="B2064" s="63">
        <v>23</v>
      </c>
      <c r="C2064" s="200">
        <v>17.113500867999999</v>
      </c>
    </row>
    <row r="2065" spans="1:3" x14ac:dyDescent="0.3">
      <c r="A2065" s="173">
        <v>43185</v>
      </c>
      <c r="B2065" s="63">
        <v>24</v>
      </c>
      <c r="C2065" s="200">
        <v>17.174913627000002</v>
      </c>
    </row>
    <row r="2066" spans="1:3" x14ac:dyDescent="0.3">
      <c r="A2066" s="173">
        <v>43186</v>
      </c>
      <c r="B2066" s="63">
        <v>1</v>
      </c>
      <c r="C2066" s="200">
        <v>16.814798625999998</v>
      </c>
    </row>
    <row r="2067" spans="1:3" x14ac:dyDescent="0.3">
      <c r="A2067" s="173">
        <v>43186</v>
      </c>
      <c r="B2067" s="63">
        <v>2</v>
      </c>
      <c r="C2067" s="200">
        <v>16.208317898000001</v>
      </c>
    </row>
    <row r="2068" spans="1:3" x14ac:dyDescent="0.3">
      <c r="A2068" s="173">
        <v>43186</v>
      </c>
      <c r="B2068" s="63">
        <v>3</v>
      </c>
      <c r="C2068" s="200">
        <v>16.191693124</v>
      </c>
    </row>
    <row r="2069" spans="1:3" x14ac:dyDescent="0.3">
      <c r="A2069" s="173">
        <v>43186</v>
      </c>
      <c r="B2069" s="63">
        <v>4</v>
      </c>
      <c r="C2069" s="200">
        <v>15.848608631999999</v>
      </c>
    </row>
    <row r="2070" spans="1:3" x14ac:dyDescent="0.3">
      <c r="A2070" s="173">
        <v>43186</v>
      </c>
      <c r="B2070" s="63">
        <v>5</v>
      </c>
      <c r="C2070" s="200">
        <v>16.199879011</v>
      </c>
    </row>
    <row r="2071" spans="1:3" x14ac:dyDescent="0.3">
      <c r="A2071" s="173">
        <v>43186</v>
      </c>
      <c r="B2071" s="63">
        <v>6</v>
      </c>
      <c r="C2071" s="200">
        <v>16.747631264999999</v>
      </c>
    </row>
    <row r="2072" spans="1:3" x14ac:dyDescent="0.3">
      <c r="A2072" s="173">
        <v>43186</v>
      </c>
      <c r="B2072" s="63">
        <v>7</v>
      </c>
      <c r="C2072" s="200">
        <v>18.775123546</v>
      </c>
    </row>
    <row r="2073" spans="1:3" x14ac:dyDescent="0.3">
      <c r="A2073" s="173">
        <v>43186</v>
      </c>
      <c r="B2073" s="63">
        <v>8</v>
      </c>
      <c r="C2073" s="200">
        <v>21.052725664</v>
      </c>
    </row>
    <row r="2074" spans="1:3" x14ac:dyDescent="0.3">
      <c r="A2074" s="173">
        <v>43186</v>
      </c>
      <c r="B2074" s="63">
        <v>9</v>
      </c>
      <c r="C2074" s="200">
        <v>20.574678742</v>
      </c>
    </row>
    <row r="2075" spans="1:3" x14ac:dyDescent="0.3">
      <c r="A2075" s="173">
        <v>43186</v>
      </c>
      <c r="B2075" s="63">
        <v>10</v>
      </c>
      <c r="C2075" s="200">
        <v>20.657826382</v>
      </c>
    </row>
    <row r="2076" spans="1:3" x14ac:dyDescent="0.3">
      <c r="A2076" s="173">
        <v>43186</v>
      </c>
      <c r="B2076" s="63">
        <v>11</v>
      </c>
      <c r="C2076" s="200">
        <v>20.398296970000001</v>
      </c>
    </row>
    <row r="2077" spans="1:3" x14ac:dyDescent="0.3">
      <c r="A2077" s="173">
        <v>43186</v>
      </c>
      <c r="B2077" s="63">
        <v>12</v>
      </c>
      <c r="C2077" s="200">
        <v>21.863912507000002</v>
      </c>
    </row>
    <row r="2078" spans="1:3" x14ac:dyDescent="0.3">
      <c r="A2078" s="173">
        <v>43186</v>
      </c>
      <c r="B2078" s="63">
        <v>13</v>
      </c>
      <c r="C2078" s="200">
        <v>21.757317526999998</v>
      </c>
    </row>
    <row r="2079" spans="1:3" x14ac:dyDescent="0.3">
      <c r="A2079" s="173">
        <v>43186</v>
      </c>
      <c r="B2079" s="63">
        <v>14</v>
      </c>
      <c r="C2079" s="200">
        <v>22.489714569</v>
      </c>
    </row>
    <row r="2080" spans="1:3" x14ac:dyDescent="0.3">
      <c r="A2080" s="173">
        <v>43186</v>
      </c>
      <c r="B2080" s="63">
        <v>15</v>
      </c>
      <c r="C2080" s="200">
        <v>23.269715873000003</v>
      </c>
    </row>
    <row r="2081" spans="1:3" x14ac:dyDescent="0.3">
      <c r="A2081" s="173">
        <v>43186</v>
      </c>
      <c r="B2081" s="63">
        <v>16</v>
      </c>
      <c r="C2081" s="200">
        <v>23.237640719999998</v>
      </c>
    </row>
    <row r="2082" spans="1:3" x14ac:dyDescent="0.3">
      <c r="A2082" s="173">
        <v>43186</v>
      </c>
      <c r="B2082" s="63">
        <v>17</v>
      </c>
      <c r="C2082" s="200">
        <v>22.731360770999999</v>
      </c>
    </row>
    <row r="2083" spans="1:3" x14ac:dyDescent="0.3">
      <c r="A2083" s="173">
        <v>43186</v>
      </c>
      <c r="B2083" s="63">
        <v>18</v>
      </c>
      <c r="C2083" s="200">
        <v>22.311720863999998</v>
      </c>
    </row>
    <row r="2084" spans="1:3" x14ac:dyDescent="0.3">
      <c r="A2084" s="173">
        <v>43186</v>
      </c>
      <c r="B2084" s="63">
        <v>19</v>
      </c>
      <c r="C2084" s="200">
        <v>21.938713488000001</v>
      </c>
    </row>
    <row r="2085" spans="1:3" x14ac:dyDescent="0.3">
      <c r="A2085" s="173">
        <v>43186</v>
      </c>
      <c r="B2085" s="63">
        <v>20</v>
      </c>
      <c r="C2085" s="200">
        <v>21.791447889000001</v>
      </c>
    </row>
    <row r="2086" spans="1:3" x14ac:dyDescent="0.3">
      <c r="A2086" s="173">
        <v>43186</v>
      </c>
      <c r="B2086" s="63">
        <v>21</v>
      </c>
      <c r="C2086" s="200">
        <v>21.527988643</v>
      </c>
    </row>
    <row r="2087" spans="1:3" x14ac:dyDescent="0.3">
      <c r="A2087" s="173">
        <v>43186</v>
      </c>
      <c r="B2087" s="63">
        <v>22</v>
      </c>
      <c r="C2087" s="200">
        <v>21.321117357999999</v>
      </c>
    </row>
    <row r="2088" spans="1:3" x14ac:dyDescent="0.3">
      <c r="A2088" s="173">
        <v>43186</v>
      </c>
      <c r="B2088" s="63">
        <v>23</v>
      </c>
      <c r="C2088" s="200">
        <v>22.093291620999999</v>
      </c>
    </row>
    <row r="2089" spans="1:3" x14ac:dyDescent="0.3">
      <c r="A2089" s="173">
        <v>43186</v>
      </c>
      <c r="B2089" s="63">
        <v>24</v>
      </c>
      <c r="C2089" s="200">
        <v>21.969228869999998</v>
      </c>
    </row>
    <row r="2090" spans="1:3" x14ac:dyDescent="0.3">
      <c r="A2090" s="173">
        <v>43187</v>
      </c>
      <c r="B2090" s="63">
        <v>1</v>
      </c>
      <c r="C2090" s="200">
        <v>22.013516377999998</v>
      </c>
    </row>
    <row r="2091" spans="1:3" x14ac:dyDescent="0.3">
      <c r="A2091" s="173">
        <v>43187</v>
      </c>
      <c r="B2091" s="63">
        <v>2</v>
      </c>
      <c r="C2091" s="200">
        <v>22.475070649000003</v>
      </c>
    </row>
    <row r="2092" spans="1:3" x14ac:dyDescent="0.3">
      <c r="A2092" s="173">
        <v>43187</v>
      </c>
      <c r="B2092" s="63">
        <v>3</v>
      </c>
      <c r="C2092" s="200">
        <v>22.221863251999999</v>
      </c>
    </row>
    <row r="2093" spans="1:3" x14ac:dyDescent="0.3">
      <c r="A2093" s="173">
        <v>43187</v>
      </c>
      <c r="B2093" s="63">
        <v>4</v>
      </c>
      <c r="C2093" s="200">
        <v>22.588381141000003</v>
      </c>
    </row>
    <row r="2094" spans="1:3" x14ac:dyDescent="0.3">
      <c r="A2094" s="173">
        <v>43187</v>
      </c>
      <c r="B2094" s="63">
        <v>5</v>
      </c>
      <c r="C2094" s="200">
        <v>22.519267304</v>
      </c>
    </row>
    <row r="2095" spans="1:3" x14ac:dyDescent="0.3">
      <c r="A2095" s="173">
        <v>43187</v>
      </c>
      <c r="B2095" s="63">
        <v>6</v>
      </c>
      <c r="C2095" s="200">
        <v>22.707551135000003</v>
      </c>
    </row>
    <row r="2096" spans="1:3" x14ac:dyDescent="0.3">
      <c r="A2096" s="173">
        <v>43187</v>
      </c>
      <c r="B2096" s="63">
        <v>7</v>
      </c>
      <c r="C2096" s="200">
        <v>25.187463820000001</v>
      </c>
    </row>
    <row r="2097" spans="1:3" x14ac:dyDescent="0.3">
      <c r="A2097" s="173">
        <v>43187</v>
      </c>
      <c r="B2097" s="63">
        <v>8</v>
      </c>
      <c r="C2097" s="200">
        <v>28.825733906</v>
      </c>
    </row>
    <row r="2098" spans="1:3" x14ac:dyDescent="0.3">
      <c r="A2098" s="173">
        <v>43187</v>
      </c>
      <c r="B2098" s="63">
        <v>9</v>
      </c>
      <c r="C2098" s="200">
        <v>30.601888441</v>
      </c>
    </row>
    <row r="2099" spans="1:3" x14ac:dyDescent="0.3">
      <c r="A2099" s="173">
        <v>43187</v>
      </c>
      <c r="B2099" s="63">
        <v>10</v>
      </c>
      <c r="C2099" s="200">
        <v>31.616196379000002</v>
      </c>
    </row>
    <row r="2100" spans="1:3" x14ac:dyDescent="0.3">
      <c r="A2100" s="173">
        <v>43187</v>
      </c>
      <c r="B2100" s="63">
        <v>11</v>
      </c>
      <c r="C2100" s="200">
        <v>31.837415361999998</v>
      </c>
    </row>
    <row r="2101" spans="1:3" x14ac:dyDescent="0.3">
      <c r="A2101" s="173">
        <v>43187</v>
      </c>
      <c r="B2101" s="63">
        <v>12</v>
      </c>
      <c r="C2101" s="200">
        <v>31.795856349000001</v>
      </c>
    </row>
    <row r="2102" spans="1:3" x14ac:dyDescent="0.3">
      <c r="A2102" s="173">
        <v>43187</v>
      </c>
      <c r="B2102" s="63">
        <v>13</v>
      </c>
      <c r="C2102" s="200">
        <v>32.226649756</v>
      </c>
    </row>
    <row r="2103" spans="1:3" x14ac:dyDescent="0.3">
      <c r="A2103" s="173">
        <v>43187</v>
      </c>
      <c r="B2103" s="63">
        <v>14</v>
      </c>
      <c r="C2103" s="200">
        <v>32.699541238999998</v>
      </c>
    </row>
    <row r="2104" spans="1:3" x14ac:dyDescent="0.3">
      <c r="A2104" s="173">
        <v>43187</v>
      </c>
      <c r="B2104" s="63">
        <v>15</v>
      </c>
      <c r="C2104" s="200">
        <v>33.722301076999997</v>
      </c>
    </row>
    <row r="2105" spans="1:3" x14ac:dyDescent="0.3">
      <c r="A2105" s="173">
        <v>43187</v>
      </c>
      <c r="B2105" s="63">
        <v>16</v>
      </c>
      <c r="C2105" s="200">
        <v>33.587983933000004</v>
      </c>
    </row>
    <row r="2106" spans="1:3" x14ac:dyDescent="0.3">
      <c r="A2106" s="173">
        <v>43187</v>
      </c>
      <c r="B2106" s="63">
        <v>17</v>
      </c>
      <c r="C2106" s="200">
        <v>33.181922608000001</v>
      </c>
    </row>
    <row r="2107" spans="1:3" x14ac:dyDescent="0.3">
      <c r="A2107" s="173">
        <v>43187</v>
      </c>
      <c r="B2107" s="63">
        <v>18</v>
      </c>
      <c r="C2107" s="200">
        <v>31.994474327999999</v>
      </c>
    </row>
    <row r="2108" spans="1:3" x14ac:dyDescent="0.3">
      <c r="A2108" s="173">
        <v>43187</v>
      </c>
      <c r="B2108" s="63">
        <v>19</v>
      </c>
      <c r="C2108" s="200">
        <v>30.897466947000002</v>
      </c>
    </row>
    <row r="2109" spans="1:3" x14ac:dyDescent="0.3">
      <c r="A2109" s="173">
        <v>43187</v>
      </c>
      <c r="B2109" s="63">
        <v>20</v>
      </c>
      <c r="C2109" s="200">
        <v>30.618999583000001</v>
      </c>
    </row>
    <row r="2110" spans="1:3" x14ac:dyDescent="0.3">
      <c r="A2110" s="173">
        <v>43187</v>
      </c>
      <c r="B2110" s="63">
        <v>21</v>
      </c>
      <c r="C2110" s="200">
        <v>30.155978084999997</v>
      </c>
    </row>
    <row r="2111" spans="1:3" x14ac:dyDescent="0.3">
      <c r="A2111" s="173">
        <v>43187</v>
      </c>
      <c r="B2111" s="63">
        <v>22</v>
      </c>
      <c r="C2111" s="200">
        <v>29.674511088999999</v>
      </c>
    </row>
    <row r="2112" spans="1:3" x14ac:dyDescent="0.3">
      <c r="A2112" s="173">
        <v>43187</v>
      </c>
      <c r="B2112" s="63">
        <v>23</v>
      </c>
      <c r="C2112" s="200">
        <v>29.436569675999998</v>
      </c>
    </row>
    <row r="2113" spans="1:3" x14ac:dyDescent="0.3">
      <c r="A2113" s="173">
        <v>43187</v>
      </c>
      <c r="B2113" s="63">
        <v>24</v>
      </c>
      <c r="C2113" s="200">
        <v>29.504186714999999</v>
      </c>
    </row>
    <row r="2114" spans="1:3" x14ac:dyDescent="0.3">
      <c r="A2114" s="173">
        <v>43188</v>
      </c>
      <c r="B2114" s="63">
        <v>1</v>
      </c>
      <c r="C2114" s="200">
        <v>29.149685462000001</v>
      </c>
    </row>
    <row r="2115" spans="1:3" x14ac:dyDescent="0.3">
      <c r="A2115" s="173">
        <v>43188</v>
      </c>
      <c r="B2115" s="63">
        <v>2</v>
      </c>
      <c r="C2115" s="200">
        <v>29.400092364999999</v>
      </c>
    </row>
    <row r="2116" spans="1:3" x14ac:dyDescent="0.3">
      <c r="A2116" s="173">
        <v>43188</v>
      </c>
      <c r="B2116" s="63">
        <v>3</v>
      </c>
      <c r="C2116" s="200">
        <v>29.368403518000001</v>
      </c>
    </row>
    <row r="2117" spans="1:3" x14ac:dyDescent="0.3">
      <c r="A2117" s="173">
        <v>43188</v>
      </c>
      <c r="B2117" s="63">
        <v>4</v>
      </c>
      <c r="C2117" s="200">
        <v>29.600409769000002</v>
      </c>
    </row>
    <row r="2118" spans="1:3" x14ac:dyDescent="0.3">
      <c r="A2118" s="173">
        <v>43188</v>
      </c>
      <c r="B2118" s="63">
        <v>5</v>
      </c>
      <c r="C2118" s="200">
        <v>29.300615621000002</v>
      </c>
    </row>
    <row r="2119" spans="1:3" x14ac:dyDescent="0.3">
      <c r="A2119" s="173">
        <v>43188</v>
      </c>
      <c r="B2119" s="63">
        <v>6</v>
      </c>
      <c r="C2119" s="200">
        <v>29.230702762</v>
      </c>
    </row>
    <row r="2120" spans="1:3" x14ac:dyDescent="0.3">
      <c r="A2120" s="173">
        <v>43188</v>
      </c>
      <c r="B2120" s="63">
        <v>7</v>
      </c>
      <c r="C2120" s="200">
        <v>29.872888825999997</v>
      </c>
    </row>
    <row r="2121" spans="1:3" x14ac:dyDescent="0.3">
      <c r="A2121" s="173">
        <v>43188</v>
      </c>
      <c r="B2121" s="63">
        <v>8</v>
      </c>
      <c r="C2121" s="200">
        <v>31.29702966</v>
      </c>
    </row>
    <row r="2122" spans="1:3" x14ac:dyDescent="0.3">
      <c r="A2122" s="173">
        <v>43188</v>
      </c>
      <c r="B2122" s="63">
        <v>9</v>
      </c>
      <c r="C2122" s="200">
        <v>33.557500808</v>
      </c>
    </row>
    <row r="2123" spans="1:3" x14ac:dyDescent="0.3">
      <c r="A2123" s="173">
        <v>43188</v>
      </c>
      <c r="B2123" s="63">
        <v>10</v>
      </c>
      <c r="C2123" s="200">
        <v>32.934822048000001</v>
      </c>
    </row>
    <row r="2124" spans="1:3" x14ac:dyDescent="0.3">
      <c r="A2124" s="173">
        <v>43188</v>
      </c>
      <c r="B2124" s="63">
        <v>11</v>
      </c>
      <c r="C2124" s="200">
        <v>32.547010506999996</v>
      </c>
    </row>
    <row r="2125" spans="1:3" x14ac:dyDescent="0.3">
      <c r="A2125" s="173">
        <v>43188</v>
      </c>
      <c r="B2125" s="63">
        <v>12</v>
      </c>
      <c r="C2125" s="200">
        <v>32.445908154999998</v>
      </c>
    </row>
    <row r="2126" spans="1:3" x14ac:dyDescent="0.3">
      <c r="A2126" s="173">
        <v>43188</v>
      </c>
      <c r="B2126" s="63">
        <v>13</v>
      </c>
      <c r="C2126" s="200">
        <v>32.729795527999997</v>
      </c>
    </row>
    <row r="2127" spans="1:3" x14ac:dyDescent="0.3">
      <c r="A2127" s="173">
        <v>43188</v>
      </c>
      <c r="B2127" s="63">
        <v>14</v>
      </c>
      <c r="C2127" s="200">
        <v>31.397909111000001</v>
      </c>
    </row>
    <row r="2128" spans="1:3" x14ac:dyDescent="0.3">
      <c r="A2128" s="173">
        <v>43188</v>
      </c>
      <c r="B2128" s="63">
        <v>15</v>
      </c>
      <c r="C2128" s="200">
        <v>31.869675705000002</v>
      </c>
    </row>
    <row r="2129" spans="1:3" x14ac:dyDescent="0.3">
      <c r="A2129" s="173">
        <v>43188</v>
      </c>
      <c r="B2129" s="63">
        <v>16</v>
      </c>
      <c r="C2129" s="200">
        <v>31.902527586000001</v>
      </c>
    </row>
    <row r="2130" spans="1:3" x14ac:dyDescent="0.3">
      <c r="A2130" s="173">
        <v>43188</v>
      </c>
      <c r="B2130" s="63">
        <v>17</v>
      </c>
      <c r="C2130" s="200">
        <v>31.156906097</v>
      </c>
    </row>
    <row r="2131" spans="1:3" x14ac:dyDescent="0.3">
      <c r="A2131" s="173">
        <v>43188</v>
      </c>
      <c r="B2131" s="63">
        <v>18</v>
      </c>
      <c r="C2131" s="200">
        <v>30.272421933</v>
      </c>
    </row>
    <row r="2132" spans="1:3" x14ac:dyDescent="0.3">
      <c r="A2132" s="173">
        <v>43188</v>
      </c>
      <c r="B2132" s="63">
        <v>19</v>
      </c>
      <c r="C2132" s="200">
        <v>28.875902095000001</v>
      </c>
    </row>
    <row r="2133" spans="1:3" x14ac:dyDescent="0.3">
      <c r="A2133" s="173">
        <v>43188</v>
      </c>
      <c r="B2133" s="63">
        <v>20</v>
      </c>
      <c r="C2133" s="200">
        <v>29.181291311000003</v>
      </c>
    </row>
    <row r="2134" spans="1:3" x14ac:dyDescent="0.3">
      <c r="A2134" s="173">
        <v>43188</v>
      </c>
      <c r="B2134" s="63">
        <v>21</v>
      </c>
      <c r="C2134" s="200">
        <v>28.887985136000001</v>
      </c>
    </row>
    <row r="2135" spans="1:3" x14ac:dyDescent="0.3">
      <c r="A2135" s="173">
        <v>43188</v>
      </c>
      <c r="B2135" s="63">
        <v>22</v>
      </c>
      <c r="C2135" s="200">
        <v>28.196979289999998</v>
      </c>
    </row>
    <row r="2136" spans="1:3" x14ac:dyDescent="0.3">
      <c r="A2136" s="173">
        <v>43188</v>
      </c>
      <c r="B2136" s="63">
        <v>23</v>
      </c>
      <c r="C2136" s="200">
        <v>27.624289230999999</v>
      </c>
    </row>
    <row r="2137" spans="1:3" x14ac:dyDescent="0.3">
      <c r="A2137" s="173">
        <v>43188</v>
      </c>
      <c r="B2137" s="63">
        <v>24</v>
      </c>
      <c r="C2137" s="200">
        <v>27.229043459</v>
      </c>
    </row>
    <row r="2138" spans="1:3" x14ac:dyDescent="0.3">
      <c r="A2138" s="173">
        <v>43189</v>
      </c>
      <c r="B2138" s="63">
        <v>1</v>
      </c>
      <c r="C2138" s="200">
        <v>27.054651725999999</v>
      </c>
    </row>
    <row r="2139" spans="1:3" x14ac:dyDescent="0.3">
      <c r="A2139" s="173">
        <v>43189</v>
      </c>
      <c r="B2139" s="63">
        <v>2</v>
      </c>
      <c r="C2139" s="200">
        <v>27.232505535000001</v>
      </c>
    </row>
    <row r="2140" spans="1:3" x14ac:dyDescent="0.3">
      <c r="A2140" s="173">
        <v>43189</v>
      </c>
      <c r="B2140" s="63">
        <v>3</v>
      </c>
      <c r="C2140" s="200">
        <v>28.040494627000001</v>
      </c>
    </row>
    <row r="2141" spans="1:3" x14ac:dyDescent="0.3">
      <c r="A2141" s="173">
        <v>43189</v>
      </c>
      <c r="B2141" s="63">
        <v>4</v>
      </c>
      <c r="C2141" s="200">
        <v>27.887587410000002</v>
      </c>
    </row>
    <row r="2142" spans="1:3" x14ac:dyDescent="0.3">
      <c r="A2142" s="173">
        <v>43189</v>
      </c>
      <c r="B2142" s="63">
        <v>5</v>
      </c>
      <c r="C2142" s="200">
        <v>28.054320309999998</v>
      </c>
    </row>
    <row r="2143" spans="1:3" x14ac:dyDescent="0.3">
      <c r="A2143" s="173">
        <v>43189</v>
      </c>
      <c r="B2143" s="63">
        <v>6</v>
      </c>
      <c r="C2143" s="200">
        <v>28.158142635000001</v>
      </c>
    </row>
    <row r="2144" spans="1:3" x14ac:dyDescent="0.3">
      <c r="A2144" s="173">
        <v>43189</v>
      </c>
      <c r="B2144" s="63">
        <v>7</v>
      </c>
      <c r="C2144" s="200">
        <v>29.747907014999999</v>
      </c>
    </row>
    <row r="2145" spans="1:3" x14ac:dyDescent="0.3">
      <c r="A2145" s="173">
        <v>43189</v>
      </c>
      <c r="B2145" s="63">
        <v>8</v>
      </c>
      <c r="C2145" s="200">
        <v>32.258954811000002</v>
      </c>
    </row>
    <row r="2146" spans="1:3" x14ac:dyDescent="0.3">
      <c r="A2146" s="173">
        <v>43189</v>
      </c>
      <c r="B2146" s="63">
        <v>9</v>
      </c>
      <c r="C2146" s="200">
        <v>32.329635629000002</v>
      </c>
    </row>
    <row r="2147" spans="1:3" x14ac:dyDescent="0.3">
      <c r="A2147" s="173">
        <v>43189</v>
      </c>
      <c r="B2147" s="63">
        <v>10</v>
      </c>
      <c r="C2147" s="200">
        <v>32.815172820000001</v>
      </c>
    </row>
    <row r="2148" spans="1:3" x14ac:dyDescent="0.3">
      <c r="A2148" s="173">
        <v>43189</v>
      </c>
      <c r="B2148" s="63">
        <v>11</v>
      </c>
      <c r="C2148" s="200">
        <v>33.832398668000003</v>
      </c>
    </row>
    <row r="2149" spans="1:3" x14ac:dyDescent="0.3">
      <c r="A2149" s="173">
        <v>43189</v>
      </c>
      <c r="B2149" s="63">
        <v>12</v>
      </c>
      <c r="C2149" s="200">
        <v>33.305513458</v>
      </c>
    </row>
    <row r="2150" spans="1:3" x14ac:dyDescent="0.3">
      <c r="A2150" s="173">
        <v>43189</v>
      </c>
      <c r="B2150" s="63">
        <v>13</v>
      </c>
      <c r="C2150" s="200">
        <v>32.593534548999997</v>
      </c>
    </row>
    <row r="2151" spans="1:3" x14ac:dyDescent="0.3">
      <c r="A2151" s="173">
        <v>43189</v>
      </c>
      <c r="B2151" s="63">
        <v>14</v>
      </c>
      <c r="C2151" s="200">
        <v>31.929709393</v>
      </c>
    </row>
    <row r="2152" spans="1:3" x14ac:dyDescent="0.3">
      <c r="A2152" s="173">
        <v>43189</v>
      </c>
      <c r="B2152" s="63">
        <v>15</v>
      </c>
      <c r="C2152" s="200">
        <v>31.895254281</v>
      </c>
    </row>
    <row r="2153" spans="1:3" x14ac:dyDescent="0.3">
      <c r="A2153" s="173">
        <v>43189</v>
      </c>
      <c r="B2153" s="63">
        <v>16</v>
      </c>
      <c r="C2153" s="200">
        <v>31.184756913000001</v>
      </c>
    </row>
    <row r="2154" spans="1:3" x14ac:dyDescent="0.3">
      <c r="A2154" s="173">
        <v>43189</v>
      </c>
      <c r="B2154" s="63">
        <v>17</v>
      </c>
      <c r="C2154" s="200">
        <v>31.010137739999998</v>
      </c>
    </row>
    <row r="2155" spans="1:3" x14ac:dyDescent="0.3">
      <c r="A2155" s="173">
        <v>43189</v>
      </c>
      <c r="B2155" s="63">
        <v>18</v>
      </c>
      <c r="C2155" s="200">
        <v>30.651145208999999</v>
      </c>
    </row>
    <row r="2156" spans="1:3" x14ac:dyDescent="0.3">
      <c r="A2156" s="173">
        <v>43189</v>
      </c>
      <c r="B2156" s="63">
        <v>19</v>
      </c>
      <c r="C2156" s="200">
        <v>29.939546135000001</v>
      </c>
    </row>
    <row r="2157" spans="1:3" x14ac:dyDescent="0.3">
      <c r="A2157" s="173">
        <v>43189</v>
      </c>
      <c r="B2157" s="63">
        <v>20</v>
      </c>
      <c r="C2157" s="200">
        <v>29.958879680999999</v>
      </c>
    </row>
    <row r="2158" spans="1:3" x14ac:dyDescent="0.3">
      <c r="A2158" s="173">
        <v>43189</v>
      </c>
      <c r="B2158" s="63">
        <v>21</v>
      </c>
      <c r="C2158" s="200">
        <v>30.003221785000001</v>
      </c>
    </row>
    <row r="2159" spans="1:3" x14ac:dyDescent="0.3">
      <c r="A2159" s="173">
        <v>43189</v>
      </c>
      <c r="B2159" s="63">
        <v>22</v>
      </c>
      <c r="C2159" s="200">
        <v>29.257012603</v>
      </c>
    </row>
    <row r="2160" spans="1:3" x14ac:dyDescent="0.3">
      <c r="A2160" s="173">
        <v>43189</v>
      </c>
      <c r="B2160" s="63">
        <v>23</v>
      </c>
      <c r="C2160" s="200">
        <v>29.102476361000001</v>
      </c>
    </row>
    <row r="2161" spans="1:3" x14ac:dyDescent="0.3">
      <c r="A2161" s="173">
        <v>43189</v>
      </c>
      <c r="B2161" s="63">
        <v>24</v>
      </c>
      <c r="C2161" s="200">
        <v>28.614825914000001</v>
      </c>
    </row>
    <row r="2162" spans="1:3" x14ac:dyDescent="0.3">
      <c r="A2162" s="173">
        <v>43190</v>
      </c>
      <c r="B2162" s="63">
        <v>1</v>
      </c>
      <c r="C2162" s="200">
        <v>28.617228856999997</v>
      </c>
    </row>
    <row r="2163" spans="1:3" x14ac:dyDescent="0.3">
      <c r="A2163" s="173">
        <v>43190</v>
      </c>
      <c r="B2163" s="63">
        <v>2</v>
      </c>
      <c r="C2163" s="200">
        <v>28.899309141</v>
      </c>
    </row>
    <row r="2164" spans="1:3" x14ac:dyDescent="0.3">
      <c r="A2164" s="173">
        <v>43190</v>
      </c>
      <c r="B2164" s="63">
        <v>3</v>
      </c>
      <c r="C2164" s="200">
        <v>28.788849340000002</v>
      </c>
    </row>
    <row r="2165" spans="1:3" x14ac:dyDescent="0.3">
      <c r="A2165" s="173">
        <v>43190</v>
      </c>
      <c r="B2165" s="63">
        <v>4</v>
      </c>
      <c r="C2165" s="200">
        <v>28.395908232999997</v>
      </c>
    </row>
    <row r="2166" spans="1:3" x14ac:dyDescent="0.3">
      <c r="A2166" s="173">
        <v>43190</v>
      </c>
      <c r="B2166" s="63">
        <v>5</v>
      </c>
      <c r="C2166" s="200">
        <v>27.544919447000002</v>
      </c>
    </row>
    <row r="2167" spans="1:3" x14ac:dyDescent="0.3">
      <c r="A2167" s="173">
        <v>43190</v>
      </c>
      <c r="B2167" s="63">
        <v>6</v>
      </c>
      <c r="C2167" s="200">
        <v>27.279015683000001</v>
      </c>
    </row>
    <row r="2168" spans="1:3" x14ac:dyDescent="0.3">
      <c r="A2168" s="173">
        <v>43190</v>
      </c>
      <c r="B2168" s="63">
        <v>7</v>
      </c>
      <c r="C2168" s="200">
        <v>27.687365397000001</v>
      </c>
    </row>
    <row r="2169" spans="1:3" x14ac:dyDescent="0.3">
      <c r="A2169" s="173">
        <v>43190</v>
      </c>
      <c r="B2169" s="63">
        <v>8</v>
      </c>
      <c r="C2169" s="200">
        <v>27.834497023000001</v>
      </c>
    </row>
    <row r="2170" spans="1:3" x14ac:dyDescent="0.3">
      <c r="A2170" s="173">
        <v>43190</v>
      </c>
      <c r="B2170" s="63">
        <v>9</v>
      </c>
      <c r="C2170" s="200">
        <v>29.188724089000001</v>
      </c>
    </row>
    <row r="2171" spans="1:3" x14ac:dyDescent="0.3">
      <c r="A2171" s="173">
        <v>43190</v>
      </c>
      <c r="B2171" s="63">
        <v>10</v>
      </c>
      <c r="C2171" s="200">
        <v>29.166088311999999</v>
      </c>
    </row>
    <row r="2172" spans="1:3" x14ac:dyDescent="0.3">
      <c r="A2172" s="173">
        <v>43190</v>
      </c>
      <c r="B2172" s="63">
        <v>11</v>
      </c>
      <c r="C2172" s="200">
        <v>30.365269230000003</v>
      </c>
    </row>
    <row r="2173" spans="1:3" x14ac:dyDescent="0.3">
      <c r="A2173" s="173">
        <v>43190</v>
      </c>
      <c r="B2173" s="63">
        <v>12</v>
      </c>
      <c r="C2173" s="200">
        <v>29.91506047</v>
      </c>
    </row>
    <row r="2174" spans="1:3" x14ac:dyDescent="0.3">
      <c r="A2174" s="173">
        <v>43190</v>
      </c>
      <c r="B2174" s="63">
        <v>13</v>
      </c>
      <c r="C2174" s="200">
        <v>29.725512576</v>
      </c>
    </row>
    <row r="2175" spans="1:3" x14ac:dyDescent="0.3">
      <c r="A2175" s="173">
        <v>43190</v>
      </c>
      <c r="B2175" s="63">
        <v>14</v>
      </c>
      <c r="C2175" s="200">
        <v>29.362777354999999</v>
      </c>
    </row>
    <row r="2176" spans="1:3" x14ac:dyDescent="0.3">
      <c r="A2176" s="173">
        <v>43190</v>
      </c>
      <c r="B2176" s="63">
        <v>15</v>
      </c>
      <c r="C2176" s="200">
        <v>29.350989431000002</v>
      </c>
    </row>
    <row r="2177" spans="1:3" x14ac:dyDescent="0.3">
      <c r="A2177" s="173">
        <v>43190</v>
      </c>
      <c r="B2177" s="63">
        <v>16</v>
      </c>
      <c r="C2177" s="200">
        <v>29.101022903</v>
      </c>
    </row>
    <row r="2178" spans="1:3" x14ac:dyDescent="0.3">
      <c r="A2178" s="173">
        <v>43190</v>
      </c>
      <c r="B2178" s="63">
        <v>17</v>
      </c>
      <c r="C2178" s="200">
        <v>28.442913674</v>
      </c>
    </row>
    <row r="2179" spans="1:3" x14ac:dyDescent="0.3">
      <c r="A2179" s="173">
        <v>43190</v>
      </c>
      <c r="B2179" s="63">
        <v>18</v>
      </c>
      <c r="C2179" s="200">
        <v>28.265846385</v>
      </c>
    </row>
    <row r="2180" spans="1:3" x14ac:dyDescent="0.3">
      <c r="A2180" s="173">
        <v>43190</v>
      </c>
      <c r="B2180" s="63">
        <v>19</v>
      </c>
      <c r="C2180" s="200">
        <v>27.869567319000002</v>
      </c>
    </row>
    <row r="2181" spans="1:3" x14ac:dyDescent="0.3">
      <c r="A2181" s="173">
        <v>43190</v>
      </c>
      <c r="B2181" s="63">
        <v>20</v>
      </c>
      <c r="C2181" s="200">
        <v>26.516567717999997</v>
      </c>
    </row>
    <row r="2182" spans="1:3" x14ac:dyDescent="0.3">
      <c r="A2182" s="173">
        <v>43190</v>
      </c>
      <c r="B2182" s="63">
        <v>21</v>
      </c>
      <c r="C2182" s="200">
        <v>25.225935951</v>
      </c>
    </row>
    <row r="2183" spans="1:3" x14ac:dyDescent="0.3">
      <c r="A2183" s="173">
        <v>43190</v>
      </c>
      <c r="B2183" s="63">
        <v>22</v>
      </c>
      <c r="C2183" s="200">
        <v>24.865072060999999</v>
      </c>
    </row>
    <row r="2184" spans="1:3" x14ac:dyDescent="0.3">
      <c r="A2184" s="173">
        <v>43190</v>
      </c>
      <c r="B2184" s="63">
        <v>23</v>
      </c>
      <c r="C2184" s="200">
        <v>24.648994276</v>
      </c>
    </row>
    <row r="2185" spans="1:3" x14ac:dyDescent="0.3">
      <c r="A2185" s="173">
        <v>43190</v>
      </c>
      <c r="B2185" s="63">
        <v>24</v>
      </c>
      <c r="C2185" s="200">
        <v>24.892281730000001</v>
      </c>
    </row>
    <row r="2186" spans="1:3" x14ac:dyDescent="0.3">
      <c r="A2186" s="173">
        <v>43191</v>
      </c>
      <c r="B2186" s="63">
        <v>1</v>
      </c>
      <c r="C2186" s="200">
        <v>24.959260998000001</v>
      </c>
    </row>
    <row r="2187" spans="1:3" x14ac:dyDescent="0.3">
      <c r="A2187" s="173">
        <v>43191</v>
      </c>
      <c r="B2187" s="63">
        <v>2</v>
      </c>
      <c r="C2187" s="200">
        <v>25.40341128</v>
      </c>
    </row>
    <row r="2188" spans="1:3" x14ac:dyDescent="0.3">
      <c r="A2188" s="173">
        <v>43191</v>
      </c>
      <c r="B2188" s="63">
        <v>3</v>
      </c>
      <c r="C2188" s="200">
        <v>25.110144789000003</v>
      </c>
    </row>
    <row r="2189" spans="1:3" x14ac:dyDescent="0.3">
      <c r="A2189" s="173">
        <v>43191</v>
      </c>
      <c r="B2189" s="63">
        <v>4</v>
      </c>
      <c r="C2189" s="200">
        <v>25.107751114999999</v>
      </c>
    </row>
    <row r="2190" spans="1:3" x14ac:dyDescent="0.3">
      <c r="A2190" s="173">
        <v>43191</v>
      </c>
      <c r="B2190" s="63">
        <v>5</v>
      </c>
      <c r="C2190" s="200">
        <v>24.279229648000001</v>
      </c>
    </row>
    <row r="2191" spans="1:3" x14ac:dyDescent="0.3">
      <c r="A2191" s="173">
        <v>43191</v>
      </c>
      <c r="B2191" s="63">
        <v>6</v>
      </c>
      <c r="C2191" s="200">
        <v>23.278675340000003</v>
      </c>
    </row>
    <row r="2192" spans="1:3" x14ac:dyDescent="0.3">
      <c r="A2192" s="173">
        <v>43191</v>
      </c>
      <c r="B2192" s="63">
        <v>7</v>
      </c>
      <c r="C2192" s="200">
        <v>22.993941519</v>
      </c>
    </row>
    <row r="2193" spans="1:3" x14ac:dyDescent="0.3">
      <c r="A2193" s="173">
        <v>43191</v>
      </c>
      <c r="B2193" s="63">
        <v>8</v>
      </c>
      <c r="C2193" s="200">
        <v>22.298979951</v>
      </c>
    </row>
    <row r="2194" spans="1:3" x14ac:dyDescent="0.3">
      <c r="A2194" s="173">
        <v>43191</v>
      </c>
      <c r="B2194" s="63">
        <v>9</v>
      </c>
      <c r="C2194" s="200">
        <v>20.847974404000002</v>
      </c>
    </row>
    <row r="2195" spans="1:3" x14ac:dyDescent="0.3">
      <c r="A2195" s="173">
        <v>43191</v>
      </c>
      <c r="B2195" s="63">
        <v>10</v>
      </c>
      <c r="C2195" s="200">
        <v>20.474737261999998</v>
      </c>
    </row>
    <row r="2196" spans="1:3" x14ac:dyDescent="0.3">
      <c r="A2196" s="173">
        <v>43191</v>
      </c>
      <c r="B2196" s="63">
        <v>11</v>
      </c>
      <c r="C2196" s="200">
        <v>20.781031803999998</v>
      </c>
    </row>
    <row r="2197" spans="1:3" x14ac:dyDescent="0.3">
      <c r="A2197" s="173">
        <v>43191</v>
      </c>
      <c r="B2197" s="63">
        <v>12</v>
      </c>
      <c r="C2197" s="200">
        <v>20.039903173999999</v>
      </c>
    </row>
    <row r="2198" spans="1:3" x14ac:dyDescent="0.3">
      <c r="A2198" s="173">
        <v>43191</v>
      </c>
      <c r="B2198" s="63">
        <v>13</v>
      </c>
      <c r="C2198" s="200">
        <v>18.772895941999998</v>
      </c>
    </row>
    <row r="2199" spans="1:3" x14ac:dyDescent="0.3">
      <c r="A2199" s="173">
        <v>43191</v>
      </c>
      <c r="B2199" s="63">
        <v>14</v>
      </c>
      <c r="C2199" s="200">
        <v>19.071909695999999</v>
      </c>
    </row>
    <row r="2200" spans="1:3" x14ac:dyDescent="0.3">
      <c r="A2200" s="173">
        <v>43191</v>
      </c>
      <c r="B2200" s="63">
        <v>15</v>
      </c>
      <c r="C2200" s="200">
        <v>19.907240542</v>
      </c>
    </row>
    <row r="2201" spans="1:3" x14ac:dyDescent="0.3">
      <c r="A2201" s="173">
        <v>43191</v>
      </c>
      <c r="B2201" s="63">
        <v>16</v>
      </c>
      <c r="C2201" s="200">
        <v>18.709551197</v>
      </c>
    </row>
    <row r="2202" spans="1:3" x14ac:dyDescent="0.3">
      <c r="A2202" s="173">
        <v>43191</v>
      </c>
      <c r="B2202" s="63">
        <v>17</v>
      </c>
      <c r="C2202" s="200">
        <v>18.581350587999999</v>
      </c>
    </row>
    <row r="2203" spans="1:3" x14ac:dyDescent="0.3">
      <c r="A2203" s="173">
        <v>43191</v>
      </c>
      <c r="B2203" s="63">
        <v>18</v>
      </c>
      <c r="C2203" s="200">
        <v>18.231605500999997</v>
      </c>
    </row>
    <row r="2204" spans="1:3" x14ac:dyDescent="0.3">
      <c r="A2204" s="173">
        <v>43191</v>
      </c>
      <c r="B2204" s="63">
        <v>19</v>
      </c>
      <c r="C2204" s="200">
        <v>18.514782363999998</v>
      </c>
    </row>
    <row r="2205" spans="1:3" x14ac:dyDescent="0.3">
      <c r="A2205" s="173">
        <v>43191</v>
      </c>
      <c r="B2205" s="63">
        <v>20</v>
      </c>
      <c r="C2205" s="200">
        <v>18.762473706000002</v>
      </c>
    </row>
    <row r="2206" spans="1:3" x14ac:dyDescent="0.3">
      <c r="A2206" s="173">
        <v>43191</v>
      </c>
      <c r="B2206" s="63">
        <v>21</v>
      </c>
      <c r="C2206" s="200">
        <v>18.773668326999999</v>
      </c>
    </row>
    <row r="2207" spans="1:3" x14ac:dyDescent="0.3">
      <c r="A2207" s="173">
        <v>43191</v>
      </c>
      <c r="B2207" s="63">
        <v>22</v>
      </c>
      <c r="C2207" s="200">
        <v>18.673144681999997</v>
      </c>
    </row>
    <row r="2208" spans="1:3" x14ac:dyDescent="0.3">
      <c r="A2208" s="173">
        <v>43191</v>
      </c>
      <c r="B2208" s="63">
        <v>23</v>
      </c>
      <c r="C2208" s="200">
        <v>18.606414928</v>
      </c>
    </row>
    <row r="2209" spans="1:3" x14ac:dyDescent="0.3">
      <c r="A2209" s="173">
        <v>43191</v>
      </c>
      <c r="B2209" s="63">
        <v>24</v>
      </c>
      <c r="C2209" s="200">
        <v>19.097506979000002</v>
      </c>
    </row>
    <row r="2210" spans="1:3" x14ac:dyDescent="0.3">
      <c r="A2210" s="173">
        <v>43192</v>
      </c>
      <c r="B2210" s="63">
        <v>1</v>
      </c>
      <c r="C2210" s="200">
        <v>19.540221076000002</v>
      </c>
    </row>
    <row r="2211" spans="1:3" x14ac:dyDescent="0.3">
      <c r="A2211" s="173">
        <v>43192</v>
      </c>
      <c r="B2211" s="63">
        <v>2</v>
      </c>
      <c r="C2211" s="200">
        <v>19.208738101999998</v>
      </c>
    </row>
    <row r="2212" spans="1:3" x14ac:dyDescent="0.3">
      <c r="A2212" s="173">
        <v>43192</v>
      </c>
      <c r="B2212" s="63">
        <v>3</v>
      </c>
      <c r="C2212" s="200">
        <v>18.915194091</v>
      </c>
    </row>
    <row r="2213" spans="1:3" x14ac:dyDescent="0.3">
      <c r="A2213" s="173">
        <v>43192</v>
      </c>
      <c r="B2213" s="63">
        <v>4</v>
      </c>
      <c r="C2213" s="200">
        <v>18.9452441</v>
      </c>
    </row>
    <row r="2214" spans="1:3" x14ac:dyDescent="0.3">
      <c r="A2214" s="173">
        <v>43192</v>
      </c>
      <c r="B2214" s="63">
        <v>5</v>
      </c>
      <c r="C2214" s="200">
        <v>20.758808404</v>
      </c>
    </row>
    <row r="2215" spans="1:3" x14ac:dyDescent="0.3">
      <c r="A2215" s="173">
        <v>43192</v>
      </c>
      <c r="B2215" s="63">
        <v>6</v>
      </c>
      <c r="C2215" s="200">
        <v>20.993398087000003</v>
      </c>
    </row>
    <row r="2216" spans="1:3" x14ac:dyDescent="0.3">
      <c r="A2216" s="173">
        <v>43192</v>
      </c>
      <c r="B2216" s="63">
        <v>7</v>
      </c>
      <c r="C2216" s="200">
        <v>22.971679017</v>
      </c>
    </row>
    <row r="2217" spans="1:3" x14ac:dyDescent="0.3">
      <c r="A2217" s="173">
        <v>43192</v>
      </c>
      <c r="B2217" s="63">
        <v>8</v>
      </c>
      <c r="C2217" s="200">
        <v>29.351955925999999</v>
      </c>
    </row>
    <row r="2218" spans="1:3" x14ac:dyDescent="0.3">
      <c r="A2218" s="173">
        <v>43192</v>
      </c>
      <c r="B2218" s="63">
        <v>9</v>
      </c>
      <c r="C2218" s="200">
        <v>34.021398624</v>
      </c>
    </row>
    <row r="2219" spans="1:3" x14ac:dyDescent="0.3">
      <c r="A2219" s="173">
        <v>43192</v>
      </c>
      <c r="B2219" s="63">
        <v>10</v>
      </c>
      <c r="C2219" s="200">
        <v>36.119001761999996</v>
      </c>
    </row>
    <row r="2220" spans="1:3" x14ac:dyDescent="0.3">
      <c r="A2220" s="173">
        <v>43192</v>
      </c>
      <c r="B2220" s="63">
        <v>11</v>
      </c>
      <c r="C2220" s="200">
        <v>36.809815543999996</v>
      </c>
    </row>
    <row r="2221" spans="1:3" x14ac:dyDescent="0.3">
      <c r="A2221" s="173">
        <v>43192</v>
      </c>
      <c r="B2221" s="63">
        <v>12</v>
      </c>
      <c r="C2221" s="200">
        <v>36.261409398000005</v>
      </c>
    </row>
    <row r="2222" spans="1:3" x14ac:dyDescent="0.3">
      <c r="A2222" s="173">
        <v>43192</v>
      </c>
      <c r="B2222" s="63">
        <v>13</v>
      </c>
      <c r="C2222" s="200">
        <v>36.330509736000003</v>
      </c>
    </row>
    <row r="2223" spans="1:3" x14ac:dyDescent="0.3">
      <c r="A2223" s="173">
        <v>43192</v>
      </c>
      <c r="B2223" s="63">
        <v>14</v>
      </c>
      <c r="C2223" s="200">
        <v>35.997375904000002</v>
      </c>
    </row>
    <row r="2224" spans="1:3" x14ac:dyDescent="0.3">
      <c r="A2224" s="173">
        <v>43192</v>
      </c>
      <c r="B2224" s="63">
        <v>15</v>
      </c>
      <c r="C2224" s="200">
        <v>36.407963494000001</v>
      </c>
    </row>
    <row r="2225" spans="1:3" x14ac:dyDescent="0.3">
      <c r="A2225" s="173">
        <v>43192</v>
      </c>
      <c r="B2225" s="63">
        <v>16</v>
      </c>
      <c r="C2225" s="200">
        <v>34.891610288000003</v>
      </c>
    </row>
    <row r="2226" spans="1:3" x14ac:dyDescent="0.3">
      <c r="A2226" s="173">
        <v>43192</v>
      </c>
      <c r="B2226" s="63">
        <v>17</v>
      </c>
      <c r="C2226" s="200">
        <v>35.038897386999999</v>
      </c>
    </row>
    <row r="2227" spans="1:3" x14ac:dyDescent="0.3">
      <c r="A2227" s="173">
        <v>43192</v>
      </c>
      <c r="B2227" s="63">
        <v>18</v>
      </c>
      <c r="C2227" s="200">
        <v>36.440543667</v>
      </c>
    </row>
    <row r="2228" spans="1:3" x14ac:dyDescent="0.3">
      <c r="A2228" s="173">
        <v>43192</v>
      </c>
      <c r="B2228" s="63">
        <v>19</v>
      </c>
      <c r="C2228" s="200">
        <v>35.032505417000003</v>
      </c>
    </row>
    <row r="2229" spans="1:3" x14ac:dyDescent="0.3">
      <c r="A2229" s="173">
        <v>43192</v>
      </c>
      <c r="B2229" s="63">
        <v>20</v>
      </c>
      <c r="C2229" s="200">
        <v>35.212708592000006</v>
      </c>
    </row>
    <row r="2230" spans="1:3" x14ac:dyDescent="0.3">
      <c r="A2230" s="173">
        <v>43192</v>
      </c>
      <c r="B2230" s="63">
        <v>21</v>
      </c>
      <c r="C2230" s="200">
        <v>35.140265542999998</v>
      </c>
    </row>
    <row r="2231" spans="1:3" x14ac:dyDescent="0.3">
      <c r="A2231" s="173">
        <v>43192</v>
      </c>
      <c r="B2231" s="63">
        <v>22</v>
      </c>
      <c r="C2231" s="200">
        <v>34.926671128999999</v>
      </c>
    </row>
    <row r="2232" spans="1:3" x14ac:dyDescent="0.3">
      <c r="A2232" s="173">
        <v>43192</v>
      </c>
      <c r="B2232" s="63">
        <v>23</v>
      </c>
      <c r="C2232" s="200">
        <v>34.484255959000002</v>
      </c>
    </row>
    <row r="2233" spans="1:3" x14ac:dyDescent="0.3">
      <c r="A2233" s="173">
        <v>43192</v>
      </c>
      <c r="B2233" s="63">
        <v>24</v>
      </c>
      <c r="C2233" s="200">
        <v>34.251316666999998</v>
      </c>
    </row>
    <row r="2234" spans="1:3" x14ac:dyDescent="0.3">
      <c r="A2234" s="173">
        <v>43193</v>
      </c>
      <c r="B2234" s="63">
        <v>1</v>
      </c>
      <c r="C2234" s="200">
        <v>34.764281742999998</v>
      </c>
    </row>
    <row r="2235" spans="1:3" x14ac:dyDescent="0.3">
      <c r="A2235" s="173">
        <v>43193</v>
      </c>
      <c r="B2235" s="63">
        <v>2</v>
      </c>
      <c r="C2235" s="200">
        <v>34.847169596999997</v>
      </c>
    </row>
    <row r="2236" spans="1:3" x14ac:dyDescent="0.3">
      <c r="A2236" s="173">
        <v>43193</v>
      </c>
      <c r="B2236" s="63">
        <v>3</v>
      </c>
      <c r="C2236" s="200">
        <v>34.249186899000001</v>
      </c>
    </row>
    <row r="2237" spans="1:3" x14ac:dyDescent="0.3">
      <c r="A2237" s="173">
        <v>43193</v>
      </c>
      <c r="B2237" s="63">
        <v>4</v>
      </c>
      <c r="C2237" s="200">
        <v>34.540553516999999</v>
      </c>
    </row>
    <row r="2238" spans="1:3" x14ac:dyDescent="0.3">
      <c r="A2238" s="173">
        <v>43193</v>
      </c>
      <c r="B2238" s="63">
        <v>5</v>
      </c>
      <c r="C2238" s="200">
        <v>33.982693153</v>
      </c>
    </row>
    <row r="2239" spans="1:3" x14ac:dyDescent="0.3">
      <c r="A2239" s="173">
        <v>43193</v>
      </c>
      <c r="B2239" s="63">
        <v>6</v>
      </c>
      <c r="C2239" s="200">
        <v>33.705477464000005</v>
      </c>
    </row>
    <row r="2240" spans="1:3" x14ac:dyDescent="0.3">
      <c r="A2240" s="173">
        <v>43193</v>
      </c>
      <c r="B2240" s="63">
        <v>7</v>
      </c>
      <c r="C2240" s="200">
        <v>35.065886590000005</v>
      </c>
    </row>
    <row r="2241" spans="1:3" x14ac:dyDescent="0.3">
      <c r="A2241" s="173">
        <v>43193</v>
      </c>
      <c r="B2241" s="63">
        <v>8</v>
      </c>
      <c r="C2241" s="200">
        <v>39.227969389999998</v>
      </c>
    </row>
    <row r="2242" spans="1:3" x14ac:dyDescent="0.3">
      <c r="A2242" s="173">
        <v>43193</v>
      </c>
      <c r="B2242" s="63">
        <v>9</v>
      </c>
      <c r="C2242" s="200">
        <v>41.177560124000003</v>
      </c>
    </row>
    <row r="2243" spans="1:3" x14ac:dyDescent="0.3">
      <c r="A2243" s="173">
        <v>43193</v>
      </c>
      <c r="B2243" s="63">
        <v>10</v>
      </c>
      <c r="C2243" s="200">
        <v>41.635761982000005</v>
      </c>
    </row>
    <row r="2244" spans="1:3" x14ac:dyDescent="0.3">
      <c r="A2244" s="173">
        <v>43193</v>
      </c>
      <c r="B2244" s="63">
        <v>11</v>
      </c>
      <c r="C2244" s="200">
        <v>43.104535743</v>
      </c>
    </row>
    <row r="2245" spans="1:3" x14ac:dyDescent="0.3">
      <c r="A2245" s="173">
        <v>43193</v>
      </c>
      <c r="B2245" s="63">
        <v>12</v>
      </c>
      <c r="C2245" s="200">
        <v>42.785672493</v>
      </c>
    </row>
    <row r="2246" spans="1:3" x14ac:dyDescent="0.3">
      <c r="A2246" s="173">
        <v>43193</v>
      </c>
      <c r="B2246" s="63">
        <v>13</v>
      </c>
      <c r="C2246" s="200">
        <v>42.677179680999998</v>
      </c>
    </row>
    <row r="2247" spans="1:3" x14ac:dyDescent="0.3">
      <c r="A2247" s="173">
        <v>43193</v>
      </c>
      <c r="B2247" s="63">
        <v>14</v>
      </c>
      <c r="C2247" s="200">
        <v>43.723351700999999</v>
      </c>
    </row>
    <row r="2248" spans="1:3" x14ac:dyDescent="0.3">
      <c r="A2248" s="173">
        <v>43193</v>
      </c>
      <c r="B2248" s="63">
        <v>15</v>
      </c>
      <c r="C2248" s="200">
        <v>43.136918879999996</v>
      </c>
    </row>
    <row r="2249" spans="1:3" x14ac:dyDescent="0.3">
      <c r="A2249" s="173">
        <v>43193</v>
      </c>
      <c r="B2249" s="63">
        <v>16</v>
      </c>
      <c r="C2249" s="200">
        <v>44.486635788000001</v>
      </c>
    </row>
    <row r="2250" spans="1:3" x14ac:dyDescent="0.3">
      <c r="A2250" s="173">
        <v>43193</v>
      </c>
      <c r="B2250" s="63">
        <v>17</v>
      </c>
      <c r="C2250" s="200">
        <v>43.404441403999996</v>
      </c>
    </row>
    <row r="2251" spans="1:3" x14ac:dyDescent="0.3">
      <c r="A2251" s="173">
        <v>43193</v>
      </c>
      <c r="B2251" s="63">
        <v>18</v>
      </c>
      <c r="C2251" s="200">
        <v>42.925386051000004</v>
      </c>
    </row>
    <row r="2252" spans="1:3" x14ac:dyDescent="0.3">
      <c r="A2252" s="173">
        <v>43193</v>
      </c>
      <c r="B2252" s="63">
        <v>19</v>
      </c>
      <c r="C2252" s="200">
        <v>42.175677894000003</v>
      </c>
    </row>
    <row r="2253" spans="1:3" x14ac:dyDescent="0.3">
      <c r="A2253" s="173">
        <v>43193</v>
      </c>
      <c r="B2253" s="63">
        <v>20</v>
      </c>
      <c r="C2253" s="200">
        <v>41.523625868000003</v>
      </c>
    </row>
    <row r="2254" spans="1:3" x14ac:dyDescent="0.3">
      <c r="A2254" s="173">
        <v>43193</v>
      </c>
      <c r="B2254" s="63">
        <v>21</v>
      </c>
      <c r="C2254" s="200">
        <v>41.657585425000001</v>
      </c>
    </row>
    <row r="2255" spans="1:3" x14ac:dyDescent="0.3">
      <c r="A2255" s="173">
        <v>43193</v>
      </c>
      <c r="B2255" s="63">
        <v>22</v>
      </c>
      <c r="C2255" s="200">
        <v>40.90426575</v>
      </c>
    </row>
    <row r="2256" spans="1:3" x14ac:dyDescent="0.3">
      <c r="A2256" s="173">
        <v>43193</v>
      </c>
      <c r="B2256" s="63">
        <v>23</v>
      </c>
      <c r="C2256" s="200">
        <v>41.613836645000006</v>
      </c>
    </row>
    <row r="2257" spans="1:3" x14ac:dyDescent="0.3">
      <c r="A2257" s="173">
        <v>43193</v>
      </c>
      <c r="B2257" s="63">
        <v>24</v>
      </c>
      <c r="C2257" s="200">
        <v>42.048793184000004</v>
      </c>
    </row>
    <row r="2258" spans="1:3" x14ac:dyDescent="0.3">
      <c r="A2258" s="173">
        <v>43194</v>
      </c>
      <c r="B2258" s="63">
        <v>1</v>
      </c>
      <c r="C2258" s="200">
        <v>41.968232036000003</v>
      </c>
    </row>
    <row r="2259" spans="1:3" x14ac:dyDescent="0.3">
      <c r="A2259" s="173">
        <v>43194</v>
      </c>
      <c r="B2259" s="63">
        <v>2</v>
      </c>
      <c r="C2259" s="200">
        <v>42.268985854999997</v>
      </c>
    </row>
    <row r="2260" spans="1:3" x14ac:dyDescent="0.3">
      <c r="A2260" s="173">
        <v>43194</v>
      </c>
      <c r="B2260" s="63">
        <v>3</v>
      </c>
      <c r="C2260" s="200">
        <v>41.974742312000004</v>
      </c>
    </row>
    <row r="2261" spans="1:3" x14ac:dyDescent="0.3">
      <c r="A2261" s="173">
        <v>43194</v>
      </c>
      <c r="B2261" s="63">
        <v>4</v>
      </c>
      <c r="C2261" s="200">
        <v>41.051607554</v>
      </c>
    </row>
    <row r="2262" spans="1:3" x14ac:dyDescent="0.3">
      <c r="A2262" s="173">
        <v>43194</v>
      </c>
      <c r="B2262" s="63">
        <v>5</v>
      </c>
      <c r="C2262" s="200">
        <v>41.394810385999996</v>
      </c>
    </row>
    <row r="2263" spans="1:3" x14ac:dyDescent="0.3">
      <c r="A2263" s="173">
        <v>43194</v>
      </c>
      <c r="B2263" s="63">
        <v>6</v>
      </c>
      <c r="C2263" s="200">
        <v>41.372731819000002</v>
      </c>
    </row>
    <row r="2264" spans="1:3" x14ac:dyDescent="0.3">
      <c r="A2264" s="173">
        <v>43194</v>
      </c>
      <c r="B2264" s="63">
        <v>7</v>
      </c>
      <c r="C2264" s="200">
        <v>42.166819566999997</v>
      </c>
    </row>
    <row r="2265" spans="1:3" x14ac:dyDescent="0.3">
      <c r="A2265" s="173">
        <v>43194</v>
      </c>
      <c r="B2265" s="63">
        <v>8</v>
      </c>
      <c r="C2265" s="200">
        <v>45.312218316999996</v>
      </c>
    </row>
    <row r="2266" spans="1:3" x14ac:dyDescent="0.3">
      <c r="A2266" s="173">
        <v>43194</v>
      </c>
      <c r="B2266" s="63">
        <v>9</v>
      </c>
      <c r="C2266" s="200">
        <v>46.609997116999999</v>
      </c>
    </row>
    <row r="2267" spans="1:3" x14ac:dyDescent="0.3">
      <c r="A2267" s="173">
        <v>43194</v>
      </c>
      <c r="B2267" s="63">
        <v>10</v>
      </c>
      <c r="C2267" s="200">
        <v>46.691431043999998</v>
      </c>
    </row>
    <row r="2268" spans="1:3" x14ac:dyDescent="0.3">
      <c r="A2268" s="173">
        <v>43194</v>
      </c>
      <c r="B2268" s="63">
        <v>11</v>
      </c>
      <c r="C2268" s="200">
        <v>44.042757293000001</v>
      </c>
    </row>
    <row r="2269" spans="1:3" x14ac:dyDescent="0.3">
      <c r="A2269" s="173">
        <v>43194</v>
      </c>
      <c r="B2269" s="63">
        <v>12</v>
      </c>
      <c r="C2269" s="200">
        <v>43.509696771000002</v>
      </c>
    </row>
    <row r="2270" spans="1:3" x14ac:dyDescent="0.3">
      <c r="A2270" s="173">
        <v>43194</v>
      </c>
      <c r="B2270" s="63">
        <v>13</v>
      </c>
      <c r="C2270" s="200">
        <v>45.106887575999998</v>
      </c>
    </row>
    <row r="2271" spans="1:3" x14ac:dyDescent="0.3">
      <c r="A2271" s="173">
        <v>43194</v>
      </c>
      <c r="B2271" s="63">
        <v>14</v>
      </c>
      <c r="C2271" s="200">
        <v>45.989727266000003</v>
      </c>
    </row>
    <row r="2272" spans="1:3" x14ac:dyDescent="0.3">
      <c r="A2272" s="173">
        <v>43194</v>
      </c>
      <c r="B2272" s="63">
        <v>15</v>
      </c>
      <c r="C2272" s="200">
        <v>45.011358104999999</v>
      </c>
    </row>
    <row r="2273" spans="1:3" x14ac:dyDescent="0.3">
      <c r="A2273" s="173">
        <v>43194</v>
      </c>
      <c r="B2273" s="63">
        <v>16</v>
      </c>
      <c r="C2273" s="200">
        <v>44.759229291000004</v>
      </c>
    </row>
    <row r="2274" spans="1:3" x14ac:dyDescent="0.3">
      <c r="A2274" s="173">
        <v>43194</v>
      </c>
      <c r="B2274" s="63">
        <v>17</v>
      </c>
      <c r="C2274" s="200">
        <v>43.954114675999996</v>
      </c>
    </row>
    <row r="2275" spans="1:3" x14ac:dyDescent="0.3">
      <c r="A2275" s="173">
        <v>43194</v>
      </c>
      <c r="B2275" s="63">
        <v>18</v>
      </c>
      <c r="C2275" s="200">
        <v>42.566750741999996</v>
      </c>
    </row>
    <row r="2276" spans="1:3" x14ac:dyDescent="0.3">
      <c r="A2276" s="173">
        <v>43194</v>
      </c>
      <c r="B2276" s="63">
        <v>19</v>
      </c>
      <c r="C2276" s="200">
        <v>42.467992889999998</v>
      </c>
    </row>
    <row r="2277" spans="1:3" x14ac:dyDescent="0.3">
      <c r="A2277" s="173">
        <v>43194</v>
      </c>
      <c r="B2277" s="63">
        <v>20</v>
      </c>
      <c r="C2277" s="200">
        <v>42.845025885000005</v>
      </c>
    </row>
    <row r="2278" spans="1:3" x14ac:dyDescent="0.3">
      <c r="A2278" s="173">
        <v>43194</v>
      </c>
      <c r="B2278" s="63">
        <v>21</v>
      </c>
      <c r="C2278" s="200">
        <v>43.859172461</v>
      </c>
    </row>
    <row r="2279" spans="1:3" x14ac:dyDescent="0.3">
      <c r="A2279" s="173">
        <v>43194</v>
      </c>
      <c r="B2279" s="63">
        <v>22</v>
      </c>
      <c r="C2279" s="200">
        <v>42.133960875</v>
      </c>
    </row>
    <row r="2280" spans="1:3" x14ac:dyDescent="0.3">
      <c r="A2280" s="173">
        <v>43194</v>
      </c>
      <c r="B2280" s="63">
        <v>23</v>
      </c>
      <c r="C2280" s="200">
        <v>42.145295753999996</v>
      </c>
    </row>
    <row r="2281" spans="1:3" x14ac:dyDescent="0.3">
      <c r="A2281" s="173">
        <v>43194</v>
      </c>
      <c r="B2281" s="63">
        <v>24</v>
      </c>
      <c r="C2281" s="200">
        <v>41.904367426999997</v>
      </c>
    </row>
    <row r="2282" spans="1:3" x14ac:dyDescent="0.3">
      <c r="A2282" s="173">
        <v>43195</v>
      </c>
      <c r="B2282" s="63">
        <v>1</v>
      </c>
      <c r="C2282" s="200">
        <v>40.743212507999999</v>
      </c>
    </row>
    <row r="2283" spans="1:3" x14ac:dyDescent="0.3">
      <c r="A2283" s="173">
        <v>43195</v>
      </c>
      <c r="B2283" s="63">
        <v>2</v>
      </c>
      <c r="C2283" s="200">
        <v>41.117042713000004</v>
      </c>
    </row>
    <row r="2284" spans="1:3" x14ac:dyDescent="0.3">
      <c r="A2284" s="173">
        <v>43195</v>
      </c>
      <c r="B2284" s="63">
        <v>3</v>
      </c>
      <c r="C2284" s="200">
        <v>40.685987249</v>
      </c>
    </row>
    <row r="2285" spans="1:3" x14ac:dyDescent="0.3">
      <c r="A2285" s="173">
        <v>43195</v>
      </c>
      <c r="B2285" s="63">
        <v>4</v>
      </c>
      <c r="C2285" s="200">
        <v>40.732994719000004</v>
      </c>
    </row>
    <row r="2286" spans="1:3" x14ac:dyDescent="0.3">
      <c r="A2286" s="173">
        <v>43195</v>
      </c>
      <c r="B2286" s="63">
        <v>5</v>
      </c>
      <c r="C2286" s="200">
        <v>41.003040427000002</v>
      </c>
    </row>
    <row r="2287" spans="1:3" x14ac:dyDescent="0.3">
      <c r="A2287" s="173">
        <v>43195</v>
      </c>
      <c r="B2287" s="63">
        <v>6</v>
      </c>
      <c r="C2287" s="200">
        <v>40.657554153999996</v>
      </c>
    </row>
    <row r="2288" spans="1:3" x14ac:dyDescent="0.3">
      <c r="A2288" s="173">
        <v>43195</v>
      </c>
      <c r="B2288" s="63">
        <v>7</v>
      </c>
      <c r="C2288" s="200">
        <v>42.812147655000004</v>
      </c>
    </row>
    <row r="2289" spans="1:3" x14ac:dyDescent="0.3">
      <c r="A2289" s="173">
        <v>43195</v>
      </c>
      <c r="B2289" s="63">
        <v>8</v>
      </c>
      <c r="C2289" s="200">
        <v>45.176701717</v>
      </c>
    </row>
    <row r="2290" spans="1:3" x14ac:dyDescent="0.3">
      <c r="A2290" s="173">
        <v>43195</v>
      </c>
      <c r="B2290" s="63">
        <v>9</v>
      </c>
      <c r="C2290" s="200">
        <v>45.228503623999998</v>
      </c>
    </row>
    <row r="2291" spans="1:3" x14ac:dyDescent="0.3">
      <c r="A2291" s="173">
        <v>43195</v>
      </c>
      <c r="B2291" s="63">
        <v>10</v>
      </c>
      <c r="C2291" s="200">
        <v>46.057881211000002</v>
      </c>
    </row>
    <row r="2292" spans="1:3" x14ac:dyDescent="0.3">
      <c r="A2292" s="173">
        <v>43195</v>
      </c>
      <c r="B2292" s="63">
        <v>11</v>
      </c>
      <c r="C2292" s="200">
        <v>46.350967869999998</v>
      </c>
    </row>
    <row r="2293" spans="1:3" x14ac:dyDescent="0.3">
      <c r="A2293" s="173">
        <v>43195</v>
      </c>
      <c r="B2293" s="63">
        <v>12</v>
      </c>
      <c r="C2293" s="200">
        <v>45.539229528000007</v>
      </c>
    </row>
    <row r="2294" spans="1:3" x14ac:dyDescent="0.3">
      <c r="A2294" s="173">
        <v>43195</v>
      </c>
      <c r="B2294" s="63">
        <v>13</v>
      </c>
      <c r="C2294" s="200">
        <v>45.518485460000001</v>
      </c>
    </row>
    <row r="2295" spans="1:3" x14ac:dyDescent="0.3">
      <c r="A2295" s="173">
        <v>43195</v>
      </c>
      <c r="B2295" s="63">
        <v>14</v>
      </c>
      <c r="C2295" s="200">
        <v>47.338723397000003</v>
      </c>
    </row>
    <row r="2296" spans="1:3" x14ac:dyDescent="0.3">
      <c r="A2296" s="173">
        <v>43195</v>
      </c>
      <c r="B2296" s="63">
        <v>15</v>
      </c>
      <c r="C2296" s="200">
        <v>47.237816725999998</v>
      </c>
    </row>
    <row r="2297" spans="1:3" x14ac:dyDescent="0.3">
      <c r="A2297" s="173">
        <v>43195</v>
      </c>
      <c r="B2297" s="63">
        <v>16</v>
      </c>
      <c r="C2297" s="200">
        <v>46.030466580000002</v>
      </c>
    </row>
    <row r="2298" spans="1:3" x14ac:dyDescent="0.3">
      <c r="A2298" s="173">
        <v>43195</v>
      </c>
      <c r="B2298" s="63">
        <v>17</v>
      </c>
      <c r="C2298" s="200">
        <v>45.207679229</v>
      </c>
    </row>
    <row r="2299" spans="1:3" x14ac:dyDescent="0.3">
      <c r="A2299" s="173">
        <v>43195</v>
      </c>
      <c r="B2299" s="63">
        <v>18</v>
      </c>
      <c r="C2299" s="200">
        <v>43.629654678999998</v>
      </c>
    </row>
    <row r="2300" spans="1:3" x14ac:dyDescent="0.3">
      <c r="A2300" s="173">
        <v>43195</v>
      </c>
      <c r="B2300" s="63">
        <v>19</v>
      </c>
      <c r="C2300" s="200">
        <v>43.085200116000003</v>
      </c>
    </row>
    <row r="2301" spans="1:3" x14ac:dyDescent="0.3">
      <c r="A2301" s="173">
        <v>43195</v>
      </c>
      <c r="B2301" s="63">
        <v>20</v>
      </c>
      <c r="C2301" s="200">
        <v>42.437464661999996</v>
      </c>
    </row>
    <row r="2302" spans="1:3" x14ac:dyDescent="0.3">
      <c r="A2302" s="173">
        <v>43195</v>
      </c>
      <c r="B2302" s="63">
        <v>21</v>
      </c>
      <c r="C2302" s="200">
        <v>42.193039645999995</v>
      </c>
    </row>
    <row r="2303" spans="1:3" x14ac:dyDescent="0.3">
      <c r="A2303" s="173">
        <v>43195</v>
      </c>
      <c r="B2303" s="63">
        <v>22</v>
      </c>
      <c r="C2303" s="200">
        <v>41.510479928999999</v>
      </c>
    </row>
    <row r="2304" spans="1:3" x14ac:dyDescent="0.3">
      <c r="A2304" s="173">
        <v>43195</v>
      </c>
      <c r="B2304" s="63">
        <v>23</v>
      </c>
      <c r="C2304" s="200">
        <v>41.201144061000001</v>
      </c>
    </row>
    <row r="2305" spans="1:3" x14ac:dyDescent="0.3">
      <c r="A2305" s="173">
        <v>43195</v>
      </c>
      <c r="B2305" s="63">
        <v>24</v>
      </c>
      <c r="C2305" s="200">
        <v>41.219826099999999</v>
      </c>
    </row>
    <row r="2306" spans="1:3" x14ac:dyDescent="0.3">
      <c r="A2306" s="173">
        <v>43196</v>
      </c>
      <c r="B2306" s="63">
        <v>1</v>
      </c>
      <c r="C2306" s="200">
        <v>41.158139391999995</v>
      </c>
    </row>
    <row r="2307" spans="1:3" x14ac:dyDescent="0.3">
      <c r="A2307" s="173">
        <v>43196</v>
      </c>
      <c r="B2307" s="63">
        <v>2</v>
      </c>
      <c r="C2307" s="200">
        <v>41.592549865000002</v>
      </c>
    </row>
    <row r="2308" spans="1:3" x14ac:dyDescent="0.3">
      <c r="A2308" s="173">
        <v>43196</v>
      </c>
      <c r="B2308" s="63">
        <v>3</v>
      </c>
      <c r="C2308" s="200">
        <v>40.563487076999998</v>
      </c>
    </row>
    <row r="2309" spans="1:3" x14ac:dyDescent="0.3">
      <c r="A2309" s="173">
        <v>43196</v>
      </c>
      <c r="B2309" s="63">
        <v>4</v>
      </c>
      <c r="C2309" s="200">
        <v>40.153536314999997</v>
      </c>
    </row>
    <row r="2310" spans="1:3" x14ac:dyDescent="0.3">
      <c r="A2310" s="173">
        <v>43196</v>
      </c>
      <c r="B2310" s="63">
        <v>5</v>
      </c>
      <c r="C2310" s="200">
        <v>38.132569443000001</v>
      </c>
    </row>
    <row r="2311" spans="1:3" x14ac:dyDescent="0.3">
      <c r="A2311" s="173">
        <v>43196</v>
      </c>
      <c r="B2311" s="63">
        <v>6</v>
      </c>
      <c r="C2311" s="200">
        <v>38.603033881000002</v>
      </c>
    </row>
    <row r="2312" spans="1:3" x14ac:dyDescent="0.3">
      <c r="A2312" s="173">
        <v>43196</v>
      </c>
      <c r="B2312" s="63">
        <v>7</v>
      </c>
      <c r="C2312" s="200">
        <v>38.922122592000001</v>
      </c>
    </row>
    <row r="2313" spans="1:3" x14ac:dyDescent="0.3">
      <c r="A2313" s="173">
        <v>43196</v>
      </c>
      <c r="B2313" s="63">
        <v>8</v>
      </c>
      <c r="C2313" s="200">
        <v>40.343915424999999</v>
      </c>
    </row>
    <row r="2314" spans="1:3" x14ac:dyDescent="0.3">
      <c r="A2314" s="173">
        <v>43196</v>
      </c>
      <c r="B2314" s="63">
        <v>9</v>
      </c>
      <c r="C2314" s="200">
        <v>40.790117128999995</v>
      </c>
    </row>
    <row r="2315" spans="1:3" x14ac:dyDescent="0.3">
      <c r="A2315" s="173">
        <v>43196</v>
      </c>
      <c r="B2315" s="63">
        <v>10</v>
      </c>
      <c r="C2315" s="200">
        <v>40.954005674999998</v>
      </c>
    </row>
    <row r="2316" spans="1:3" x14ac:dyDescent="0.3">
      <c r="A2316" s="173">
        <v>43196</v>
      </c>
      <c r="B2316" s="63">
        <v>11</v>
      </c>
      <c r="C2316" s="200">
        <v>40.897612181</v>
      </c>
    </row>
    <row r="2317" spans="1:3" x14ac:dyDescent="0.3">
      <c r="A2317" s="173">
        <v>43196</v>
      </c>
      <c r="B2317" s="63">
        <v>12</v>
      </c>
      <c r="C2317" s="200">
        <v>40.659629348999999</v>
      </c>
    </row>
    <row r="2318" spans="1:3" x14ac:dyDescent="0.3">
      <c r="A2318" s="173">
        <v>43196</v>
      </c>
      <c r="B2318" s="63">
        <v>13</v>
      </c>
      <c r="C2318" s="200">
        <v>41.521033960000004</v>
      </c>
    </row>
    <row r="2319" spans="1:3" x14ac:dyDescent="0.3">
      <c r="A2319" s="173">
        <v>43196</v>
      </c>
      <c r="B2319" s="63">
        <v>14</v>
      </c>
      <c r="C2319" s="200">
        <v>41.908354094000003</v>
      </c>
    </row>
    <row r="2320" spans="1:3" x14ac:dyDescent="0.3">
      <c r="A2320" s="173">
        <v>43196</v>
      </c>
      <c r="B2320" s="63">
        <v>15</v>
      </c>
      <c r="C2320" s="200">
        <v>41.594577348000001</v>
      </c>
    </row>
    <row r="2321" spans="1:3" x14ac:dyDescent="0.3">
      <c r="A2321" s="173">
        <v>43196</v>
      </c>
      <c r="B2321" s="63">
        <v>16</v>
      </c>
      <c r="C2321" s="200">
        <v>38.405908361000002</v>
      </c>
    </row>
    <row r="2322" spans="1:3" x14ac:dyDescent="0.3">
      <c r="A2322" s="173">
        <v>43196</v>
      </c>
      <c r="B2322" s="63">
        <v>17</v>
      </c>
      <c r="C2322" s="200">
        <v>36.784442711999993</v>
      </c>
    </row>
    <row r="2323" spans="1:3" x14ac:dyDescent="0.3">
      <c r="A2323" s="173">
        <v>43196</v>
      </c>
      <c r="B2323" s="63">
        <v>18</v>
      </c>
      <c r="C2323" s="200">
        <v>35.747401070999999</v>
      </c>
    </row>
    <row r="2324" spans="1:3" x14ac:dyDescent="0.3">
      <c r="A2324" s="173">
        <v>43196</v>
      </c>
      <c r="B2324" s="63">
        <v>19</v>
      </c>
      <c r="C2324" s="200">
        <v>34.494626339</v>
      </c>
    </row>
    <row r="2325" spans="1:3" x14ac:dyDescent="0.3">
      <c r="A2325" s="173">
        <v>43196</v>
      </c>
      <c r="B2325" s="63">
        <v>20</v>
      </c>
      <c r="C2325" s="200">
        <v>33.761416287000003</v>
      </c>
    </row>
    <row r="2326" spans="1:3" x14ac:dyDescent="0.3">
      <c r="A2326" s="173">
        <v>43196</v>
      </c>
      <c r="B2326" s="63">
        <v>21</v>
      </c>
      <c r="C2326" s="200">
        <v>33.026399921999996</v>
      </c>
    </row>
    <row r="2327" spans="1:3" x14ac:dyDescent="0.3">
      <c r="A2327" s="173">
        <v>43196</v>
      </c>
      <c r="B2327" s="63">
        <v>22</v>
      </c>
      <c r="C2327" s="200">
        <v>32.709657306000004</v>
      </c>
    </row>
    <row r="2328" spans="1:3" x14ac:dyDescent="0.3">
      <c r="A2328" s="173">
        <v>43196</v>
      </c>
      <c r="B2328" s="63">
        <v>23</v>
      </c>
      <c r="C2328" s="200">
        <v>32.372957114999998</v>
      </c>
    </row>
    <row r="2329" spans="1:3" x14ac:dyDescent="0.3">
      <c r="A2329" s="173">
        <v>43196</v>
      </c>
      <c r="B2329" s="63">
        <v>24</v>
      </c>
      <c r="C2329" s="200">
        <v>32.741963343000002</v>
      </c>
    </row>
    <row r="2330" spans="1:3" x14ac:dyDescent="0.3">
      <c r="A2330" s="173">
        <v>43197</v>
      </c>
      <c r="B2330" s="63">
        <v>1</v>
      </c>
      <c r="C2330" s="200">
        <v>32.523226469000001</v>
      </c>
    </row>
    <row r="2331" spans="1:3" x14ac:dyDescent="0.3">
      <c r="A2331" s="173">
        <v>43197</v>
      </c>
      <c r="B2331" s="63">
        <v>2</v>
      </c>
      <c r="C2331" s="200">
        <v>32.493916368999997</v>
      </c>
    </row>
    <row r="2332" spans="1:3" x14ac:dyDescent="0.3">
      <c r="A2332" s="173">
        <v>43197</v>
      </c>
      <c r="B2332" s="63">
        <v>3</v>
      </c>
      <c r="C2332" s="200">
        <v>32.520446</v>
      </c>
    </row>
    <row r="2333" spans="1:3" x14ac:dyDescent="0.3">
      <c r="A2333" s="173">
        <v>43197</v>
      </c>
      <c r="B2333" s="63">
        <v>4</v>
      </c>
      <c r="C2333" s="200">
        <v>32.159868281999998</v>
      </c>
    </row>
    <row r="2334" spans="1:3" x14ac:dyDescent="0.3">
      <c r="A2334" s="173">
        <v>43197</v>
      </c>
      <c r="B2334" s="63">
        <v>5</v>
      </c>
      <c r="C2334" s="200">
        <v>31.776663281000001</v>
      </c>
    </row>
    <row r="2335" spans="1:3" x14ac:dyDescent="0.3">
      <c r="A2335" s="173">
        <v>43197</v>
      </c>
      <c r="B2335" s="63">
        <v>6</v>
      </c>
      <c r="C2335" s="200">
        <v>31.724664296</v>
      </c>
    </row>
    <row r="2336" spans="1:3" x14ac:dyDescent="0.3">
      <c r="A2336" s="173">
        <v>43197</v>
      </c>
      <c r="B2336" s="63">
        <v>7</v>
      </c>
      <c r="C2336" s="200">
        <v>31.478624540000002</v>
      </c>
    </row>
    <row r="2337" spans="1:3" x14ac:dyDescent="0.3">
      <c r="A2337" s="173">
        <v>43197</v>
      </c>
      <c r="B2337" s="63">
        <v>8</v>
      </c>
      <c r="C2337" s="200">
        <v>32.903795512999999</v>
      </c>
    </row>
    <row r="2338" spans="1:3" x14ac:dyDescent="0.3">
      <c r="A2338" s="173">
        <v>43197</v>
      </c>
      <c r="B2338" s="63">
        <v>9</v>
      </c>
      <c r="C2338" s="200">
        <v>32.817981658999997</v>
      </c>
    </row>
    <row r="2339" spans="1:3" x14ac:dyDescent="0.3">
      <c r="A2339" s="173">
        <v>43197</v>
      </c>
      <c r="B2339" s="63">
        <v>10</v>
      </c>
      <c r="C2339" s="200">
        <v>30.837770739</v>
      </c>
    </row>
    <row r="2340" spans="1:3" x14ac:dyDescent="0.3">
      <c r="A2340" s="173">
        <v>43197</v>
      </c>
      <c r="B2340" s="63">
        <v>11</v>
      </c>
      <c r="C2340" s="200">
        <v>29.805580569</v>
      </c>
    </row>
    <row r="2341" spans="1:3" x14ac:dyDescent="0.3">
      <c r="A2341" s="173">
        <v>43197</v>
      </c>
      <c r="B2341" s="63">
        <v>12</v>
      </c>
      <c r="C2341" s="200">
        <v>29.014267870000001</v>
      </c>
    </row>
    <row r="2342" spans="1:3" x14ac:dyDescent="0.3">
      <c r="A2342" s="173">
        <v>43197</v>
      </c>
      <c r="B2342" s="63">
        <v>13</v>
      </c>
      <c r="C2342" s="200">
        <v>27.561167399000002</v>
      </c>
    </row>
    <row r="2343" spans="1:3" x14ac:dyDescent="0.3">
      <c r="A2343" s="173">
        <v>43197</v>
      </c>
      <c r="B2343" s="63">
        <v>14</v>
      </c>
      <c r="C2343" s="200">
        <v>26.212240514000001</v>
      </c>
    </row>
    <row r="2344" spans="1:3" x14ac:dyDescent="0.3">
      <c r="A2344" s="173">
        <v>43197</v>
      </c>
      <c r="B2344" s="63">
        <v>15</v>
      </c>
      <c r="C2344" s="200">
        <v>26.312145858000001</v>
      </c>
    </row>
    <row r="2345" spans="1:3" x14ac:dyDescent="0.3">
      <c r="A2345" s="173">
        <v>43197</v>
      </c>
      <c r="B2345" s="63">
        <v>16</v>
      </c>
      <c r="C2345" s="200">
        <v>26.320443138999998</v>
      </c>
    </row>
    <row r="2346" spans="1:3" x14ac:dyDescent="0.3">
      <c r="A2346" s="173">
        <v>43197</v>
      </c>
      <c r="B2346" s="63">
        <v>17</v>
      </c>
      <c r="C2346" s="200">
        <v>25.576898883000002</v>
      </c>
    </row>
    <row r="2347" spans="1:3" x14ac:dyDescent="0.3">
      <c r="A2347" s="173">
        <v>43197</v>
      </c>
      <c r="B2347" s="63">
        <v>18</v>
      </c>
      <c r="C2347" s="200">
        <v>25.263055998999999</v>
      </c>
    </row>
    <row r="2348" spans="1:3" x14ac:dyDescent="0.3">
      <c r="A2348" s="173">
        <v>43197</v>
      </c>
      <c r="B2348" s="63">
        <v>19</v>
      </c>
      <c r="C2348" s="200">
        <v>24.880355479000002</v>
      </c>
    </row>
    <row r="2349" spans="1:3" x14ac:dyDescent="0.3">
      <c r="A2349" s="173">
        <v>43197</v>
      </c>
      <c r="B2349" s="63">
        <v>20</v>
      </c>
      <c r="C2349" s="200">
        <v>25.20539239</v>
      </c>
    </row>
    <row r="2350" spans="1:3" x14ac:dyDescent="0.3">
      <c r="A2350" s="173">
        <v>43197</v>
      </c>
      <c r="B2350" s="63">
        <v>21</v>
      </c>
      <c r="C2350" s="200">
        <v>24.744476380000002</v>
      </c>
    </row>
    <row r="2351" spans="1:3" x14ac:dyDescent="0.3">
      <c r="A2351" s="173">
        <v>43197</v>
      </c>
      <c r="B2351" s="63">
        <v>22</v>
      </c>
      <c r="C2351" s="200">
        <v>23.899813602999998</v>
      </c>
    </row>
    <row r="2352" spans="1:3" x14ac:dyDescent="0.3">
      <c r="A2352" s="173">
        <v>43197</v>
      </c>
      <c r="B2352" s="63">
        <v>23</v>
      </c>
      <c r="C2352" s="200">
        <v>23.671064530999999</v>
      </c>
    </row>
    <row r="2353" spans="1:3" x14ac:dyDescent="0.3">
      <c r="A2353" s="173">
        <v>43197</v>
      </c>
      <c r="B2353" s="63">
        <v>24</v>
      </c>
      <c r="C2353" s="200">
        <v>23.672806146999999</v>
      </c>
    </row>
    <row r="2354" spans="1:3" x14ac:dyDescent="0.3">
      <c r="A2354" s="173">
        <v>43198</v>
      </c>
      <c r="B2354" s="63">
        <v>1</v>
      </c>
      <c r="C2354" s="200">
        <v>23.744723138000001</v>
      </c>
    </row>
    <row r="2355" spans="1:3" x14ac:dyDescent="0.3">
      <c r="A2355" s="173">
        <v>43198</v>
      </c>
      <c r="B2355" s="63">
        <v>2</v>
      </c>
      <c r="C2355" s="200">
        <v>24.048987609000001</v>
      </c>
    </row>
    <row r="2356" spans="1:3" x14ac:dyDescent="0.3">
      <c r="A2356" s="173">
        <v>43198</v>
      </c>
      <c r="B2356" s="63">
        <v>3</v>
      </c>
      <c r="C2356" s="200">
        <v>24.005618465000001</v>
      </c>
    </row>
    <row r="2357" spans="1:3" x14ac:dyDescent="0.3">
      <c r="A2357" s="173">
        <v>43198</v>
      </c>
      <c r="B2357" s="63">
        <v>4</v>
      </c>
      <c r="C2357" s="200">
        <v>23.825215187999998</v>
      </c>
    </row>
    <row r="2358" spans="1:3" x14ac:dyDescent="0.3">
      <c r="A2358" s="173">
        <v>43198</v>
      </c>
      <c r="B2358" s="63">
        <v>5</v>
      </c>
      <c r="C2358" s="200">
        <v>23.507561121999998</v>
      </c>
    </row>
    <row r="2359" spans="1:3" x14ac:dyDescent="0.3">
      <c r="A2359" s="173">
        <v>43198</v>
      </c>
      <c r="B2359" s="63">
        <v>6</v>
      </c>
      <c r="C2359" s="200">
        <v>23.175009051</v>
      </c>
    </row>
    <row r="2360" spans="1:3" x14ac:dyDescent="0.3">
      <c r="A2360" s="173">
        <v>43198</v>
      </c>
      <c r="B2360" s="63">
        <v>7</v>
      </c>
      <c r="C2360" s="200">
        <v>22.894028970000001</v>
      </c>
    </row>
    <row r="2361" spans="1:3" x14ac:dyDescent="0.3">
      <c r="A2361" s="173">
        <v>43198</v>
      </c>
      <c r="B2361" s="63">
        <v>8</v>
      </c>
      <c r="C2361" s="200">
        <v>23.479029464</v>
      </c>
    </row>
    <row r="2362" spans="1:3" x14ac:dyDescent="0.3">
      <c r="A2362" s="173">
        <v>43198</v>
      </c>
      <c r="B2362" s="63">
        <v>9</v>
      </c>
      <c r="C2362" s="200">
        <v>22.880737695000001</v>
      </c>
    </row>
    <row r="2363" spans="1:3" x14ac:dyDescent="0.3">
      <c r="A2363" s="173">
        <v>43198</v>
      </c>
      <c r="B2363" s="63">
        <v>10</v>
      </c>
      <c r="C2363" s="200">
        <v>22.068078347</v>
      </c>
    </row>
    <row r="2364" spans="1:3" x14ac:dyDescent="0.3">
      <c r="A2364" s="173">
        <v>43198</v>
      </c>
      <c r="B2364" s="63">
        <v>11</v>
      </c>
      <c r="C2364" s="200">
        <v>21.964690523000002</v>
      </c>
    </row>
    <row r="2365" spans="1:3" x14ac:dyDescent="0.3">
      <c r="A2365" s="173">
        <v>43198</v>
      </c>
      <c r="B2365" s="63">
        <v>12</v>
      </c>
      <c r="C2365" s="200">
        <v>22.012742601000003</v>
      </c>
    </row>
    <row r="2366" spans="1:3" x14ac:dyDescent="0.3">
      <c r="A2366" s="173">
        <v>43198</v>
      </c>
      <c r="B2366" s="63">
        <v>13</v>
      </c>
      <c r="C2366" s="200">
        <v>22.024700430999999</v>
      </c>
    </row>
    <row r="2367" spans="1:3" x14ac:dyDescent="0.3">
      <c r="A2367" s="173">
        <v>43198</v>
      </c>
      <c r="B2367" s="63">
        <v>14</v>
      </c>
      <c r="C2367" s="200">
        <v>21.764549221000003</v>
      </c>
    </row>
    <row r="2368" spans="1:3" x14ac:dyDescent="0.3">
      <c r="A2368" s="173">
        <v>43198</v>
      </c>
      <c r="B2368" s="63">
        <v>15</v>
      </c>
      <c r="C2368" s="200">
        <v>21.600255735999998</v>
      </c>
    </row>
    <row r="2369" spans="1:3" x14ac:dyDescent="0.3">
      <c r="A2369" s="173">
        <v>43198</v>
      </c>
      <c r="B2369" s="63">
        <v>16</v>
      </c>
      <c r="C2369" s="200">
        <v>21.660832441</v>
      </c>
    </row>
    <row r="2370" spans="1:3" x14ac:dyDescent="0.3">
      <c r="A2370" s="173">
        <v>43198</v>
      </c>
      <c r="B2370" s="63">
        <v>17</v>
      </c>
      <c r="C2370" s="200">
        <v>21.274407017000001</v>
      </c>
    </row>
    <row r="2371" spans="1:3" x14ac:dyDescent="0.3">
      <c r="A2371" s="173">
        <v>43198</v>
      </c>
      <c r="B2371" s="63">
        <v>18</v>
      </c>
      <c r="C2371" s="200">
        <v>21.938151214000001</v>
      </c>
    </row>
    <row r="2372" spans="1:3" x14ac:dyDescent="0.3">
      <c r="A2372" s="173">
        <v>43198</v>
      </c>
      <c r="B2372" s="63">
        <v>19</v>
      </c>
      <c r="C2372" s="200">
        <v>22.038561717</v>
      </c>
    </row>
    <row r="2373" spans="1:3" x14ac:dyDescent="0.3">
      <c r="A2373" s="173">
        <v>43198</v>
      </c>
      <c r="B2373" s="63">
        <v>20</v>
      </c>
      <c r="C2373" s="200">
        <v>22.268497166</v>
      </c>
    </row>
    <row r="2374" spans="1:3" x14ac:dyDescent="0.3">
      <c r="A2374" s="173">
        <v>43198</v>
      </c>
      <c r="B2374" s="63">
        <v>21</v>
      </c>
      <c r="C2374" s="200">
        <v>22.852253307999998</v>
      </c>
    </row>
    <row r="2375" spans="1:3" x14ac:dyDescent="0.3">
      <c r="A2375" s="173">
        <v>43198</v>
      </c>
      <c r="B2375" s="63">
        <v>22</v>
      </c>
      <c r="C2375" s="200">
        <v>22.587013306999999</v>
      </c>
    </row>
    <row r="2376" spans="1:3" x14ac:dyDescent="0.3">
      <c r="A2376" s="173">
        <v>43198</v>
      </c>
      <c r="B2376" s="63">
        <v>23</v>
      </c>
      <c r="C2376" s="200">
        <v>22.415758431999997</v>
      </c>
    </row>
    <row r="2377" spans="1:3" x14ac:dyDescent="0.3">
      <c r="A2377" s="173">
        <v>43198</v>
      </c>
      <c r="B2377" s="63">
        <v>24</v>
      </c>
      <c r="C2377" s="200">
        <v>22.264208931000002</v>
      </c>
    </row>
    <row r="2378" spans="1:3" x14ac:dyDescent="0.3">
      <c r="A2378" s="173">
        <v>43199</v>
      </c>
      <c r="B2378" s="63">
        <v>1</v>
      </c>
      <c r="C2378" s="200">
        <v>22.736540529999999</v>
      </c>
    </row>
    <row r="2379" spans="1:3" x14ac:dyDescent="0.3">
      <c r="A2379" s="173">
        <v>43199</v>
      </c>
      <c r="B2379" s="63">
        <v>2</v>
      </c>
      <c r="C2379" s="200">
        <v>23.154870091999999</v>
      </c>
    </row>
    <row r="2380" spans="1:3" x14ac:dyDescent="0.3">
      <c r="A2380" s="173">
        <v>43199</v>
      </c>
      <c r="B2380" s="63">
        <v>3</v>
      </c>
      <c r="C2380" s="200">
        <v>23.452878386000002</v>
      </c>
    </row>
    <row r="2381" spans="1:3" x14ac:dyDescent="0.3">
      <c r="A2381" s="173">
        <v>43199</v>
      </c>
      <c r="B2381" s="63">
        <v>4</v>
      </c>
      <c r="C2381" s="200">
        <v>23.127641745000002</v>
      </c>
    </row>
    <row r="2382" spans="1:3" x14ac:dyDescent="0.3">
      <c r="A2382" s="173">
        <v>43199</v>
      </c>
      <c r="B2382" s="63">
        <v>5</v>
      </c>
      <c r="C2382" s="200">
        <v>22.785675265000002</v>
      </c>
    </row>
    <row r="2383" spans="1:3" x14ac:dyDescent="0.3">
      <c r="A2383" s="173">
        <v>43199</v>
      </c>
      <c r="B2383" s="63">
        <v>6</v>
      </c>
      <c r="C2383" s="200">
        <v>22.852003794000002</v>
      </c>
    </row>
    <row r="2384" spans="1:3" x14ac:dyDescent="0.3">
      <c r="A2384" s="173">
        <v>43199</v>
      </c>
      <c r="B2384" s="63">
        <v>7</v>
      </c>
      <c r="C2384" s="200">
        <v>23.775276498</v>
      </c>
    </row>
    <row r="2385" spans="1:3" x14ac:dyDescent="0.3">
      <c r="A2385" s="173">
        <v>43199</v>
      </c>
      <c r="B2385" s="63">
        <v>8</v>
      </c>
      <c r="C2385" s="200">
        <v>28.005919379999998</v>
      </c>
    </row>
    <row r="2386" spans="1:3" x14ac:dyDescent="0.3">
      <c r="A2386" s="173">
        <v>43199</v>
      </c>
      <c r="B2386" s="63">
        <v>9</v>
      </c>
      <c r="C2386" s="200">
        <v>31.036336961</v>
      </c>
    </row>
    <row r="2387" spans="1:3" x14ac:dyDescent="0.3">
      <c r="A2387" s="173">
        <v>43199</v>
      </c>
      <c r="B2387" s="63">
        <v>10</v>
      </c>
      <c r="C2387" s="200">
        <v>33.399449373000003</v>
      </c>
    </row>
    <row r="2388" spans="1:3" x14ac:dyDescent="0.3">
      <c r="A2388" s="173">
        <v>43199</v>
      </c>
      <c r="B2388" s="63">
        <v>11</v>
      </c>
      <c r="C2388" s="200">
        <v>34.795410931999996</v>
      </c>
    </row>
    <row r="2389" spans="1:3" x14ac:dyDescent="0.3">
      <c r="A2389" s="173">
        <v>43199</v>
      </c>
      <c r="B2389" s="63">
        <v>12</v>
      </c>
      <c r="C2389" s="200">
        <v>35.779852063</v>
      </c>
    </row>
    <row r="2390" spans="1:3" x14ac:dyDescent="0.3">
      <c r="A2390" s="173">
        <v>43199</v>
      </c>
      <c r="B2390" s="63">
        <v>13</v>
      </c>
      <c r="C2390" s="200">
        <v>35.528876676000003</v>
      </c>
    </row>
    <row r="2391" spans="1:3" x14ac:dyDescent="0.3">
      <c r="A2391" s="173">
        <v>43199</v>
      </c>
      <c r="B2391" s="63">
        <v>14</v>
      </c>
      <c r="C2391" s="200">
        <v>36.454642626999998</v>
      </c>
    </row>
    <row r="2392" spans="1:3" x14ac:dyDescent="0.3">
      <c r="A2392" s="173">
        <v>43199</v>
      </c>
      <c r="B2392" s="63">
        <v>15</v>
      </c>
      <c r="C2392" s="200">
        <v>37.264881371000001</v>
      </c>
    </row>
    <row r="2393" spans="1:3" x14ac:dyDescent="0.3">
      <c r="A2393" s="173">
        <v>43199</v>
      </c>
      <c r="B2393" s="63">
        <v>16</v>
      </c>
      <c r="C2393" s="200">
        <v>36.909162709999997</v>
      </c>
    </row>
    <row r="2394" spans="1:3" x14ac:dyDescent="0.3">
      <c r="A2394" s="173">
        <v>43199</v>
      </c>
      <c r="B2394" s="63">
        <v>17</v>
      </c>
      <c r="C2394" s="200">
        <v>35.652274568000003</v>
      </c>
    </row>
    <row r="2395" spans="1:3" x14ac:dyDescent="0.3">
      <c r="A2395" s="173">
        <v>43199</v>
      </c>
      <c r="B2395" s="63">
        <v>18</v>
      </c>
      <c r="C2395" s="200">
        <v>34.829047844999998</v>
      </c>
    </row>
    <row r="2396" spans="1:3" x14ac:dyDescent="0.3">
      <c r="A2396" s="173">
        <v>43199</v>
      </c>
      <c r="B2396" s="63">
        <v>19</v>
      </c>
      <c r="C2396" s="200">
        <v>34.62602648</v>
      </c>
    </row>
    <row r="2397" spans="1:3" x14ac:dyDescent="0.3">
      <c r="A2397" s="173">
        <v>43199</v>
      </c>
      <c r="B2397" s="63">
        <v>20</v>
      </c>
      <c r="C2397" s="200">
        <v>34.781244536999999</v>
      </c>
    </row>
    <row r="2398" spans="1:3" x14ac:dyDescent="0.3">
      <c r="A2398" s="173">
        <v>43199</v>
      </c>
      <c r="B2398" s="63">
        <v>21</v>
      </c>
      <c r="C2398" s="200">
        <v>34.867557361999999</v>
      </c>
    </row>
    <row r="2399" spans="1:3" x14ac:dyDescent="0.3">
      <c r="A2399" s="173">
        <v>43199</v>
      </c>
      <c r="B2399" s="63">
        <v>22</v>
      </c>
      <c r="C2399" s="200">
        <v>35.931501665000006</v>
      </c>
    </row>
    <row r="2400" spans="1:3" x14ac:dyDescent="0.3">
      <c r="A2400" s="173">
        <v>43199</v>
      </c>
      <c r="B2400" s="63">
        <v>23</v>
      </c>
      <c r="C2400" s="200">
        <v>35.994425833000001</v>
      </c>
    </row>
    <row r="2401" spans="1:3" x14ac:dyDescent="0.3">
      <c r="A2401" s="173">
        <v>43199</v>
      </c>
      <c r="B2401" s="63">
        <v>24</v>
      </c>
      <c r="C2401" s="200">
        <v>35.696419958999996</v>
      </c>
    </row>
    <row r="2402" spans="1:3" x14ac:dyDescent="0.3">
      <c r="A2402" s="173">
        <v>43200</v>
      </c>
      <c r="B2402" s="63">
        <v>1</v>
      </c>
      <c r="C2402" s="200">
        <v>34.799365279999996</v>
      </c>
    </row>
    <row r="2403" spans="1:3" x14ac:dyDescent="0.3">
      <c r="A2403" s="173">
        <v>43200</v>
      </c>
      <c r="B2403" s="63">
        <v>2</v>
      </c>
      <c r="C2403" s="200">
        <v>34.650646871999996</v>
      </c>
    </row>
    <row r="2404" spans="1:3" x14ac:dyDescent="0.3">
      <c r="A2404" s="173">
        <v>43200</v>
      </c>
      <c r="B2404" s="63">
        <v>3</v>
      </c>
      <c r="C2404" s="200">
        <v>34.559255307000001</v>
      </c>
    </row>
    <row r="2405" spans="1:3" x14ac:dyDescent="0.3">
      <c r="A2405" s="173">
        <v>43200</v>
      </c>
      <c r="B2405" s="63">
        <v>4</v>
      </c>
      <c r="C2405" s="200">
        <v>35.996047439000002</v>
      </c>
    </row>
    <row r="2406" spans="1:3" x14ac:dyDescent="0.3">
      <c r="A2406" s="173">
        <v>43200</v>
      </c>
      <c r="B2406" s="63">
        <v>5</v>
      </c>
      <c r="C2406" s="200">
        <v>35.858930516000001</v>
      </c>
    </row>
    <row r="2407" spans="1:3" x14ac:dyDescent="0.3">
      <c r="A2407" s="173">
        <v>43200</v>
      </c>
      <c r="B2407" s="63">
        <v>6</v>
      </c>
      <c r="C2407" s="200">
        <v>36.029852386000002</v>
      </c>
    </row>
    <row r="2408" spans="1:3" x14ac:dyDescent="0.3">
      <c r="A2408" s="173">
        <v>43200</v>
      </c>
      <c r="B2408" s="63">
        <v>7</v>
      </c>
      <c r="C2408" s="200">
        <v>38.157784020000001</v>
      </c>
    </row>
    <row r="2409" spans="1:3" x14ac:dyDescent="0.3">
      <c r="A2409" s="173">
        <v>43200</v>
      </c>
      <c r="B2409" s="63">
        <v>8</v>
      </c>
      <c r="C2409" s="200">
        <v>42.228650418000001</v>
      </c>
    </row>
    <row r="2410" spans="1:3" x14ac:dyDescent="0.3">
      <c r="A2410" s="173">
        <v>43200</v>
      </c>
      <c r="B2410" s="63">
        <v>9</v>
      </c>
      <c r="C2410" s="200">
        <v>43.605250445999999</v>
      </c>
    </row>
    <row r="2411" spans="1:3" x14ac:dyDescent="0.3">
      <c r="A2411" s="173">
        <v>43200</v>
      </c>
      <c r="B2411" s="63">
        <v>10</v>
      </c>
      <c r="C2411" s="200">
        <v>45.726922737999999</v>
      </c>
    </row>
    <row r="2412" spans="1:3" x14ac:dyDescent="0.3">
      <c r="A2412" s="173">
        <v>43200</v>
      </c>
      <c r="B2412" s="63">
        <v>11</v>
      </c>
      <c r="C2412" s="200">
        <v>46.697681659000004</v>
      </c>
    </row>
    <row r="2413" spans="1:3" x14ac:dyDescent="0.3">
      <c r="A2413" s="173">
        <v>43200</v>
      </c>
      <c r="B2413" s="63">
        <v>12</v>
      </c>
      <c r="C2413" s="200">
        <v>47.360516271999998</v>
      </c>
    </row>
    <row r="2414" spans="1:3" x14ac:dyDescent="0.3">
      <c r="A2414" s="173">
        <v>43200</v>
      </c>
      <c r="B2414" s="63">
        <v>13</v>
      </c>
      <c r="C2414" s="200">
        <v>47.755511718000001</v>
      </c>
    </row>
    <row r="2415" spans="1:3" x14ac:dyDescent="0.3">
      <c r="A2415" s="173">
        <v>43200</v>
      </c>
      <c r="B2415" s="63">
        <v>14</v>
      </c>
      <c r="C2415" s="200">
        <v>48.761736995</v>
      </c>
    </row>
    <row r="2416" spans="1:3" x14ac:dyDescent="0.3">
      <c r="A2416" s="173">
        <v>43200</v>
      </c>
      <c r="B2416" s="63">
        <v>15</v>
      </c>
      <c r="C2416" s="200">
        <v>50.236150003000006</v>
      </c>
    </row>
    <row r="2417" spans="1:3" x14ac:dyDescent="0.3">
      <c r="A2417" s="173">
        <v>43200</v>
      </c>
      <c r="B2417" s="63">
        <v>16</v>
      </c>
      <c r="C2417" s="200">
        <v>50.409286858999998</v>
      </c>
    </row>
    <row r="2418" spans="1:3" x14ac:dyDescent="0.3">
      <c r="A2418" s="173">
        <v>43200</v>
      </c>
      <c r="B2418" s="63">
        <v>17</v>
      </c>
      <c r="C2418" s="200">
        <v>49.261613517000001</v>
      </c>
    </row>
    <row r="2419" spans="1:3" x14ac:dyDescent="0.3">
      <c r="A2419" s="173">
        <v>43200</v>
      </c>
      <c r="B2419" s="63">
        <v>18</v>
      </c>
      <c r="C2419" s="200">
        <v>47.707175993</v>
      </c>
    </row>
    <row r="2420" spans="1:3" x14ac:dyDescent="0.3">
      <c r="A2420" s="173">
        <v>43200</v>
      </c>
      <c r="B2420" s="63">
        <v>19</v>
      </c>
      <c r="C2420" s="200">
        <v>46.991976199999996</v>
      </c>
    </row>
    <row r="2421" spans="1:3" x14ac:dyDescent="0.3">
      <c r="A2421" s="173">
        <v>43200</v>
      </c>
      <c r="B2421" s="63">
        <v>20</v>
      </c>
      <c r="C2421" s="200">
        <v>46.448677777999997</v>
      </c>
    </row>
    <row r="2422" spans="1:3" x14ac:dyDescent="0.3">
      <c r="A2422" s="173">
        <v>43200</v>
      </c>
      <c r="B2422" s="63">
        <v>21</v>
      </c>
      <c r="C2422" s="200">
        <v>46.959999617000001</v>
      </c>
    </row>
    <row r="2423" spans="1:3" x14ac:dyDescent="0.3">
      <c r="A2423" s="173">
        <v>43200</v>
      </c>
      <c r="B2423" s="63">
        <v>22</v>
      </c>
      <c r="C2423" s="200">
        <v>46.311891648999996</v>
      </c>
    </row>
    <row r="2424" spans="1:3" x14ac:dyDescent="0.3">
      <c r="A2424" s="173">
        <v>43200</v>
      </c>
      <c r="B2424" s="63">
        <v>23</v>
      </c>
      <c r="C2424" s="200">
        <v>46.071292184999997</v>
      </c>
    </row>
    <row r="2425" spans="1:3" x14ac:dyDescent="0.3">
      <c r="A2425" s="173">
        <v>43200</v>
      </c>
      <c r="B2425" s="63">
        <v>24</v>
      </c>
      <c r="C2425" s="200">
        <v>45.490222746000001</v>
      </c>
    </row>
    <row r="2426" spans="1:3" x14ac:dyDescent="0.3">
      <c r="A2426" s="173">
        <v>43201</v>
      </c>
      <c r="B2426" s="63">
        <v>1</v>
      </c>
      <c r="C2426" s="200">
        <v>45.528385997000001</v>
      </c>
    </row>
    <row r="2427" spans="1:3" x14ac:dyDescent="0.3">
      <c r="A2427" s="173">
        <v>43201</v>
      </c>
      <c r="B2427" s="63">
        <v>2</v>
      </c>
      <c r="C2427" s="200">
        <v>45.830629881</v>
      </c>
    </row>
    <row r="2428" spans="1:3" x14ac:dyDescent="0.3">
      <c r="A2428" s="173">
        <v>43201</v>
      </c>
      <c r="B2428" s="63">
        <v>3</v>
      </c>
      <c r="C2428" s="200">
        <v>46.270438049999996</v>
      </c>
    </row>
    <row r="2429" spans="1:3" x14ac:dyDescent="0.3">
      <c r="A2429" s="173">
        <v>43201</v>
      </c>
      <c r="B2429" s="63">
        <v>4</v>
      </c>
      <c r="C2429" s="200">
        <v>45.604937747000001</v>
      </c>
    </row>
    <row r="2430" spans="1:3" x14ac:dyDescent="0.3">
      <c r="A2430" s="173">
        <v>43201</v>
      </c>
      <c r="B2430" s="63">
        <v>5</v>
      </c>
      <c r="C2430" s="200">
        <v>45.751942932999995</v>
      </c>
    </row>
    <row r="2431" spans="1:3" x14ac:dyDescent="0.3">
      <c r="A2431" s="173">
        <v>43201</v>
      </c>
      <c r="B2431" s="63">
        <v>6</v>
      </c>
      <c r="C2431" s="200">
        <v>46.651018317000002</v>
      </c>
    </row>
    <row r="2432" spans="1:3" x14ac:dyDescent="0.3">
      <c r="A2432" s="173">
        <v>43201</v>
      </c>
      <c r="B2432" s="63">
        <v>7</v>
      </c>
      <c r="C2432" s="200">
        <v>48.766162343999994</v>
      </c>
    </row>
    <row r="2433" spans="1:3" x14ac:dyDescent="0.3">
      <c r="A2433" s="173">
        <v>43201</v>
      </c>
      <c r="B2433" s="63">
        <v>8</v>
      </c>
      <c r="C2433" s="200">
        <v>51.999062879</v>
      </c>
    </row>
    <row r="2434" spans="1:3" x14ac:dyDescent="0.3">
      <c r="A2434" s="173">
        <v>43201</v>
      </c>
      <c r="B2434" s="63">
        <v>9</v>
      </c>
      <c r="C2434" s="200">
        <v>54.319175369</v>
      </c>
    </row>
    <row r="2435" spans="1:3" x14ac:dyDescent="0.3">
      <c r="A2435" s="173">
        <v>43201</v>
      </c>
      <c r="B2435" s="63">
        <v>10</v>
      </c>
      <c r="C2435" s="200">
        <v>55.543849006999999</v>
      </c>
    </row>
    <row r="2436" spans="1:3" x14ac:dyDescent="0.3">
      <c r="A2436" s="173">
        <v>43201</v>
      </c>
      <c r="B2436" s="63">
        <v>11</v>
      </c>
      <c r="C2436" s="200">
        <v>55.113030510999998</v>
      </c>
    </row>
    <row r="2437" spans="1:3" x14ac:dyDescent="0.3">
      <c r="A2437" s="173">
        <v>43201</v>
      </c>
      <c r="B2437" s="63">
        <v>12</v>
      </c>
      <c r="C2437" s="200">
        <v>54.421459541999994</v>
      </c>
    </row>
    <row r="2438" spans="1:3" x14ac:dyDescent="0.3">
      <c r="A2438" s="173">
        <v>43201</v>
      </c>
      <c r="B2438" s="63">
        <v>13</v>
      </c>
      <c r="C2438" s="200">
        <v>54.069793474999997</v>
      </c>
    </row>
    <row r="2439" spans="1:3" x14ac:dyDescent="0.3">
      <c r="A2439" s="173">
        <v>43201</v>
      </c>
      <c r="B2439" s="63">
        <v>14</v>
      </c>
      <c r="C2439" s="200">
        <v>54.298019601</v>
      </c>
    </row>
    <row r="2440" spans="1:3" x14ac:dyDescent="0.3">
      <c r="A2440" s="173">
        <v>43201</v>
      </c>
      <c r="B2440" s="63">
        <v>15</v>
      </c>
      <c r="C2440" s="200">
        <v>55.005745520999994</v>
      </c>
    </row>
    <row r="2441" spans="1:3" x14ac:dyDescent="0.3">
      <c r="A2441" s="173">
        <v>43201</v>
      </c>
      <c r="B2441" s="63">
        <v>16</v>
      </c>
      <c r="C2441" s="200">
        <v>54.789009791999995</v>
      </c>
    </row>
    <row r="2442" spans="1:3" x14ac:dyDescent="0.3">
      <c r="A2442" s="173">
        <v>43201</v>
      </c>
      <c r="B2442" s="63">
        <v>17</v>
      </c>
      <c r="C2442" s="200">
        <v>52.580205085999999</v>
      </c>
    </row>
    <row r="2443" spans="1:3" x14ac:dyDescent="0.3">
      <c r="A2443" s="173">
        <v>43201</v>
      </c>
      <c r="B2443" s="63">
        <v>18</v>
      </c>
      <c r="C2443" s="200">
        <v>50.295109339</v>
      </c>
    </row>
    <row r="2444" spans="1:3" x14ac:dyDescent="0.3">
      <c r="A2444" s="173">
        <v>43201</v>
      </c>
      <c r="B2444" s="63">
        <v>19</v>
      </c>
      <c r="C2444" s="200">
        <v>49.301058276000006</v>
      </c>
    </row>
    <row r="2445" spans="1:3" x14ac:dyDescent="0.3">
      <c r="A2445" s="173">
        <v>43201</v>
      </c>
      <c r="B2445" s="63">
        <v>20</v>
      </c>
      <c r="C2445" s="200">
        <v>49.307901213999997</v>
      </c>
    </row>
    <row r="2446" spans="1:3" x14ac:dyDescent="0.3">
      <c r="A2446" s="173">
        <v>43201</v>
      </c>
      <c r="B2446" s="63">
        <v>21</v>
      </c>
      <c r="C2446" s="200">
        <v>49.038329109999999</v>
      </c>
    </row>
    <row r="2447" spans="1:3" x14ac:dyDescent="0.3">
      <c r="A2447" s="173">
        <v>43201</v>
      </c>
      <c r="B2447" s="63">
        <v>22</v>
      </c>
      <c r="C2447" s="200">
        <v>49.518172948</v>
      </c>
    </row>
    <row r="2448" spans="1:3" x14ac:dyDescent="0.3">
      <c r="A2448" s="173">
        <v>43201</v>
      </c>
      <c r="B2448" s="63">
        <v>23</v>
      </c>
      <c r="C2448" s="200">
        <v>48.961238854000001</v>
      </c>
    </row>
    <row r="2449" spans="1:3" x14ac:dyDescent="0.3">
      <c r="A2449" s="173">
        <v>43201</v>
      </c>
      <c r="B2449" s="63">
        <v>24</v>
      </c>
      <c r="C2449" s="200">
        <v>49.377337785000002</v>
      </c>
    </row>
    <row r="2450" spans="1:3" x14ac:dyDescent="0.3">
      <c r="A2450" s="173">
        <v>43202</v>
      </c>
      <c r="B2450" s="63">
        <v>1</v>
      </c>
      <c r="C2450" s="200">
        <v>49.649260470000002</v>
      </c>
    </row>
    <row r="2451" spans="1:3" x14ac:dyDescent="0.3">
      <c r="A2451" s="173">
        <v>43202</v>
      </c>
      <c r="B2451" s="63">
        <v>2</v>
      </c>
      <c r="C2451" s="200">
        <v>49.164693604</v>
      </c>
    </row>
    <row r="2452" spans="1:3" x14ac:dyDescent="0.3">
      <c r="A2452" s="173">
        <v>43202</v>
      </c>
      <c r="B2452" s="63">
        <v>3</v>
      </c>
      <c r="C2452" s="200">
        <v>49.372038615000001</v>
      </c>
    </row>
    <row r="2453" spans="1:3" x14ac:dyDescent="0.3">
      <c r="A2453" s="173">
        <v>43202</v>
      </c>
      <c r="B2453" s="63">
        <v>4</v>
      </c>
      <c r="C2453" s="200">
        <v>50.241427528000003</v>
      </c>
    </row>
    <row r="2454" spans="1:3" x14ac:dyDescent="0.3">
      <c r="A2454" s="173">
        <v>43202</v>
      </c>
      <c r="B2454" s="63">
        <v>5</v>
      </c>
      <c r="C2454" s="200">
        <v>50.158125953000003</v>
      </c>
    </row>
    <row r="2455" spans="1:3" x14ac:dyDescent="0.3">
      <c r="A2455" s="173">
        <v>43202</v>
      </c>
      <c r="B2455" s="63">
        <v>6</v>
      </c>
      <c r="C2455" s="200">
        <v>50.150707849</v>
      </c>
    </row>
    <row r="2456" spans="1:3" x14ac:dyDescent="0.3">
      <c r="A2456" s="173">
        <v>43202</v>
      </c>
      <c r="B2456" s="63">
        <v>7</v>
      </c>
      <c r="C2456" s="200">
        <v>51.157330506000001</v>
      </c>
    </row>
    <row r="2457" spans="1:3" x14ac:dyDescent="0.3">
      <c r="A2457" s="173">
        <v>43202</v>
      </c>
      <c r="B2457" s="63">
        <v>8</v>
      </c>
      <c r="C2457" s="200">
        <v>53.775527929999996</v>
      </c>
    </row>
    <row r="2458" spans="1:3" x14ac:dyDescent="0.3">
      <c r="A2458" s="173">
        <v>43202</v>
      </c>
      <c r="B2458" s="63">
        <v>9</v>
      </c>
      <c r="C2458" s="200">
        <v>53.575922575</v>
      </c>
    </row>
    <row r="2459" spans="1:3" x14ac:dyDescent="0.3">
      <c r="A2459" s="173">
        <v>43202</v>
      </c>
      <c r="B2459" s="63">
        <v>10</v>
      </c>
      <c r="C2459" s="200">
        <v>53.624811665999999</v>
      </c>
    </row>
    <row r="2460" spans="1:3" x14ac:dyDescent="0.3">
      <c r="A2460" s="173">
        <v>43202</v>
      </c>
      <c r="B2460" s="63">
        <v>11</v>
      </c>
      <c r="C2460" s="200">
        <v>54.577410952000001</v>
      </c>
    </row>
    <row r="2461" spans="1:3" x14ac:dyDescent="0.3">
      <c r="A2461" s="173">
        <v>43202</v>
      </c>
      <c r="B2461" s="63">
        <v>12</v>
      </c>
      <c r="C2461" s="200">
        <v>54.334602494000002</v>
      </c>
    </row>
    <row r="2462" spans="1:3" x14ac:dyDescent="0.3">
      <c r="A2462" s="173">
        <v>43202</v>
      </c>
      <c r="B2462" s="63">
        <v>13</v>
      </c>
      <c r="C2462" s="200">
        <v>54.350918813</v>
      </c>
    </row>
    <row r="2463" spans="1:3" x14ac:dyDescent="0.3">
      <c r="A2463" s="173">
        <v>43202</v>
      </c>
      <c r="B2463" s="63">
        <v>14</v>
      </c>
      <c r="C2463" s="200">
        <v>54.057219627000002</v>
      </c>
    </row>
    <row r="2464" spans="1:3" x14ac:dyDescent="0.3">
      <c r="A2464" s="173">
        <v>43202</v>
      </c>
      <c r="B2464" s="63">
        <v>15</v>
      </c>
      <c r="C2464" s="200">
        <v>54.781767529999996</v>
      </c>
    </row>
    <row r="2465" spans="1:3" x14ac:dyDescent="0.3">
      <c r="A2465" s="173">
        <v>43202</v>
      </c>
      <c r="B2465" s="63">
        <v>16</v>
      </c>
      <c r="C2465" s="200">
        <v>55.089143836000005</v>
      </c>
    </row>
    <row r="2466" spans="1:3" x14ac:dyDescent="0.3">
      <c r="A2466" s="173">
        <v>43202</v>
      </c>
      <c r="B2466" s="63">
        <v>17</v>
      </c>
      <c r="C2466" s="200">
        <v>53.072121303000003</v>
      </c>
    </row>
    <row r="2467" spans="1:3" x14ac:dyDescent="0.3">
      <c r="A2467" s="173">
        <v>43202</v>
      </c>
      <c r="B2467" s="63">
        <v>18</v>
      </c>
      <c r="C2467" s="200">
        <v>52.067109407999993</v>
      </c>
    </row>
    <row r="2468" spans="1:3" x14ac:dyDescent="0.3">
      <c r="A2468" s="173">
        <v>43202</v>
      </c>
      <c r="B2468" s="63">
        <v>19</v>
      </c>
      <c r="C2468" s="200">
        <v>51.583355109999999</v>
      </c>
    </row>
    <row r="2469" spans="1:3" x14ac:dyDescent="0.3">
      <c r="A2469" s="173">
        <v>43202</v>
      </c>
      <c r="B2469" s="63">
        <v>20</v>
      </c>
      <c r="C2469" s="200">
        <v>50.648412864999997</v>
      </c>
    </row>
    <row r="2470" spans="1:3" x14ac:dyDescent="0.3">
      <c r="A2470" s="173">
        <v>43202</v>
      </c>
      <c r="B2470" s="63">
        <v>21</v>
      </c>
      <c r="C2470" s="200">
        <v>50.028814083</v>
      </c>
    </row>
    <row r="2471" spans="1:3" x14ac:dyDescent="0.3">
      <c r="A2471" s="173">
        <v>43202</v>
      </c>
      <c r="B2471" s="63">
        <v>22</v>
      </c>
      <c r="C2471" s="200">
        <v>50.601602925999998</v>
      </c>
    </row>
    <row r="2472" spans="1:3" x14ac:dyDescent="0.3">
      <c r="A2472" s="173">
        <v>43202</v>
      </c>
      <c r="B2472" s="63">
        <v>23</v>
      </c>
      <c r="C2472" s="200">
        <v>50.857596891</v>
      </c>
    </row>
    <row r="2473" spans="1:3" x14ac:dyDescent="0.3">
      <c r="A2473" s="173">
        <v>43202</v>
      </c>
      <c r="B2473" s="63">
        <v>24</v>
      </c>
      <c r="C2473" s="200">
        <v>50.916934971000003</v>
      </c>
    </row>
    <row r="2474" spans="1:3" x14ac:dyDescent="0.3">
      <c r="A2474" s="173">
        <v>43203</v>
      </c>
      <c r="B2474" s="63">
        <v>1</v>
      </c>
      <c r="C2474" s="200">
        <v>49.832180182999998</v>
      </c>
    </row>
    <row r="2475" spans="1:3" x14ac:dyDescent="0.3">
      <c r="A2475" s="173">
        <v>43203</v>
      </c>
      <c r="B2475" s="63">
        <v>2</v>
      </c>
      <c r="C2475" s="200">
        <v>49.713134943</v>
      </c>
    </row>
    <row r="2476" spans="1:3" x14ac:dyDescent="0.3">
      <c r="A2476" s="173">
        <v>43203</v>
      </c>
      <c r="B2476" s="63">
        <v>3</v>
      </c>
      <c r="C2476" s="200">
        <v>49.183536199999999</v>
      </c>
    </row>
    <row r="2477" spans="1:3" x14ac:dyDescent="0.3">
      <c r="A2477" s="173">
        <v>43203</v>
      </c>
      <c r="B2477" s="63">
        <v>4</v>
      </c>
      <c r="C2477" s="200">
        <v>49.013069121999997</v>
      </c>
    </row>
    <row r="2478" spans="1:3" x14ac:dyDescent="0.3">
      <c r="A2478" s="173">
        <v>43203</v>
      </c>
      <c r="B2478" s="63">
        <v>5</v>
      </c>
      <c r="C2478" s="200">
        <v>49.321543847000001</v>
      </c>
    </row>
    <row r="2479" spans="1:3" x14ac:dyDescent="0.3">
      <c r="A2479" s="173">
        <v>43203</v>
      </c>
      <c r="B2479" s="63">
        <v>6</v>
      </c>
      <c r="C2479" s="200">
        <v>49.816815015000003</v>
      </c>
    </row>
    <row r="2480" spans="1:3" x14ac:dyDescent="0.3">
      <c r="A2480" s="173">
        <v>43203</v>
      </c>
      <c r="B2480" s="63">
        <v>7</v>
      </c>
      <c r="C2480" s="200">
        <v>50.551141420999997</v>
      </c>
    </row>
    <row r="2481" spans="1:3" x14ac:dyDescent="0.3">
      <c r="A2481" s="173">
        <v>43203</v>
      </c>
      <c r="B2481" s="63">
        <v>8</v>
      </c>
      <c r="C2481" s="200">
        <v>52.7789401</v>
      </c>
    </row>
    <row r="2482" spans="1:3" x14ac:dyDescent="0.3">
      <c r="A2482" s="173">
        <v>43203</v>
      </c>
      <c r="B2482" s="63">
        <v>9</v>
      </c>
      <c r="C2482" s="200">
        <v>54.448721454999998</v>
      </c>
    </row>
    <row r="2483" spans="1:3" x14ac:dyDescent="0.3">
      <c r="A2483" s="173">
        <v>43203</v>
      </c>
      <c r="B2483" s="63">
        <v>10</v>
      </c>
      <c r="C2483" s="200">
        <v>55.153819022</v>
      </c>
    </row>
    <row r="2484" spans="1:3" x14ac:dyDescent="0.3">
      <c r="A2484" s="173">
        <v>43203</v>
      </c>
      <c r="B2484" s="63">
        <v>11</v>
      </c>
      <c r="C2484" s="200">
        <v>57.261252607000003</v>
      </c>
    </row>
    <row r="2485" spans="1:3" x14ac:dyDescent="0.3">
      <c r="A2485" s="173">
        <v>43203</v>
      </c>
      <c r="B2485" s="63">
        <v>12</v>
      </c>
      <c r="C2485" s="200">
        <v>56.452384232999997</v>
      </c>
    </row>
    <row r="2486" spans="1:3" x14ac:dyDescent="0.3">
      <c r="A2486" s="173">
        <v>43203</v>
      </c>
      <c r="B2486" s="63">
        <v>13</v>
      </c>
      <c r="C2486" s="200">
        <v>55.563362783999999</v>
      </c>
    </row>
    <row r="2487" spans="1:3" x14ac:dyDescent="0.3">
      <c r="A2487" s="173">
        <v>43203</v>
      </c>
      <c r="B2487" s="63">
        <v>14</v>
      </c>
      <c r="C2487" s="200">
        <v>55.018978679</v>
      </c>
    </row>
    <row r="2488" spans="1:3" x14ac:dyDescent="0.3">
      <c r="A2488" s="173">
        <v>43203</v>
      </c>
      <c r="B2488" s="63">
        <v>15</v>
      </c>
      <c r="C2488" s="200">
        <v>53.884632459999999</v>
      </c>
    </row>
    <row r="2489" spans="1:3" x14ac:dyDescent="0.3">
      <c r="A2489" s="173">
        <v>43203</v>
      </c>
      <c r="B2489" s="63">
        <v>16</v>
      </c>
      <c r="C2489" s="200">
        <v>53.690805611000002</v>
      </c>
    </row>
    <row r="2490" spans="1:3" x14ac:dyDescent="0.3">
      <c r="A2490" s="173">
        <v>43203</v>
      </c>
      <c r="B2490" s="63">
        <v>17</v>
      </c>
      <c r="C2490" s="200">
        <v>51.449706573</v>
      </c>
    </row>
    <row r="2491" spans="1:3" x14ac:dyDescent="0.3">
      <c r="A2491" s="173">
        <v>43203</v>
      </c>
      <c r="B2491" s="63">
        <v>18</v>
      </c>
      <c r="C2491" s="200">
        <v>49.597083044999998</v>
      </c>
    </row>
    <row r="2492" spans="1:3" x14ac:dyDescent="0.3">
      <c r="A2492" s="173">
        <v>43203</v>
      </c>
      <c r="B2492" s="63">
        <v>19</v>
      </c>
      <c r="C2492" s="200">
        <v>49.513135546999997</v>
      </c>
    </row>
    <row r="2493" spans="1:3" x14ac:dyDescent="0.3">
      <c r="A2493" s="173">
        <v>43203</v>
      </c>
      <c r="B2493" s="63">
        <v>20</v>
      </c>
      <c r="C2493" s="200">
        <v>49.526765494999999</v>
      </c>
    </row>
    <row r="2494" spans="1:3" x14ac:dyDescent="0.3">
      <c r="A2494" s="173">
        <v>43203</v>
      </c>
      <c r="B2494" s="63">
        <v>21</v>
      </c>
      <c r="C2494" s="200">
        <v>49.270751386000001</v>
      </c>
    </row>
    <row r="2495" spans="1:3" x14ac:dyDescent="0.3">
      <c r="A2495" s="173">
        <v>43203</v>
      </c>
      <c r="B2495" s="63">
        <v>22</v>
      </c>
      <c r="C2495" s="200">
        <v>48.824766792000005</v>
      </c>
    </row>
    <row r="2496" spans="1:3" x14ac:dyDescent="0.3">
      <c r="A2496" s="173">
        <v>43203</v>
      </c>
      <c r="B2496" s="63">
        <v>23</v>
      </c>
      <c r="C2496" s="200">
        <v>47.747858456000003</v>
      </c>
    </row>
    <row r="2497" spans="1:3" x14ac:dyDescent="0.3">
      <c r="A2497" s="173">
        <v>43203</v>
      </c>
      <c r="B2497" s="63">
        <v>24</v>
      </c>
      <c r="C2497" s="200">
        <v>47.548225294999995</v>
      </c>
    </row>
    <row r="2498" spans="1:3" x14ac:dyDescent="0.3">
      <c r="A2498" s="173">
        <v>43204</v>
      </c>
      <c r="B2498" s="63">
        <v>1</v>
      </c>
      <c r="C2498" s="200">
        <v>47.467550228</v>
      </c>
    </row>
    <row r="2499" spans="1:3" x14ac:dyDescent="0.3">
      <c r="A2499" s="173">
        <v>43204</v>
      </c>
      <c r="B2499" s="63">
        <v>2</v>
      </c>
      <c r="C2499" s="200">
        <v>47.62678081</v>
      </c>
    </row>
    <row r="2500" spans="1:3" x14ac:dyDescent="0.3">
      <c r="A2500" s="173">
        <v>43204</v>
      </c>
      <c r="B2500" s="63">
        <v>3</v>
      </c>
      <c r="C2500" s="200">
        <v>47.532462864000003</v>
      </c>
    </row>
    <row r="2501" spans="1:3" x14ac:dyDescent="0.3">
      <c r="A2501" s="173">
        <v>43204</v>
      </c>
      <c r="B2501" s="63">
        <v>4</v>
      </c>
      <c r="C2501" s="200">
        <v>47.397547539999998</v>
      </c>
    </row>
    <row r="2502" spans="1:3" x14ac:dyDescent="0.3">
      <c r="A2502" s="173">
        <v>43204</v>
      </c>
      <c r="B2502" s="63">
        <v>5</v>
      </c>
      <c r="C2502" s="200">
        <v>47.754817443</v>
      </c>
    </row>
    <row r="2503" spans="1:3" x14ac:dyDescent="0.3">
      <c r="A2503" s="173">
        <v>43204</v>
      </c>
      <c r="B2503" s="63">
        <v>6</v>
      </c>
      <c r="C2503" s="200">
        <v>47.274559101000001</v>
      </c>
    </row>
    <row r="2504" spans="1:3" x14ac:dyDescent="0.3">
      <c r="A2504" s="173">
        <v>43204</v>
      </c>
      <c r="B2504" s="63">
        <v>7</v>
      </c>
      <c r="C2504" s="200">
        <v>48.357827481999998</v>
      </c>
    </row>
    <row r="2505" spans="1:3" x14ac:dyDescent="0.3">
      <c r="A2505" s="173">
        <v>43204</v>
      </c>
      <c r="B2505" s="63">
        <v>8</v>
      </c>
      <c r="C2505" s="200">
        <v>49.374662622999999</v>
      </c>
    </row>
    <row r="2506" spans="1:3" x14ac:dyDescent="0.3">
      <c r="A2506" s="173">
        <v>43204</v>
      </c>
      <c r="B2506" s="63">
        <v>9</v>
      </c>
      <c r="C2506" s="200">
        <v>50.221128745000001</v>
      </c>
    </row>
    <row r="2507" spans="1:3" x14ac:dyDescent="0.3">
      <c r="A2507" s="173">
        <v>43204</v>
      </c>
      <c r="B2507" s="63">
        <v>10</v>
      </c>
      <c r="C2507" s="200">
        <v>49.991152767999999</v>
      </c>
    </row>
    <row r="2508" spans="1:3" x14ac:dyDescent="0.3">
      <c r="A2508" s="173">
        <v>43204</v>
      </c>
      <c r="B2508" s="63">
        <v>11</v>
      </c>
      <c r="C2508" s="200">
        <v>50.046737605000004</v>
      </c>
    </row>
    <row r="2509" spans="1:3" x14ac:dyDescent="0.3">
      <c r="A2509" s="173">
        <v>43204</v>
      </c>
      <c r="B2509" s="63">
        <v>12</v>
      </c>
      <c r="C2509" s="200">
        <v>50.358254266000003</v>
      </c>
    </row>
    <row r="2510" spans="1:3" x14ac:dyDescent="0.3">
      <c r="A2510" s="173">
        <v>43204</v>
      </c>
      <c r="B2510" s="63">
        <v>13</v>
      </c>
      <c r="C2510" s="200">
        <v>50.039881934999997</v>
      </c>
    </row>
    <row r="2511" spans="1:3" x14ac:dyDescent="0.3">
      <c r="A2511" s="173">
        <v>43204</v>
      </c>
      <c r="B2511" s="63">
        <v>14</v>
      </c>
      <c r="C2511" s="200">
        <v>50.620810097000003</v>
      </c>
    </row>
    <row r="2512" spans="1:3" x14ac:dyDescent="0.3">
      <c r="A2512" s="173">
        <v>43204</v>
      </c>
      <c r="B2512" s="63">
        <v>15</v>
      </c>
      <c r="C2512" s="200">
        <v>50.014495686000004</v>
      </c>
    </row>
    <row r="2513" spans="1:3" x14ac:dyDescent="0.3">
      <c r="A2513" s="173">
        <v>43204</v>
      </c>
      <c r="B2513" s="63">
        <v>16</v>
      </c>
      <c r="C2513" s="200">
        <v>48.423801442999995</v>
      </c>
    </row>
    <row r="2514" spans="1:3" x14ac:dyDescent="0.3">
      <c r="A2514" s="173">
        <v>43204</v>
      </c>
      <c r="B2514" s="63">
        <v>17</v>
      </c>
      <c r="C2514" s="200">
        <v>45.897000891999994</v>
      </c>
    </row>
    <row r="2515" spans="1:3" x14ac:dyDescent="0.3">
      <c r="A2515" s="173">
        <v>43204</v>
      </c>
      <c r="B2515" s="63">
        <v>18</v>
      </c>
      <c r="C2515" s="200">
        <v>43.883530565000001</v>
      </c>
    </row>
    <row r="2516" spans="1:3" x14ac:dyDescent="0.3">
      <c r="A2516" s="173">
        <v>43204</v>
      </c>
      <c r="B2516" s="63">
        <v>19</v>
      </c>
      <c r="C2516" s="200">
        <v>43.967574040999999</v>
      </c>
    </row>
    <row r="2517" spans="1:3" x14ac:dyDescent="0.3">
      <c r="A2517" s="173">
        <v>43204</v>
      </c>
      <c r="B2517" s="63">
        <v>20</v>
      </c>
      <c r="C2517" s="200">
        <v>43.544257469999998</v>
      </c>
    </row>
    <row r="2518" spans="1:3" x14ac:dyDescent="0.3">
      <c r="A2518" s="173">
        <v>43204</v>
      </c>
      <c r="B2518" s="63">
        <v>21</v>
      </c>
      <c r="C2518" s="200">
        <v>43.004177650999999</v>
      </c>
    </row>
    <row r="2519" spans="1:3" x14ac:dyDescent="0.3">
      <c r="A2519" s="173">
        <v>43204</v>
      </c>
      <c r="B2519" s="63">
        <v>22</v>
      </c>
      <c r="C2519" s="200">
        <v>41.853269656999998</v>
      </c>
    </row>
    <row r="2520" spans="1:3" x14ac:dyDescent="0.3">
      <c r="A2520" s="173">
        <v>43204</v>
      </c>
      <c r="B2520" s="63">
        <v>23</v>
      </c>
      <c r="C2520" s="200">
        <v>41.995775586999997</v>
      </c>
    </row>
    <row r="2521" spans="1:3" x14ac:dyDescent="0.3">
      <c r="A2521" s="173">
        <v>43204</v>
      </c>
      <c r="B2521" s="63">
        <v>24</v>
      </c>
      <c r="C2521" s="200">
        <v>41.862572908000004</v>
      </c>
    </row>
    <row r="2522" spans="1:3" x14ac:dyDescent="0.3">
      <c r="A2522" s="173">
        <v>43205</v>
      </c>
      <c r="B2522" s="63">
        <v>1</v>
      </c>
      <c r="C2522" s="200">
        <v>41.634594606999997</v>
      </c>
    </row>
    <row r="2523" spans="1:3" x14ac:dyDescent="0.3">
      <c r="A2523" s="173">
        <v>43205</v>
      </c>
      <c r="B2523" s="63">
        <v>2</v>
      </c>
      <c r="C2523" s="200">
        <v>41.955010575999999</v>
      </c>
    </row>
    <row r="2524" spans="1:3" x14ac:dyDescent="0.3">
      <c r="A2524" s="173">
        <v>43205</v>
      </c>
      <c r="B2524" s="63">
        <v>3</v>
      </c>
      <c r="C2524" s="200">
        <v>41.551614171000004</v>
      </c>
    </row>
    <row r="2525" spans="1:3" x14ac:dyDescent="0.3">
      <c r="A2525" s="173">
        <v>43205</v>
      </c>
      <c r="B2525" s="63">
        <v>4</v>
      </c>
      <c r="C2525" s="200">
        <v>40.773629893999995</v>
      </c>
    </row>
    <row r="2526" spans="1:3" x14ac:dyDescent="0.3">
      <c r="A2526" s="173">
        <v>43205</v>
      </c>
      <c r="B2526" s="63">
        <v>5</v>
      </c>
      <c r="C2526" s="200">
        <v>39.948539579999995</v>
      </c>
    </row>
    <row r="2527" spans="1:3" x14ac:dyDescent="0.3">
      <c r="A2527" s="173">
        <v>43205</v>
      </c>
      <c r="B2527" s="63">
        <v>6</v>
      </c>
      <c r="C2527" s="200">
        <v>39.672379773000003</v>
      </c>
    </row>
    <row r="2528" spans="1:3" x14ac:dyDescent="0.3">
      <c r="A2528" s="173">
        <v>43205</v>
      </c>
      <c r="B2528" s="63">
        <v>7</v>
      </c>
      <c r="C2528" s="200">
        <v>39.562309149000001</v>
      </c>
    </row>
    <row r="2529" spans="1:3" x14ac:dyDescent="0.3">
      <c r="A2529" s="173">
        <v>43205</v>
      </c>
      <c r="B2529" s="63">
        <v>8</v>
      </c>
      <c r="C2529" s="200">
        <v>39.472983493000001</v>
      </c>
    </row>
    <row r="2530" spans="1:3" x14ac:dyDescent="0.3">
      <c r="A2530" s="173">
        <v>43205</v>
      </c>
      <c r="B2530" s="63">
        <v>9</v>
      </c>
      <c r="C2530" s="200">
        <v>39.475520134999996</v>
      </c>
    </row>
    <row r="2531" spans="1:3" x14ac:dyDescent="0.3">
      <c r="A2531" s="173">
        <v>43205</v>
      </c>
      <c r="B2531" s="63">
        <v>10</v>
      </c>
      <c r="C2531" s="200">
        <v>38.982048950999996</v>
      </c>
    </row>
    <row r="2532" spans="1:3" x14ac:dyDescent="0.3">
      <c r="A2532" s="173">
        <v>43205</v>
      </c>
      <c r="B2532" s="63">
        <v>11</v>
      </c>
      <c r="C2532" s="200">
        <v>39.147842691000001</v>
      </c>
    </row>
    <row r="2533" spans="1:3" x14ac:dyDescent="0.3">
      <c r="A2533" s="173">
        <v>43205</v>
      </c>
      <c r="B2533" s="63">
        <v>12</v>
      </c>
      <c r="C2533" s="200">
        <v>39.089907420000003</v>
      </c>
    </row>
    <row r="2534" spans="1:3" x14ac:dyDescent="0.3">
      <c r="A2534" s="173">
        <v>43205</v>
      </c>
      <c r="B2534" s="63">
        <v>13</v>
      </c>
      <c r="C2534" s="200">
        <v>39.798572483999997</v>
      </c>
    </row>
    <row r="2535" spans="1:3" x14ac:dyDescent="0.3">
      <c r="A2535" s="173">
        <v>43205</v>
      </c>
      <c r="B2535" s="63">
        <v>14</v>
      </c>
      <c r="C2535" s="200">
        <v>37.664810784000004</v>
      </c>
    </row>
    <row r="2536" spans="1:3" x14ac:dyDescent="0.3">
      <c r="A2536" s="173">
        <v>43205</v>
      </c>
      <c r="B2536" s="63">
        <v>15</v>
      </c>
      <c r="C2536" s="200">
        <v>38.002968090000003</v>
      </c>
    </row>
    <row r="2537" spans="1:3" x14ac:dyDescent="0.3">
      <c r="A2537" s="173">
        <v>43205</v>
      </c>
      <c r="B2537" s="63">
        <v>16</v>
      </c>
      <c r="C2537" s="200">
        <v>38.330699346000003</v>
      </c>
    </row>
    <row r="2538" spans="1:3" x14ac:dyDescent="0.3">
      <c r="A2538" s="173">
        <v>43205</v>
      </c>
      <c r="B2538" s="63">
        <v>17</v>
      </c>
      <c r="C2538" s="200">
        <v>36.852526459000003</v>
      </c>
    </row>
    <row r="2539" spans="1:3" x14ac:dyDescent="0.3">
      <c r="A2539" s="173">
        <v>43205</v>
      </c>
      <c r="B2539" s="63">
        <v>18</v>
      </c>
      <c r="C2539" s="200">
        <v>37.027368755000005</v>
      </c>
    </row>
    <row r="2540" spans="1:3" x14ac:dyDescent="0.3">
      <c r="A2540" s="173">
        <v>43205</v>
      </c>
      <c r="B2540" s="63">
        <v>19</v>
      </c>
      <c r="C2540" s="200">
        <v>37.328382063999996</v>
      </c>
    </row>
    <row r="2541" spans="1:3" x14ac:dyDescent="0.3">
      <c r="A2541" s="173">
        <v>43205</v>
      </c>
      <c r="B2541" s="63">
        <v>20</v>
      </c>
      <c r="C2541" s="200">
        <v>37.099418383999996</v>
      </c>
    </row>
    <row r="2542" spans="1:3" x14ac:dyDescent="0.3">
      <c r="A2542" s="173">
        <v>43205</v>
      </c>
      <c r="B2542" s="63">
        <v>21</v>
      </c>
      <c r="C2542" s="200">
        <v>37.073393381000002</v>
      </c>
    </row>
    <row r="2543" spans="1:3" x14ac:dyDescent="0.3">
      <c r="A2543" s="173">
        <v>43205</v>
      </c>
      <c r="B2543" s="63">
        <v>22</v>
      </c>
      <c r="C2543" s="200">
        <v>37.155065962000002</v>
      </c>
    </row>
    <row r="2544" spans="1:3" x14ac:dyDescent="0.3">
      <c r="A2544" s="173">
        <v>43205</v>
      </c>
      <c r="B2544" s="63">
        <v>23</v>
      </c>
      <c r="C2544" s="200">
        <v>37.477106551999995</v>
      </c>
    </row>
    <row r="2545" spans="1:3" x14ac:dyDescent="0.3">
      <c r="A2545" s="173">
        <v>43205</v>
      </c>
      <c r="B2545" s="63">
        <v>24</v>
      </c>
      <c r="C2545" s="200">
        <v>37.252508083999999</v>
      </c>
    </row>
    <row r="2546" spans="1:3" x14ac:dyDescent="0.3">
      <c r="A2546" s="173">
        <v>43206</v>
      </c>
      <c r="B2546" s="63">
        <v>1</v>
      </c>
      <c r="C2546" s="200">
        <v>37.402153949999999</v>
      </c>
    </row>
    <row r="2547" spans="1:3" x14ac:dyDescent="0.3">
      <c r="A2547" s="173">
        <v>43206</v>
      </c>
      <c r="B2547" s="63">
        <v>2</v>
      </c>
      <c r="C2547" s="200">
        <v>37.764986682</v>
      </c>
    </row>
    <row r="2548" spans="1:3" x14ac:dyDescent="0.3">
      <c r="A2548" s="173">
        <v>43206</v>
      </c>
      <c r="B2548" s="63">
        <v>3</v>
      </c>
      <c r="C2548" s="200">
        <v>38.518742044</v>
      </c>
    </row>
    <row r="2549" spans="1:3" x14ac:dyDescent="0.3">
      <c r="A2549" s="173">
        <v>43206</v>
      </c>
      <c r="B2549" s="63">
        <v>4</v>
      </c>
      <c r="C2549" s="200">
        <v>38.698725421000006</v>
      </c>
    </row>
    <row r="2550" spans="1:3" x14ac:dyDescent="0.3">
      <c r="A2550" s="173">
        <v>43206</v>
      </c>
      <c r="B2550" s="63">
        <v>5</v>
      </c>
      <c r="C2550" s="200">
        <v>38.448949235999997</v>
      </c>
    </row>
    <row r="2551" spans="1:3" x14ac:dyDescent="0.3">
      <c r="A2551" s="173">
        <v>43206</v>
      </c>
      <c r="B2551" s="63">
        <v>6</v>
      </c>
      <c r="C2551" s="200">
        <v>38.638208977000005</v>
      </c>
    </row>
    <row r="2552" spans="1:3" x14ac:dyDescent="0.3">
      <c r="A2552" s="173">
        <v>43206</v>
      </c>
      <c r="B2552" s="63">
        <v>7</v>
      </c>
      <c r="C2552" s="200">
        <v>40.925660274000002</v>
      </c>
    </row>
    <row r="2553" spans="1:3" x14ac:dyDescent="0.3">
      <c r="A2553" s="173">
        <v>43206</v>
      </c>
      <c r="B2553" s="63">
        <v>8</v>
      </c>
      <c r="C2553" s="200">
        <v>45.520706964999995</v>
      </c>
    </row>
    <row r="2554" spans="1:3" x14ac:dyDescent="0.3">
      <c r="A2554" s="173">
        <v>43206</v>
      </c>
      <c r="B2554" s="63">
        <v>9</v>
      </c>
      <c r="C2554" s="200">
        <v>49.236159313999998</v>
      </c>
    </row>
    <row r="2555" spans="1:3" x14ac:dyDescent="0.3">
      <c r="A2555" s="173">
        <v>43206</v>
      </c>
      <c r="B2555" s="63">
        <v>10</v>
      </c>
      <c r="C2555" s="200">
        <v>51.151431923999994</v>
      </c>
    </row>
    <row r="2556" spans="1:3" x14ac:dyDescent="0.3">
      <c r="A2556" s="173">
        <v>43206</v>
      </c>
      <c r="B2556" s="63">
        <v>11</v>
      </c>
      <c r="C2556" s="200">
        <v>51.005463581999997</v>
      </c>
    </row>
    <row r="2557" spans="1:3" x14ac:dyDescent="0.3">
      <c r="A2557" s="173">
        <v>43206</v>
      </c>
      <c r="B2557" s="63">
        <v>12</v>
      </c>
      <c r="C2557" s="200">
        <v>50.866844283999995</v>
      </c>
    </row>
    <row r="2558" spans="1:3" x14ac:dyDescent="0.3">
      <c r="A2558" s="173">
        <v>43206</v>
      </c>
      <c r="B2558" s="63">
        <v>13</v>
      </c>
      <c r="C2558" s="200">
        <v>50.586354770999996</v>
      </c>
    </row>
    <row r="2559" spans="1:3" x14ac:dyDescent="0.3">
      <c r="A2559" s="173">
        <v>43206</v>
      </c>
      <c r="B2559" s="63">
        <v>14</v>
      </c>
      <c r="C2559" s="200">
        <v>50.798779965000001</v>
      </c>
    </row>
    <row r="2560" spans="1:3" x14ac:dyDescent="0.3">
      <c r="A2560" s="173">
        <v>43206</v>
      </c>
      <c r="B2560" s="63">
        <v>15</v>
      </c>
      <c r="C2560" s="200">
        <v>51.879079134000001</v>
      </c>
    </row>
    <row r="2561" spans="1:3" x14ac:dyDescent="0.3">
      <c r="A2561" s="173">
        <v>43206</v>
      </c>
      <c r="B2561" s="63">
        <v>16</v>
      </c>
      <c r="C2561" s="200">
        <v>51.526456393000004</v>
      </c>
    </row>
    <row r="2562" spans="1:3" x14ac:dyDescent="0.3">
      <c r="A2562" s="173">
        <v>43206</v>
      </c>
      <c r="B2562" s="63">
        <v>17</v>
      </c>
      <c r="C2562" s="200">
        <v>49.180934497000003</v>
      </c>
    </row>
    <row r="2563" spans="1:3" x14ac:dyDescent="0.3">
      <c r="A2563" s="173">
        <v>43206</v>
      </c>
      <c r="B2563" s="63">
        <v>18</v>
      </c>
      <c r="C2563" s="200">
        <v>47.033169164</v>
      </c>
    </row>
    <row r="2564" spans="1:3" x14ac:dyDescent="0.3">
      <c r="A2564" s="173">
        <v>43206</v>
      </c>
      <c r="B2564" s="63">
        <v>19</v>
      </c>
      <c r="C2564" s="200">
        <v>46.325160122</v>
      </c>
    </row>
    <row r="2565" spans="1:3" x14ac:dyDescent="0.3">
      <c r="A2565" s="173">
        <v>43206</v>
      </c>
      <c r="B2565" s="63">
        <v>20</v>
      </c>
      <c r="C2565" s="200">
        <v>46.377478293999999</v>
      </c>
    </row>
    <row r="2566" spans="1:3" x14ac:dyDescent="0.3">
      <c r="A2566" s="173">
        <v>43206</v>
      </c>
      <c r="B2566" s="63">
        <v>21</v>
      </c>
      <c r="C2566" s="200">
        <v>46.300191089000002</v>
      </c>
    </row>
    <row r="2567" spans="1:3" x14ac:dyDescent="0.3">
      <c r="A2567" s="173">
        <v>43206</v>
      </c>
      <c r="B2567" s="63">
        <v>22</v>
      </c>
      <c r="C2567" s="200">
        <v>46.143642994000004</v>
      </c>
    </row>
    <row r="2568" spans="1:3" x14ac:dyDescent="0.3">
      <c r="A2568" s="173">
        <v>43206</v>
      </c>
      <c r="B2568" s="63">
        <v>23</v>
      </c>
      <c r="C2568" s="200">
        <v>46.095872374999999</v>
      </c>
    </row>
    <row r="2569" spans="1:3" x14ac:dyDescent="0.3">
      <c r="A2569" s="173">
        <v>43206</v>
      </c>
      <c r="B2569" s="63">
        <v>24</v>
      </c>
      <c r="C2569" s="200">
        <v>45.950247430000005</v>
      </c>
    </row>
    <row r="2570" spans="1:3" x14ac:dyDescent="0.3">
      <c r="A2570" s="173">
        <v>43207</v>
      </c>
      <c r="B2570" s="63">
        <v>1</v>
      </c>
      <c r="C2570" s="200">
        <v>45.115467926000001</v>
      </c>
    </row>
    <row r="2571" spans="1:3" x14ac:dyDescent="0.3">
      <c r="A2571" s="173">
        <v>43207</v>
      </c>
      <c r="B2571" s="63">
        <v>2</v>
      </c>
      <c r="C2571" s="200">
        <v>45.197953221999995</v>
      </c>
    </row>
    <row r="2572" spans="1:3" x14ac:dyDescent="0.3">
      <c r="A2572" s="173">
        <v>43207</v>
      </c>
      <c r="B2572" s="63">
        <v>3</v>
      </c>
      <c r="C2572" s="200">
        <v>45.284404919000004</v>
      </c>
    </row>
    <row r="2573" spans="1:3" x14ac:dyDescent="0.3">
      <c r="A2573" s="173">
        <v>43207</v>
      </c>
      <c r="B2573" s="63">
        <v>4</v>
      </c>
      <c r="C2573" s="200">
        <v>45.357283637000002</v>
      </c>
    </row>
    <row r="2574" spans="1:3" x14ac:dyDescent="0.3">
      <c r="A2574" s="173">
        <v>43207</v>
      </c>
      <c r="B2574" s="63">
        <v>5</v>
      </c>
      <c r="C2574" s="200">
        <v>46.506669460999994</v>
      </c>
    </row>
    <row r="2575" spans="1:3" x14ac:dyDescent="0.3">
      <c r="A2575" s="173">
        <v>43207</v>
      </c>
      <c r="B2575" s="63">
        <v>6</v>
      </c>
      <c r="C2575" s="200">
        <v>46.390480718999996</v>
      </c>
    </row>
    <row r="2576" spans="1:3" x14ac:dyDescent="0.3">
      <c r="A2576" s="173">
        <v>43207</v>
      </c>
      <c r="B2576" s="63">
        <v>7</v>
      </c>
      <c r="C2576" s="200">
        <v>48.225193605999998</v>
      </c>
    </row>
    <row r="2577" spans="1:3" x14ac:dyDescent="0.3">
      <c r="A2577" s="173">
        <v>43207</v>
      </c>
      <c r="B2577" s="63">
        <v>8</v>
      </c>
      <c r="C2577" s="200">
        <v>53.671014339000003</v>
      </c>
    </row>
    <row r="2578" spans="1:3" x14ac:dyDescent="0.3">
      <c r="A2578" s="173">
        <v>43207</v>
      </c>
      <c r="B2578" s="63">
        <v>9</v>
      </c>
      <c r="C2578" s="200">
        <v>54.842383993000006</v>
      </c>
    </row>
    <row r="2579" spans="1:3" x14ac:dyDescent="0.3">
      <c r="A2579" s="173">
        <v>43207</v>
      </c>
      <c r="B2579" s="63">
        <v>10</v>
      </c>
      <c r="C2579" s="200">
        <v>56.421772678000004</v>
      </c>
    </row>
    <row r="2580" spans="1:3" x14ac:dyDescent="0.3">
      <c r="A2580" s="173">
        <v>43207</v>
      </c>
      <c r="B2580" s="63">
        <v>11</v>
      </c>
      <c r="C2580" s="200">
        <v>56.409826244999998</v>
      </c>
    </row>
    <row r="2581" spans="1:3" x14ac:dyDescent="0.3">
      <c r="A2581" s="173">
        <v>43207</v>
      </c>
      <c r="B2581" s="63">
        <v>12</v>
      </c>
      <c r="C2581" s="200">
        <v>56.297569364000005</v>
      </c>
    </row>
    <row r="2582" spans="1:3" x14ac:dyDescent="0.3">
      <c r="A2582" s="173">
        <v>43207</v>
      </c>
      <c r="B2582" s="63">
        <v>13</v>
      </c>
      <c r="C2582" s="200">
        <v>56.011388531999998</v>
      </c>
    </row>
    <row r="2583" spans="1:3" x14ac:dyDescent="0.3">
      <c r="A2583" s="173">
        <v>43207</v>
      </c>
      <c r="B2583" s="63">
        <v>14</v>
      </c>
      <c r="C2583" s="200">
        <v>57.084226231000002</v>
      </c>
    </row>
    <row r="2584" spans="1:3" x14ac:dyDescent="0.3">
      <c r="A2584" s="173">
        <v>43207</v>
      </c>
      <c r="B2584" s="63">
        <v>15</v>
      </c>
      <c r="C2584" s="200">
        <v>56.904106298999999</v>
      </c>
    </row>
    <row r="2585" spans="1:3" x14ac:dyDescent="0.3">
      <c r="A2585" s="173">
        <v>43207</v>
      </c>
      <c r="B2585" s="63">
        <v>16</v>
      </c>
      <c r="C2585" s="200">
        <v>56.448205798000004</v>
      </c>
    </row>
    <row r="2586" spans="1:3" x14ac:dyDescent="0.3">
      <c r="A2586" s="173">
        <v>43207</v>
      </c>
      <c r="B2586" s="63">
        <v>17</v>
      </c>
      <c r="C2586" s="200">
        <v>54.971891083000003</v>
      </c>
    </row>
    <row r="2587" spans="1:3" x14ac:dyDescent="0.3">
      <c r="A2587" s="173">
        <v>43207</v>
      </c>
      <c r="B2587" s="63">
        <v>18</v>
      </c>
      <c r="C2587" s="200">
        <v>54.468096222</v>
      </c>
    </row>
    <row r="2588" spans="1:3" x14ac:dyDescent="0.3">
      <c r="A2588" s="173">
        <v>43207</v>
      </c>
      <c r="B2588" s="63">
        <v>19</v>
      </c>
      <c r="C2588" s="200">
        <v>53.855689334000004</v>
      </c>
    </row>
    <row r="2589" spans="1:3" x14ac:dyDescent="0.3">
      <c r="A2589" s="173">
        <v>43207</v>
      </c>
      <c r="B2589" s="63">
        <v>20</v>
      </c>
      <c r="C2589" s="200">
        <v>53.436668891000004</v>
      </c>
    </row>
    <row r="2590" spans="1:3" x14ac:dyDescent="0.3">
      <c r="A2590" s="173">
        <v>43207</v>
      </c>
      <c r="B2590" s="63">
        <v>21</v>
      </c>
      <c r="C2590" s="200">
        <v>53.667373908999998</v>
      </c>
    </row>
    <row r="2591" spans="1:3" x14ac:dyDescent="0.3">
      <c r="A2591" s="173">
        <v>43207</v>
      </c>
      <c r="B2591" s="63">
        <v>22</v>
      </c>
      <c r="C2591" s="200">
        <v>52.610497476999996</v>
      </c>
    </row>
    <row r="2592" spans="1:3" x14ac:dyDescent="0.3">
      <c r="A2592" s="173">
        <v>43207</v>
      </c>
      <c r="B2592" s="63">
        <v>23</v>
      </c>
      <c r="C2592" s="200">
        <v>52.760631726</v>
      </c>
    </row>
    <row r="2593" spans="1:3" x14ac:dyDescent="0.3">
      <c r="A2593" s="173">
        <v>43207</v>
      </c>
      <c r="B2593" s="63">
        <v>24</v>
      </c>
      <c r="C2593" s="200">
        <v>52.451193959999998</v>
      </c>
    </row>
    <row r="2594" spans="1:3" x14ac:dyDescent="0.3">
      <c r="A2594" s="173">
        <v>43208</v>
      </c>
      <c r="B2594" s="63">
        <v>1</v>
      </c>
      <c r="C2594" s="200">
        <v>52.501829715</v>
      </c>
    </row>
    <row r="2595" spans="1:3" x14ac:dyDescent="0.3">
      <c r="A2595" s="173">
        <v>43208</v>
      </c>
      <c r="B2595" s="63">
        <v>2</v>
      </c>
      <c r="C2595" s="200">
        <v>52.313446647999996</v>
      </c>
    </row>
    <row r="2596" spans="1:3" x14ac:dyDescent="0.3">
      <c r="A2596" s="173">
        <v>43208</v>
      </c>
      <c r="B2596" s="63">
        <v>3</v>
      </c>
      <c r="C2596" s="200">
        <v>51.838044802999995</v>
      </c>
    </row>
    <row r="2597" spans="1:3" x14ac:dyDescent="0.3">
      <c r="A2597" s="173">
        <v>43208</v>
      </c>
      <c r="B2597" s="63">
        <v>4</v>
      </c>
      <c r="C2597" s="200">
        <v>51.718519989000001</v>
      </c>
    </row>
    <row r="2598" spans="1:3" x14ac:dyDescent="0.3">
      <c r="A2598" s="173">
        <v>43208</v>
      </c>
      <c r="B2598" s="63">
        <v>5</v>
      </c>
      <c r="C2598" s="200">
        <v>51.556509854999995</v>
      </c>
    </row>
    <row r="2599" spans="1:3" x14ac:dyDescent="0.3">
      <c r="A2599" s="173">
        <v>43208</v>
      </c>
      <c r="B2599" s="63">
        <v>6</v>
      </c>
      <c r="C2599" s="200">
        <v>53.095811750999999</v>
      </c>
    </row>
    <row r="2600" spans="1:3" x14ac:dyDescent="0.3">
      <c r="A2600" s="173">
        <v>43208</v>
      </c>
      <c r="B2600" s="63">
        <v>7</v>
      </c>
      <c r="C2600" s="200">
        <v>53.794165399000001</v>
      </c>
    </row>
    <row r="2601" spans="1:3" x14ac:dyDescent="0.3">
      <c r="A2601" s="173">
        <v>43208</v>
      </c>
      <c r="B2601" s="63">
        <v>8</v>
      </c>
      <c r="C2601" s="200">
        <v>56.226740312000004</v>
      </c>
    </row>
    <row r="2602" spans="1:3" x14ac:dyDescent="0.3">
      <c r="A2602" s="173">
        <v>43208</v>
      </c>
      <c r="B2602" s="63">
        <v>9</v>
      </c>
      <c r="C2602" s="200">
        <v>58.539151832000002</v>
      </c>
    </row>
    <row r="2603" spans="1:3" x14ac:dyDescent="0.3">
      <c r="A2603" s="173">
        <v>43208</v>
      </c>
      <c r="B2603" s="63">
        <v>10</v>
      </c>
      <c r="C2603" s="200">
        <v>59.825132592000003</v>
      </c>
    </row>
    <row r="2604" spans="1:3" x14ac:dyDescent="0.3">
      <c r="A2604" s="173">
        <v>43208</v>
      </c>
      <c r="B2604" s="63">
        <v>11</v>
      </c>
      <c r="C2604" s="200">
        <v>60.858405366</v>
      </c>
    </row>
    <row r="2605" spans="1:3" x14ac:dyDescent="0.3">
      <c r="A2605" s="173">
        <v>43208</v>
      </c>
      <c r="B2605" s="63">
        <v>12</v>
      </c>
      <c r="C2605" s="200">
        <v>59.347709492</v>
      </c>
    </row>
    <row r="2606" spans="1:3" x14ac:dyDescent="0.3">
      <c r="A2606" s="173">
        <v>43208</v>
      </c>
      <c r="B2606" s="63">
        <v>13</v>
      </c>
      <c r="C2606" s="200">
        <v>59.973678512999996</v>
      </c>
    </row>
    <row r="2607" spans="1:3" x14ac:dyDescent="0.3">
      <c r="A2607" s="173">
        <v>43208</v>
      </c>
      <c r="B2607" s="63">
        <v>14</v>
      </c>
      <c r="C2607" s="200">
        <v>59.376694151999999</v>
      </c>
    </row>
    <row r="2608" spans="1:3" x14ac:dyDescent="0.3">
      <c r="A2608" s="173">
        <v>43208</v>
      </c>
      <c r="B2608" s="63">
        <v>15</v>
      </c>
      <c r="C2608" s="200">
        <v>58.168720221000001</v>
      </c>
    </row>
    <row r="2609" spans="1:3" x14ac:dyDescent="0.3">
      <c r="A2609" s="173">
        <v>43208</v>
      </c>
      <c r="B2609" s="63">
        <v>16</v>
      </c>
      <c r="C2609" s="200">
        <v>57.851274474</v>
      </c>
    </row>
    <row r="2610" spans="1:3" x14ac:dyDescent="0.3">
      <c r="A2610" s="173">
        <v>43208</v>
      </c>
      <c r="B2610" s="63">
        <v>17</v>
      </c>
      <c r="C2610" s="200">
        <v>55.707765507999994</v>
      </c>
    </row>
    <row r="2611" spans="1:3" x14ac:dyDescent="0.3">
      <c r="A2611" s="173">
        <v>43208</v>
      </c>
      <c r="B2611" s="63">
        <v>18</v>
      </c>
      <c r="C2611" s="200">
        <v>54.847360545000001</v>
      </c>
    </row>
    <row r="2612" spans="1:3" x14ac:dyDescent="0.3">
      <c r="A2612" s="173">
        <v>43208</v>
      </c>
      <c r="B2612" s="63">
        <v>19</v>
      </c>
      <c r="C2612" s="200">
        <v>54.421652152</v>
      </c>
    </row>
    <row r="2613" spans="1:3" x14ac:dyDescent="0.3">
      <c r="A2613" s="173">
        <v>43208</v>
      </c>
      <c r="B2613" s="63">
        <v>20</v>
      </c>
      <c r="C2613" s="200">
        <v>53.513953495000003</v>
      </c>
    </row>
    <row r="2614" spans="1:3" x14ac:dyDescent="0.3">
      <c r="A2614" s="173">
        <v>43208</v>
      </c>
      <c r="B2614" s="63">
        <v>21</v>
      </c>
      <c r="C2614" s="200">
        <v>52.718819760999999</v>
      </c>
    </row>
    <row r="2615" spans="1:3" x14ac:dyDescent="0.3">
      <c r="A2615" s="173">
        <v>43208</v>
      </c>
      <c r="B2615" s="63">
        <v>22</v>
      </c>
      <c r="C2615" s="200">
        <v>52.610228618000001</v>
      </c>
    </row>
    <row r="2616" spans="1:3" x14ac:dyDescent="0.3">
      <c r="A2616" s="173">
        <v>43208</v>
      </c>
      <c r="B2616" s="63">
        <v>23</v>
      </c>
      <c r="C2616" s="200">
        <v>52.376593431000003</v>
      </c>
    </row>
    <row r="2617" spans="1:3" x14ac:dyDescent="0.3">
      <c r="A2617" s="173">
        <v>43208</v>
      </c>
      <c r="B2617" s="63">
        <v>24</v>
      </c>
      <c r="C2617" s="200">
        <v>52.503026820999999</v>
      </c>
    </row>
    <row r="2618" spans="1:3" x14ac:dyDescent="0.3">
      <c r="A2618" s="173">
        <v>43209</v>
      </c>
      <c r="B2618" s="63">
        <v>1</v>
      </c>
      <c r="C2618" s="200">
        <v>53.187428449999999</v>
      </c>
    </row>
    <row r="2619" spans="1:3" x14ac:dyDescent="0.3">
      <c r="A2619" s="173">
        <v>43209</v>
      </c>
      <c r="B2619" s="63">
        <v>2</v>
      </c>
      <c r="C2619" s="200">
        <v>52.718810508000004</v>
      </c>
    </row>
    <row r="2620" spans="1:3" x14ac:dyDescent="0.3">
      <c r="A2620" s="173">
        <v>43209</v>
      </c>
      <c r="B2620" s="63">
        <v>3</v>
      </c>
      <c r="C2620" s="200">
        <v>52.521914926999997</v>
      </c>
    </row>
    <row r="2621" spans="1:3" x14ac:dyDescent="0.3">
      <c r="A2621" s="173">
        <v>43209</v>
      </c>
      <c r="B2621" s="63">
        <v>4</v>
      </c>
      <c r="C2621" s="200">
        <v>52.195469478999996</v>
      </c>
    </row>
    <row r="2622" spans="1:3" x14ac:dyDescent="0.3">
      <c r="A2622" s="173">
        <v>43209</v>
      </c>
      <c r="B2622" s="63">
        <v>5</v>
      </c>
      <c r="C2622" s="200">
        <v>52.499434826999995</v>
      </c>
    </row>
    <row r="2623" spans="1:3" x14ac:dyDescent="0.3">
      <c r="A2623" s="173">
        <v>43209</v>
      </c>
      <c r="B2623" s="63">
        <v>6</v>
      </c>
      <c r="C2623" s="200">
        <v>52.579276387</v>
      </c>
    </row>
    <row r="2624" spans="1:3" x14ac:dyDescent="0.3">
      <c r="A2624" s="173">
        <v>43209</v>
      </c>
      <c r="B2624" s="63">
        <v>7</v>
      </c>
      <c r="C2624" s="200">
        <v>53.931197926000003</v>
      </c>
    </row>
    <row r="2625" spans="1:3" x14ac:dyDescent="0.3">
      <c r="A2625" s="173">
        <v>43209</v>
      </c>
      <c r="B2625" s="63">
        <v>8</v>
      </c>
      <c r="C2625" s="200">
        <v>56.323711469999999</v>
      </c>
    </row>
    <row r="2626" spans="1:3" x14ac:dyDescent="0.3">
      <c r="A2626" s="173">
        <v>43209</v>
      </c>
      <c r="B2626" s="63">
        <v>9</v>
      </c>
      <c r="C2626" s="200">
        <v>56.057008298</v>
      </c>
    </row>
    <row r="2627" spans="1:3" x14ac:dyDescent="0.3">
      <c r="A2627" s="173">
        <v>43209</v>
      </c>
      <c r="B2627" s="63">
        <v>10</v>
      </c>
      <c r="C2627" s="200">
        <v>54.207655938999999</v>
      </c>
    </row>
    <row r="2628" spans="1:3" x14ac:dyDescent="0.3">
      <c r="A2628" s="173">
        <v>43209</v>
      </c>
      <c r="B2628" s="63">
        <v>11</v>
      </c>
      <c r="C2628" s="200">
        <v>53.667429048999999</v>
      </c>
    </row>
    <row r="2629" spans="1:3" x14ac:dyDescent="0.3">
      <c r="A2629" s="173">
        <v>43209</v>
      </c>
      <c r="B2629" s="63">
        <v>12</v>
      </c>
      <c r="C2629" s="200">
        <v>53.401277758999996</v>
      </c>
    </row>
    <row r="2630" spans="1:3" x14ac:dyDescent="0.3">
      <c r="A2630" s="173">
        <v>43209</v>
      </c>
      <c r="B2630" s="63">
        <v>13</v>
      </c>
      <c r="C2630" s="200">
        <v>53.952858734000003</v>
      </c>
    </row>
    <row r="2631" spans="1:3" x14ac:dyDescent="0.3">
      <c r="A2631" s="173">
        <v>43209</v>
      </c>
      <c r="B2631" s="63">
        <v>14</v>
      </c>
      <c r="C2631" s="200">
        <v>53.851990569000002</v>
      </c>
    </row>
    <row r="2632" spans="1:3" x14ac:dyDescent="0.3">
      <c r="A2632" s="173">
        <v>43209</v>
      </c>
      <c r="B2632" s="63">
        <v>15</v>
      </c>
      <c r="C2632" s="200">
        <v>54.202809152</v>
      </c>
    </row>
    <row r="2633" spans="1:3" x14ac:dyDescent="0.3">
      <c r="A2633" s="173">
        <v>43209</v>
      </c>
      <c r="B2633" s="63">
        <v>16</v>
      </c>
      <c r="C2633" s="200">
        <v>54.051416986999996</v>
      </c>
    </row>
    <row r="2634" spans="1:3" x14ac:dyDescent="0.3">
      <c r="A2634" s="173">
        <v>43209</v>
      </c>
      <c r="B2634" s="63">
        <v>17</v>
      </c>
      <c r="C2634" s="200">
        <v>52.350304416999997</v>
      </c>
    </row>
    <row r="2635" spans="1:3" x14ac:dyDescent="0.3">
      <c r="A2635" s="173">
        <v>43209</v>
      </c>
      <c r="B2635" s="63">
        <v>18</v>
      </c>
      <c r="C2635" s="200">
        <v>51.408604724</v>
      </c>
    </row>
    <row r="2636" spans="1:3" x14ac:dyDescent="0.3">
      <c r="A2636" s="173">
        <v>43209</v>
      </c>
      <c r="B2636" s="63">
        <v>19</v>
      </c>
      <c r="C2636" s="200">
        <v>50.767583099000007</v>
      </c>
    </row>
    <row r="2637" spans="1:3" x14ac:dyDescent="0.3">
      <c r="A2637" s="173">
        <v>43209</v>
      </c>
      <c r="B2637" s="63">
        <v>20</v>
      </c>
      <c r="C2637" s="200">
        <v>50.213666087999997</v>
      </c>
    </row>
    <row r="2638" spans="1:3" x14ac:dyDescent="0.3">
      <c r="A2638" s="173">
        <v>43209</v>
      </c>
      <c r="B2638" s="63">
        <v>21</v>
      </c>
      <c r="C2638" s="200">
        <v>50.033362529000001</v>
      </c>
    </row>
    <row r="2639" spans="1:3" x14ac:dyDescent="0.3">
      <c r="A2639" s="173">
        <v>43209</v>
      </c>
      <c r="B2639" s="63">
        <v>22</v>
      </c>
      <c r="C2639" s="200">
        <v>49.928447001000002</v>
      </c>
    </row>
    <row r="2640" spans="1:3" x14ac:dyDescent="0.3">
      <c r="A2640" s="173">
        <v>43209</v>
      </c>
      <c r="B2640" s="63">
        <v>23</v>
      </c>
      <c r="C2640" s="200">
        <v>49.602210692</v>
      </c>
    </row>
    <row r="2641" spans="1:3" x14ac:dyDescent="0.3">
      <c r="A2641" s="173">
        <v>43209</v>
      </c>
      <c r="B2641" s="63">
        <v>24</v>
      </c>
      <c r="C2641" s="200">
        <v>49.788895777999997</v>
      </c>
    </row>
    <row r="2642" spans="1:3" x14ac:dyDescent="0.3">
      <c r="A2642" s="173">
        <v>43210</v>
      </c>
      <c r="B2642" s="63">
        <v>1</v>
      </c>
      <c r="C2642" s="200">
        <v>50.247487072999995</v>
      </c>
    </row>
    <row r="2643" spans="1:3" x14ac:dyDescent="0.3">
      <c r="A2643" s="173">
        <v>43210</v>
      </c>
      <c r="B2643" s="63">
        <v>2</v>
      </c>
      <c r="C2643" s="200">
        <v>50.516224284000003</v>
      </c>
    </row>
    <row r="2644" spans="1:3" x14ac:dyDescent="0.3">
      <c r="A2644" s="173">
        <v>43210</v>
      </c>
      <c r="B2644" s="63">
        <v>3</v>
      </c>
      <c r="C2644" s="200">
        <v>50.276491292999999</v>
      </c>
    </row>
    <row r="2645" spans="1:3" x14ac:dyDescent="0.3">
      <c r="A2645" s="173">
        <v>43210</v>
      </c>
      <c r="B2645" s="63">
        <v>4</v>
      </c>
      <c r="C2645" s="200">
        <v>49.988644194999999</v>
      </c>
    </row>
    <row r="2646" spans="1:3" x14ac:dyDescent="0.3">
      <c r="A2646" s="173">
        <v>43210</v>
      </c>
      <c r="B2646" s="63">
        <v>5</v>
      </c>
      <c r="C2646" s="200">
        <v>49.904964699999994</v>
      </c>
    </row>
    <row r="2647" spans="1:3" x14ac:dyDescent="0.3">
      <c r="A2647" s="173">
        <v>43210</v>
      </c>
      <c r="B2647" s="63">
        <v>6</v>
      </c>
      <c r="C2647" s="200">
        <v>50.127311309999996</v>
      </c>
    </row>
    <row r="2648" spans="1:3" x14ac:dyDescent="0.3">
      <c r="A2648" s="173">
        <v>43210</v>
      </c>
      <c r="B2648" s="63">
        <v>7</v>
      </c>
      <c r="C2648" s="200">
        <v>51.879112468999999</v>
      </c>
    </row>
    <row r="2649" spans="1:3" x14ac:dyDescent="0.3">
      <c r="A2649" s="173">
        <v>43210</v>
      </c>
      <c r="B2649" s="63">
        <v>8</v>
      </c>
      <c r="C2649" s="200">
        <v>54.650217286</v>
      </c>
    </row>
    <row r="2650" spans="1:3" x14ac:dyDescent="0.3">
      <c r="A2650" s="173">
        <v>43210</v>
      </c>
      <c r="B2650" s="63">
        <v>9</v>
      </c>
      <c r="C2650" s="200">
        <v>55.175019162999995</v>
      </c>
    </row>
    <row r="2651" spans="1:3" x14ac:dyDescent="0.3">
      <c r="A2651" s="173">
        <v>43210</v>
      </c>
      <c r="B2651" s="63">
        <v>10</v>
      </c>
      <c r="C2651" s="200">
        <v>55.765666148999998</v>
      </c>
    </row>
    <row r="2652" spans="1:3" x14ac:dyDescent="0.3">
      <c r="A2652" s="173">
        <v>43210</v>
      </c>
      <c r="B2652" s="63">
        <v>11</v>
      </c>
      <c r="C2652" s="200">
        <v>55.276416555000004</v>
      </c>
    </row>
    <row r="2653" spans="1:3" x14ac:dyDescent="0.3">
      <c r="A2653" s="173">
        <v>43210</v>
      </c>
      <c r="B2653" s="63">
        <v>12</v>
      </c>
      <c r="C2653" s="200">
        <v>56.237325550000001</v>
      </c>
    </row>
    <row r="2654" spans="1:3" x14ac:dyDescent="0.3">
      <c r="A2654" s="173">
        <v>43210</v>
      </c>
      <c r="B2654" s="63">
        <v>13</v>
      </c>
      <c r="C2654" s="200">
        <v>56.507723345999999</v>
      </c>
    </row>
    <row r="2655" spans="1:3" x14ac:dyDescent="0.3">
      <c r="A2655" s="173">
        <v>43210</v>
      </c>
      <c r="B2655" s="63">
        <v>14</v>
      </c>
      <c r="C2655" s="200">
        <v>55.491914376000004</v>
      </c>
    </row>
    <row r="2656" spans="1:3" x14ac:dyDescent="0.3">
      <c r="A2656" s="173">
        <v>43210</v>
      </c>
      <c r="B2656" s="63">
        <v>15</v>
      </c>
      <c r="C2656" s="200">
        <v>53.929209885999995</v>
      </c>
    </row>
    <row r="2657" spans="1:3" x14ac:dyDescent="0.3">
      <c r="A2657" s="173">
        <v>43210</v>
      </c>
      <c r="B2657" s="63">
        <v>16</v>
      </c>
      <c r="C2657" s="200">
        <v>54.186768597000004</v>
      </c>
    </row>
    <row r="2658" spans="1:3" x14ac:dyDescent="0.3">
      <c r="A2658" s="173">
        <v>43210</v>
      </c>
      <c r="B2658" s="63">
        <v>17</v>
      </c>
      <c r="C2658" s="200">
        <v>52.775350782000004</v>
      </c>
    </row>
    <row r="2659" spans="1:3" x14ac:dyDescent="0.3">
      <c r="A2659" s="173">
        <v>43210</v>
      </c>
      <c r="B2659" s="63">
        <v>18</v>
      </c>
      <c r="C2659" s="200">
        <v>51.676447219000003</v>
      </c>
    </row>
    <row r="2660" spans="1:3" x14ac:dyDescent="0.3">
      <c r="A2660" s="173">
        <v>43210</v>
      </c>
      <c r="B2660" s="63">
        <v>19</v>
      </c>
      <c r="C2660" s="200">
        <v>51.428708871000005</v>
      </c>
    </row>
    <row r="2661" spans="1:3" x14ac:dyDescent="0.3">
      <c r="A2661" s="173">
        <v>43210</v>
      </c>
      <c r="B2661" s="63">
        <v>20</v>
      </c>
      <c r="C2661" s="200">
        <v>51.102138119000003</v>
      </c>
    </row>
    <row r="2662" spans="1:3" x14ac:dyDescent="0.3">
      <c r="A2662" s="173">
        <v>43210</v>
      </c>
      <c r="B2662" s="63">
        <v>21</v>
      </c>
      <c r="C2662" s="200">
        <v>51.006150658999999</v>
      </c>
    </row>
    <row r="2663" spans="1:3" x14ac:dyDescent="0.3">
      <c r="A2663" s="173">
        <v>43210</v>
      </c>
      <c r="B2663" s="63">
        <v>22</v>
      </c>
      <c r="C2663" s="200">
        <v>51.332371054000006</v>
      </c>
    </row>
    <row r="2664" spans="1:3" x14ac:dyDescent="0.3">
      <c r="A2664" s="173">
        <v>43210</v>
      </c>
      <c r="B2664" s="63">
        <v>23</v>
      </c>
      <c r="C2664" s="200">
        <v>50.850810920000001</v>
      </c>
    </row>
    <row r="2665" spans="1:3" x14ac:dyDescent="0.3">
      <c r="A2665" s="173">
        <v>43210</v>
      </c>
      <c r="B2665" s="63">
        <v>24</v>
      </c>
      <c r="C2665" s="200">
        <v>50.669970068000005</v>
      </c>
    </row>
    <row r="2666" spans="1:3" x14ac:dyDescent="0.3">
      <c r="A2666" s="173">
        <v>43211</v>
      </c>
      <c r="B2666" s="63">
        <v>1</v>
      </c>
      <c r="C2666" s="200">
        <v>50.478460031000004</v>
      </c>
    </row>
    <row r="2667" spans="1:3" x14ac:dyDescent="0.3">
      <c r="A2667" s="173">
        <v>43211</v>
      </c>
      <c r="B2667" s="63">
        <v>2</v>
      </c>
      <c r="C2667" s="200">
        <v>50.356937829000003</v>
      </c>
    </row>
    <row r="2668" spans="1:3" x14ac:dyDescent="0.3">
      <c r="A2668" s="173">
        <v>43211</v>
      </c>
      <c r="B2668" s="63">
        <v>3</v>
      </c>
      <c r="C2668" s="200">
        <v>50.509765143999999</v>
      </c>
    </row>
    <row r="2669" spans="1:3" x14ac:dyDescent="0.3">
      <c r="A2669" s="173">
        <v>43211</v>
      </c>
      <c r="B2669" s="63">
        <v>4</v>
      </c>
      <c r="C2669" s="200">
        <v>50.279463094</v>
      </c>
    </row>
    <row r="2670" spans="1:3" x14ac:dyDescent="0.3">
      <c r="A2670" s="173">
        <v>43211</v>
      </c>
      <c r="B2670" s="63">
        <v>5</v>
      </c>
      <c r="C2670" s="200">
        <v>50.080984483999998</v>
      </c>
    </row>
    <row r="2671" spans="1:3" x14ac:dyDescent="0.3">
      <c r="A2671" s="173">
        <v>43211</v>
      </c>
      <c r="B2671" s="63">
        <v>6</v>
      </c>
      <c r="C2671" s="200">
        <v>50.133077954000001</v>
      </c>
    </row>
    <row r="2672" spans="1:3" x14ac:dyDescent="0.3">
      <c r="A2672" s="173">
        <v>43211</v>
      </c>
      <c r="B2672" s="63">
        <v>7</v>
      </c>
      <c r="C2672" s="200">
        <v>50.690598632000004</v>
      </c>
    </row>
    <row r="2673" spans="1:3" x14ac:dyDescent="0.3">
      <c r="A2673" s="173">
        <v>43211</v>
      </c>
      <c r="B2673" s="63">
        <v>8</v>
      </c>
      <c r="C2673" s="200">
        <v>51.229498263000004</v>
      </c>
    </row>
    <row r="2674" spans="1:3" x14ac:dyDescent="0.3">
      <c r="A2674" s="173">
        <v>43211</v>
      </c>
      <c r="B2674" s="63">
        <v>9</v>
      </c>
      <c r="C2674" s="200">
        <v>50.290633367000005</v>
      </c>
    </row>
    <row r="2675" spans="1:3" x14ac:dyDescent="0.3">
      <c r="A2675" s="173">
        <v>43211</v>
      </c>
      <c r="B2675" s="63">
        <v>10</v>
      </c>
      <c r="C2675" s="200">
        <v>51.133803978000003</v>
      </c>
    </row>
    <row r="2676" spans="1:3" x14ac:dyDescent="0.3">
      <c r="A2676" s="173">
        <v>43211</v>
      </c>
      <c r="B2676" s="63">
        <v>11</v>
      </c>
      <c r="C2676" s="200">
        <v>51.699156629999997</v>
      </c>
    </row>
    <row r="2677" spans="1:3" x14ac:dyDescent="0.3">
      <c r="A2677" s="173">
        <v>43211</v>
      </c>
      <c r="B2677" s="63">
        <v>12</v>
      </c>
      <c r="C2677" s="200">
        <v>52.973690032</v>
      </c>
    </row>
    <row r="2678" spans="1:3" x14ac:dyDescent="0.3">
      <c r="A2678" s="173">
        <v>43211</v>
      </c>
      <c r="B2678" s="63">
        <v>13</v>
      </c>
      <c r="C2678" s="200">
        <v>52.842850237</v>
      </c>
    </row>
    <row r="2679" spans="1:3" x14ac:dyDescent="0.3">
      <c r="A2679" s="173">
        <v>43211</v>
      </c>
      <c r="B2679" s="63">
        <v>14</v>
      </c>
      <c r="C2679" s="200">
        <v>52.504217392000001</v>
      </c>
    </row>
    <row r="2680" spans="1:3" x14ac:dyDescent="0.3">
      <c r="A2680" s="173">
        <v>43211</v>
      </c>
      <c r="B2680" s="63">
        <v>15</v>
      </c>
      <c r="C2680" s="200">
        <v>51.560897368999996</v>
      </c>
    </row>
    <row r="2681" spans="1:3" x14ac:dyDescent="0.3">
      <c r="A2681" s="173">
        <v>43211</v>
      </c>
      <c r="B2681" s="63">
        <v>16</v>
      </c>
      <c r="C2681" s="200">
        <v>50.645286679999998</v>
      </c>
    </row>
    <row r="2682" spans="1:3" x14ac:dyDescent="0.3">
      <c r="A2682" s="173">
        <v>43211</v>
      </c>
      <c r="B2682" s="63">
        <v>17</v>
      </c>
      <c r="C2682" s="200">
        <v>48.356269480000002</v>
      </c>
    </row>
    <row r="2683" spans="1:3" x14ac:dyDescent="0.3">
      <c r="A2683" s="173">
        <v>43211</v>
      </c>
      <c r="B2683" s="63">
        <v>18</v>
      </c>
      <c r="C2683" s="200">
        <v>47.767318672999998</v>
      </c>
    </row>
    <row r="2684" spans="1:3" x14ac:dyDescent="0.3">
      <c r="A2684" s="173">
        <v>43211</v>
      </c>
      <c r="B2684" s="63">
        <v>19</v>
      </c>
      <c r="C2684" s="200">
        <v>48.027174421000005</v>
      </c>
    </row>
    <row r="2685" spans="1:3" x14ac:dyDescent="0.3">
      <c r="A2685" s="173">
        <v>43211</v>
      </c>
      <c r="B2685" s="63">
        <v>20</v>
      </c>
      <c r="C2685" s="200">
        <v>47.892689746999999</v>
      </c>
    </row>
    <row r="2686" spans="1:3" x14ac:dyDescent="0.3">
      <c r="A2686" s="173">
        <v>43211</v>
      </c>
      <c r="B2686" s="63">
        <v>21</v>
      </c>
      <c r="C2686" s="200">
        <v>48.428464844000004</v>
      </c>
    </row>
    <row r="2687" spans="1:3" x14ac:dyDescent="0.3">
      <c r="A2687" s="173">
        <v>43211</v>
      </c>
      <c r="B2687" s="63">
        <v>22</v>
      </c>
      <c r="C2687" s="200">
        <v>48.559600552000006</v>
      </c>
    </row>
    <row r="2688" spans="1:3" x14ac:dyDescent="0.3">
      <c r="A2688" s="173">
        <v>43211</v>
      </c>
      <c r="B2688" s="63">
        <v>23</v>
      </c>
      <c r="C2688" s="200">
        <v>48.421898565000006</v>
      </c>
    </row>
    <row r="2689" spans="1:3" x14ac:dyDescent="0.3">
      <c r="A2689" s="173">
        <v>43211</v>
      </c>
      <c r="B2689" s="63">
        <v>24</v>
      </c>
      <c r="C2689" s="200">
        <v>48.225724382000003</v>
      </c>
    </row>
    <row r="2690" spans="1:3" x14ac:dyDescent="0.3">
      <c r="A2690" s="173">
        <v>43212</v>
      </c>
      <c r="B2690" s="63">
        <v>1</v>
      </c>
      <c r="C2690" s="200">
        <v>48.446182209</v>
      </c>
    </row>
    <row r="2691" spans="1:3" x14ac:dyDescent="0.3">
      <c r="A2691" s="173">
        <v>43212</v>
      </c>
      <c r="B2691" s="63">
        <v>2</v>
      </c>
      <c r="C2691" s="200">
        <v>48.226852129999997</v>
      </c>
    </row>
    <row r="2692" spans="1:3" x14ac:dyDescent="0.3">
      <c r="A2692" s="173">
        <v>43212</v>
      </c>
      <c r="B2692" s="63">
        <v>3</v>
      </c>
      <c r="C2692" s="200">
        <v>47.954532755000002</v>
      </c>
    </row>
    <row r="2693" spans="1:3" x14ac:dyDescent="0.3">
      <c r="A2693" s="173">
        <v>43212</v>
      </c>
      <c r="B2693" s="63">
        <v>4</v>
      </c>
      <c r="C2693" s="200">
        <v>46.886071395999998</v>
      </c>
    </row>
    <row r="2694" spans="1:3" x14ac:dyDescent="0.3">
      <c r="A2694" s="173">
        <v>43212</v>
      </c>
      <c r="B2694" s="63">
        <v>5</v>
      </c>
      <c r="C2694" s="200">
        <v>46.329126793</v>
      </c>
    </row>
    <row r="2695" spans="1:3" x14ac:dyDescent="0.3">
      <c r="A2695" s="173">
        <v>43212</v>
      </c>
      <c r="B2695" s="63">
        <v>6</v>
      </c>
      <c r="C2695" s="200">
        <v>46.039405713999997</v>
      </c>
    </row>
    <row r="2696" spans="1:3" x14ac:dyDescent="0.3">
      <c r="A2696" s="173">
        <v>43212</v>
      </c>
      <c r="B2696" s="63">
        <v>7</v>
      </c>
      <c r="C2696" s="200">
        <v>46.182385119999999</v>
      </c>
    </row>
    <row r="2697" spans="1:3" x14ac:dyDescent="0.3">
      <c r="A2697" s="173">
        <v>43212</v>
      </c>
      <c r="B2697" s="63">
        <v>8</v>
      </c>
      <c r="C2697" s="200">
        <v>45.101267796000002</v>
      </c>
    </row>
    <row r="2698" spans="1:3" x14ac:dyDescent="0.3">
      <c r="A2698" s="173">
        <v>43212</v>
      </c>
      <c r="B2698" s="63">
        <v>9</v>
      </c>
      <c r="C2698" s="200">
        <v>44.477856161000005</v>
      </c>
    </row>
    <row r="2699" spans="1:3" x14ac:dyDescent="0.3">
      <c r="A2699" s="173">
        <v>43212</v>
      </c>
      <c r="B2699" s="63">
        <v>10</v>
      </c>
      <c r="C2699" s="200">
        <v>43.950027670000004</v>
      </c>
    </row>
    <row r="2700" spans="1:3" x14ac:dyDescent="0.3">
      <c r="A2700" s="173">
        <v>43212</v>
      </c>
      <c r="B2700" s="63">
        <v>11</v>
      </c>
      <c r="C2700" s="200">
        <v>43.474262948000003</v>
      </c>
    </row>
    <row r="2701" spans="1:3" x14ac:dyDescent="0.3">
      <c r="A2701" s="173">
        <v>43212</v>
      </c>
      <c r="B2701" s="63">
        <v>12</v>
      </c>
      <c r="C2701" s="200">
        <v>43.350642571999998</v>
      </c>
    </row>
    <row r="2702" spans="1:3" x14ac:dyDescent="0.3">
      <c r="A2702" s="173">
        <v>43212</v>
      </c>
      <c r="B2702" s="63">
        <v>13</v>
      </c>
      <c r="C2702" s="200">
        <v>43.135120571000002</v>
      </c>
    </row>
    <row r="2703" spans="1:3" x14ac:dyDescent="0.3">
      <c r="A2703" s="173">
        <v>43212</v>
      </c>
      <c r="B2703" s="63">
        <v>14</v>
      </c>
      <c r="C2703" s="200">
        <v>43.160265541999998</v>
      </c>
    </row>
    <row r="2704" spans="1:3" x14ac:dyDescent="0.3">
      <c r="A2704" s="173">
        <v>43212</v>
      </c>
      <c r="B2704" s="63">
        <v>15</v>
      </c>
      <c r="C2704" s="200">
        <v>42.969802416</v>
      </c>
    </row>
    <row r="2705" spans="1:3" x14ac:dyDescent="0.3">
      <c r="A2705" s="173">
        <v>43212</v>
      </c>
      <c r="B2705" s="63">
        <v>16</v>
      </c>
      <c r="C2705" s="200">
        <v>42.310785953999996</v>
      </c>
    </row>
    <row r="2706" spans="1:3" x14ac:dyDescent="0.3">
      <c r="A2706" s="173">
        <v>43212</v>
      </c>
      <c r="B2706" s="63">
        <v>17</v>
      </c>
      <c r="C2706" s="200">
        <v>42.297638972000001</v>
      </c>
    </row>
    <row r="2707" spans="1:3" x14ac:dyDescent="0.3">
      <c r="A2707" s="173">
        <v>43212</v>
      </c>
      <c r="B2707" s="63">
        <v>18</v>
      </c>
      <c r="C2707" s="200">
        <v>42.382222259000002</v>
      </c>
    </row>
    <row r="2708" spans="1:3" x14ac:dyDescent="0.3">
      <c r="A2708" s="173">
        <v>43212</v>
      </c>
      <c r="B2708" s="63">
        <v>19</v>
      </c>
      <c r="C2708" s="200">
        <v>42.442401406999998</v>
      </c>
    </row>
    <row r="2709" spans="1:3" x14ac:dyDescent="0.3">
      <c r="A2709" s="173">
        <v>43212</v>
      </c>
      <c r="B2709" s="63">
        <v>20</v>
      </c>
      <c r="C2709" s="200">
        <v>42.602084948000005</v>
      </c>
    </row>
    <row r="2710" spans="1:3" x14ac:dyDescent="0.3">
      <c r="A2710" s="173">
        <v>43212</v>
      </c>
      <c r="B2710" s="63">
        <v>21</v>
      </c>
      <c r="C2710" s="200">
        <v>42.410632727999996</v>
      </c>
    </row>
    <row r="2711" spans="1:3" x14ac:dyDescent="0.3">
      <c r="A2711" s="173">
        <v>43212</v>
      </c>
      <c r="B2711" s="63">
        <v>22</v>
      </c>
      <c r="C2711" s="200">
        <v>42.421902585000005</v>
      </c>
    </row>
    <row r="2712" spans="1:3" x14ac:dyDescent="0.3">
      <c r="A2712" s="173">
        <v>43212</v>
      </c>
      <c r="B2712" s="63">
        <v>23</v>
      </c>
      <c r="C2712" s="200">
        <v>42.565914108999998</v>
      </c>
    </row>
    <row r="2713" spans="1:3" x14ac:dyDescent="0.3">
      <c r="A2713" s="173">
        <v>43212</v>
      </c>
      <c r="B2713" s="63">
        <v>24</v>
      </c>
      <c r="C2713" s="200">
        <v>42.514792913000001</v>
      </c>
    </row>
    <row r="2714" spans="1:3" x14ac:dyDescent="0.3">
      <c r="A2714" s="173">
        <v>43213</v>
      </c>
      <c r="B2714" s="63">
        <v>1</v>
      </c>
      <c r="C2714" s="200">
        <v>42.597739634</v>
      </c>
    </row>
    <row r="2715" spans="1:3" x14ac:dyDescent="0.3">
      <c r="A2715" s="173">
        <v>43213</v>
      </c>
      <c r="B2715" s="63">
        <v>2</v>
      </c>
      <c r="C2715" s="200">
        <v>42.831550352999997</v>
      </c>
    </row>
    <row r="2716" spans="1:3" x14ac:dyDescent="0.3">
      <c r="A2716" s="173">
        <v>43213</v>
      </c>
      <c r="B2716" s="63">
        <v>3</v>
      </c>
      <c r="C2716" s="200">
        <v>42.523296207999998</v>
      </c>
    </row>
    <row r="2717" spans="1:3" x14ac:dyDescent="0.3">
      <c r="A2717" s="173">
        <v>43213</v>
      </c>
      <c r="B2717" s="63">
        <v>4</v>
      </c>
      <c r="C2717" s="200">
        <v>42.358394062999999</v>
      </c>
    </row>
    <row r="2718" spans="1:3" x14ac:dyDescent="0.3">
      <c r="A2718" s="173">
        <v>43213</v>
      </c>
      <c r="B2718" s="63">
        <v>5</v>
      </c>
      <c r="C2718" s="200">
        <v>45.395202280999996</v>
      </c>
    </row>
    <row r="2719" spans="1:3" x14ac:dyDescent="0.3">
      <c r="A2719" s="173">
        <v>43213</v>
      </c>
      <c r="B2719" s="63">
        <v>6</v>
      </c>
      <c r="C2719" s="200">
        <v>46.339432776999999</v>
      </c>
    </row>
    <row r="2720" spans="1:3" x14ac:dyDescent="0.3">
      <c r="A2720" s="173">
        <v>43213</v>
      </c>
      <c r="B2720" s="63">
        <v>7</v>
      </c>
      <c r="C2720" s="200">
        <v>49.940454610000003</v>
      </c>
    </row>
    <row r="2721" spans="1:3" x14ac:dyDescent="0.3">
      <c r="A2721" s="173">
        <v>43213</v>
      </c>
      <c r="B2721" s="63">
        <v>8</v>
      </c>
      <c r="C2721" s="200">
        <v>54.938835556000001</v>
      </c>
    </row>
    <row r="2722" spans="1:3" x14ac:dyDescent="0.3">
      <c r="A2722" s="173">
        <v>43213</v>
      </c>
      <c r="B2722" s="63">
        <v>9</v>
      </c>
      <c r="C2722" s="200">
        <v>57.811504517000003</v>
      </c>
    </row>
    <row r="2723" spans="1:3" x14ac:dyDescent="0.3">
      <c r="A2723" s="173">
        <v>43213</v>
      </c>
      <c r="B2723" s="63">
        <v>10</v>
      </c>
      <c r="C2723" s="200">
        <v>57.930533976</v>
      </c>
    </row>
    <row r="2724" spans="1:3" x14ac:dyDescent="0.3">
      <c r="A2724" s="173">
        <v>43213</v>
      </c>
      <c r="B2724" s="63">
        <v>11</v>
      </c>
      <c r="C2724" s="200">
        <v>53.722074599000003</v>
      </c>
    </row>
    <row r="2725" spans="1:3" x14ac:dyDescent="0.3">
      <c r="A2725" s="173">
        <v>43213</v>
      </c>
      <c r="B2725" s="63">
        <v>12</v>
      </c>
      <c r="C2725" s="200">
        <v>60.037322678999999</v>
      </c>
    </row>
    <row r="2726" spans="1:3" x14ac:dyDescent="0.3">
      <c r="A2726" s="173">
        <v>43213</v>
      </c>
      <c r="B2726" s="63">
        <v>13</v>
      </c>
      <c r="C2726" s="200">
        <v>60.881827408999996</v>
      </c>
    </row>
    <row r="2727" spans="1:3" x14ac:dyDescent="0.3">
      <c r="A2727" s="173">
        <v>43213</v>
      </c>
      <c r="B2727" s="63">
        <v>14</v>
      </c>
      <c r="C2727" s="200">
        <v>61.875296726000002</v>
      </c>
    </row>
    <row r="2728" spans="1:3" x14ac:dyDescent="0.3">
      <c r="A2728" s="173">
        <v>43213</v>
      </c>
      <c r="B2728" s="63">
        <v>15</v>
      </c>
      <c r="C2728" s="200">
        <v>60.051530811999996</v>
      </c>
    </row>
    <row r="2729" spans="1:3" x14ac:dyDescent="0.3">
      <c r="A2729" s="173">
        <v>43213</v>
      </c>
      <c r="B2729" s="63">
        <v>16</v>
      </c>
      <c r="C2729" s="200">
        <v>58.115468841000002</v>
      </c>
    </row>
    <row r="2730" spans="1:3" x14ac:dyDescent="0.3">
      <c r="A2730" s="173">
        <v>43213</v>
      </c>
      <c r="B2730" s="63">
        <v>17</v>
      </c>
      <c r="C2730" s="200">
        <v>56.642862433000005</v>
      </c>
    </row>
    <row r="2731" spans="1:3" x14ac:dyDescent="0.3">
      <c r="A2731" s="173">
        <v>43213</v>
      </c>
      <c r="B2731" s="63">
        <v>18</v>
      </c>
      <c r="C2731" s="200">
        <v>56.515080226999999</v>
      </c>
    </row>
    <row r="2732" spans="1:3" x14ac:dyDescent="0.3">
      <c r="A2732" s="173">
        <v>43213</v>
      </c>
      <c r="B2732" s="63">
        <v>19</v>
      </c>
      <c r="C2732" s="200">
        <v>55.632348262999997</v>
      </c>
    </row>
    <row r="2733" spans="1:3" x14ac:dyDescent="0.3">
      <c r="A2733" s="173">
        <v>43213</v>
      </c>
      <c r="B2733" s="63">
        <v>20</v>
      </c>
      <c r="C2733" s="200">
        <v>55.482242355000004</v>
      </c>
    </row>
    <row r="2734" spans="1:3" x14ac:dyDescent="0.3">
      <c r="A2734" s="173">
        <v>43213</v>
      </c>
      <c r="B2734" s="63">
        <v>21</v>
      </c>
      <c r="C2734" s="200">
        <v>55.781864395999996</v>
      </c>
    </row>
    <row r="2735" spans="1:3" x14ac:dyDescent="0.3">
      <c r="A2735" s="173">
        <v>43213</v>
      </c>
      <c r="B2735" s="63">
        <v>22</v>
      </c>
      <c r="C2735" s="200">
        <v>55.909429319000004</v>
      </c>
    </row>
    <row r="2736" spans="1:3" x14ac:dyDescent="0.3">
      <c r="A2736" s="173">
        <v>43213</v>
      </c>
      <c r="B2736" s="63">
        <v>23</v>
      </c>
      <c r="C2736" s="200">
        <v>55.804185872000005</v>
      </c>
    </row>
    <row r="2737" spans="1:3" x14ac:dyDescent="0.3">
      <c r="A2737" s="173">
        <v>43213</v>
      </c>
      <c r="B2737" s="63">
        <v>24</v>
      </c>
      <c r="C2737" s="200">
        <v>55.270321897999999</v>
      </c>
    </row>
    <row r="2738" spans="1:3" x14ac:dyDescent="0.3">
      <c r="A2738" s="173">
        <v>43214</v>
      </c>
      <c r="B2738" s="63">
        <v>1</v>
      </c>
      <c r="C2738" s="200">
        <v>55.335400931999999</v>
      </c>
    </row>
    <row r="2739" spans="1:3" x14ac:dyDescent="0.3">
      <c r="A2739" s="173">
        <v>43214</v>
      </c>
      <c r="B2739" s="63">
        <v>2</v>
      </c>
      <c r="C2739" s="200">
        <v>55.082716786999995</v>
      </c>
    </row>
    <row r="2740" spans="1:3" x14ac:dyDescent="0.3">
      <c r="A2740" s="173">
        <v>43214</v>
      </c>
      <c r="B2740" s="63">
        <v>3</v>
      </c>
      <c r="C2740" s="200">
        <v>54.482315853000003</v>
      </c>
    </row>
    <row r="2741" spans="1:3" x14ac:dyDescent="0.3">
      <c r="A2741" s="173">
        <v>43214</v>
      </c>
      <c r="B2741" s="63">
        <v>4</v>
      </c>
      <c r="C2741" s="200">
        <v>54.820987641000002</v>
      </c>
    </row>
    <row r="2742" spans="1:3" x14ac:dyDescent="0.3">
      <c r="A2742" s="173">
        <v>43214</v>
      </c>
      <c r="B2742" s="63">
        <v>5</v>
      </c>
      <c r="C2742" s="200">
        <v>55.320707134999999</v>
      </c>
    </row>
    <row r="2743" spans="1:3" x14ac:dyDescent="0.3">
      <c r="A2743" s="173">
        <v>43214</v>
      </c>
      <c r="B2743" s="63">
        <v>6</v>
      </c>
      <c r="C2743" s="200">
        <v>56.319276883999997</v>
      </c>
    </row>
    <row r="2744" spans="1:3" x14ac:dyDescent="0.3">
      <c r="A2744" s="173">
        <v>43214</v>
      </c>
      <c r="B2744" s="63">
        <v>7</v>
      </c>
      <c r="C2744" s="200">
        <v>58.550745329999998</v>
      </c>
    </row>
    <row r="2745" spans="1:3" x14ac:dyDescent="0.3">
      <c r="A2745" s="173">
        <v>43214</v>
      </c>
      <c r="B2745" s="63">
        <v>8</v>
      </c>
      <c r="C2745" s="200">
        <v>63.091428669000003</v>
      </c>
    </row>
    <row r="2746" spans="1:3" x14ac:dyDescent="0.3">
      <c r="A2746" s="173">
        <v>43214</v>
      </c>
      <c r="B2746" s="63">
        <v>9</v>
      </c>
      <c r="C2746" s="200">
        <v>65.521485417000008</v>
      </c>
    </row>
    <row r="2747" spans="1:3" x14ac:dyDescent="0.3">
      <c r="A2747" s="173">
        <v>43214</v>
      </c>
      <c r="B2747" s="63">
        <v>10</v>
      </c>
      <c r="C2747" s="200">
        <v>66.510339160000001</v>
      </c>
    </row>
    <row r="2748" spans="1:3" x14ac:dyDescent="0.3">
      <c r="A2748" s="173">
        <v>43214</v>
      </c>
      <c r="B2748" s="63">
        <v>11</v>
      </c>
      <c r="C2748" s="200">
        <v>66.180615420999999</v>
      </c>
    </row>
    <row r="2749" spans="1:3" x14ac:dyDescent="0.3">
      <c r="A2749" s="173">
        <v>43214</v>
      </c>
      <c r="B2749" s="63">
        <v>12</v>
      </c>
      <c r="C2749" s="200">
        <v>66.428174396999992</v>
      </c>
    </row>
    <row r="2750" spans="1:3" x14ac:dyDescent="0.3">
      <c r="A2750" s="173">
        <v>43214</v>
      </c>
      <c r="B2750" s="63">
        <v>13</v>
      </c>
      <c r="C2750" s="200">
        <v>66.551352937000004</v>
      </c>
    </row>
    <row r="2751" spans="1:3" x14ac:dyDescent="0.3">
      <c r="A2751" s="173">
        <v>43214</v>
      </c>
      <c r="B2751" s="63">
        <v>14</v>
      </c>
      <c r="C2751" s="200">
        <v>67.567225814000011</v>
      </c>
    </row>
    <row r="2752" spans="1:3" x14ac:dyDescent="0.3">
      <c r="A2752" s="173">
        <v>43214</v>
      </c>
      <c r="B2752" s="63">
        <v>15</v>
      </c>
      <c r="C2752" s="200">
        <v>67.911250351999996</v>
      </c>
    </row>
    <row r="2753" spans="1:3" x14ac:dyDescent="0.3">
      <c r="A2753" s="173">
        <v>43214</v>
      </c>
      <c r="B2753" s="63">
        <v>16</v>
      </c>
      <c r="C2753" s="200">
        <v>67.667355599000004</v>
      </c>
    </row>
    <row r="2754" spans="1:3" x14ac:dyDescent="0.3">
      <c r="A2754" s="173">
        <v>43214</v>
      </c>
      <c r="B2754" s="63">
        <v>17</v>
      </c>
      <c r="C2754" s="200">
        <v>66.590928413</v>
      </c>
    </row>
    <row r="2755" spans="1:3" x14ac:dyDescent="0.3">
      <c r="A2755" s="173">
        <v>43214</v>
      </c>
      <c r="B2755" s="63">
        <v>18</v>
      </c>
      <c r="C2755" s="200">
        <v>65.922971283999999</v>
      </c>
    </row>
    <row r="2756" spans="1:3" x14ac:dyDescent="0.3">
      <c r="A2756" s="173">
        <v>43214</v>
      </c>
      <c r="B2756" s="63">
        <v>19</v>
      </c>
      <c r="C2756" s="200">
        <v>65.011711579999997</v>
      </c>
    </row>
    <row r="2757" spans="1:3" x14ac:dyDescent="0.3">
      <c r="A2757" s="173">
        <v>43214</v>
      </c>
      <c r="B2757" s="63">
        <v>20</v>
      </c>
      <c r="C2757" s="200">
        <v>64.752801392999999</v>
      </c>
    </row>
    <row r="2758" spans="1:3" x14ac:dyDescent="0.3">
      <c r="A2758" s="173">
        <v>43214</v>
      </c>
      <c r="B2758" s="63">
        <v>21</v>
      </c>
      <c r="C2758" s="200">
        <v>64.757685361999989</v>
      </c>
    </row>
    <row r="2759" spans="1:3" x14ac:dyDescent="0.3">
      <c r="A2759" s="173">
        <v>43214</v>
      </c>
      <c r="B2759" s="63">
        <v>22</v>
      </c>
      <c r="C2759" s="200">
        <v>63.074553954000002</v>
      </c>
    </row>
    <row r="2760" spans="1:3" x14ac:dyDescent="0.3">
      <c r="A2760" s="173">
        <v>43214</v>
      </c>
      <c r="B2760" s="63">
        <v>23</v>
      </c>
      <c r="C2760" s="200">
        <v>62.228131941000001</v>
      </c>
    </row>
    <row r="2761" spans="1:3" x14ac:dyDescent="0.3">
      <c r="A2761" s="173">
        <v>43214</v>
      </c>
      <c r="B2761" s="63">
        <v>24</v>
      </c>
      <c r="C2761" s="200">
        <v>62.027111740000002</v>
      </c>
    </row>
    <row r="2762" spans="1:3" x14ac:dyDescent="0.3">
      <c r="A2762" s="173">
        <v>43215</v>
      </c>
      <c r="B2762" s="63">
        <v>1</v>
      </c>
      <c r="C2762" s="200">
        <v>62.619185956999999</v>
      </c>
    </row>
    <row r="2763" spans="1:3" x14ac:dyDescent="0.3">
      <c r="A2763" s="173">
        <v>43215</v>
      </c>
      <c r="B2763" s="63">
        <v>2</v>
      </c>
      <c r="C2763" s="200">
        <v>63.169997543999997</v>
      </c>
    </row>
    <row r="2764" spans="1:3" x14ac:dyDescent="0.3">
      <c r="A2764" s="173">
        <v>43215</v>
      </c>
      <c r="B2764" s="63">
        <v>3</v>
      </c>
      <c r="C2764" s="200">
        <v>62.665463100000004</v>
      </c>
    </row>
    <row r="2765" spans="1:3" x14ac:dyDescent="0.3">
      <c r="A2765" s="173">
        <v>43215</v>
      </c>
      <c r="B2765" s="63">
        <v>4</v>
      </c>
      <c r="C2765" s="200">
        <v>62.961014275000004</v>
      </c>
    </row>
    <row r="2766" spans="1:3" x14ac:dyDescent="0.3">
      <c r="A2766" s="173">
        <v>43215</v>
      </c>
      <c r="B2766" s="63">
        <v>5</v>
      </c>
      <c r="C2766" s="200">
        <v>62.406802151000001</v>
      </c>
    </row>
    <row r="2767" spans="1:3" x14ac:dyDescent="0.3">
      <c r="A2767" s="173">
        <v>43215</v>
      </c>
      <c r="B2767" s="63">
        <v>6</v>
      </c>
      <c r="C2767" s="200">
        <v>62.527391216999995</v>
      </c>
    </row>
    <row r="2768" spans="1:3" x14ac:dyDescent="0.3">
      <c r="A2768" s="173">
        <v>43215</v>
      </c>
      <c r="B2768" s="63">
        <v>7</v>
      </c>
      <c r="C2768" s="200">
        <v>63.831383862000003</v>
      </c>
    </row>
    <row r="2769" spans="1:3" x14ac:dyDescent="0.3">
      <c r="A2769" s="173">
        <v>43215</v>
      </c>
      <c r="B2769" s="63">
        <v>8</v>
      </c>
      <c r="C2769" s="200">
        <v>66.267187558000003</v>
      </c>
    </row>
    <row r="2770" spans="1:3" x14ac:dyDescent="0.3">
      <c r="A2770" s="173">
        <v>43215</v>
      </c>
      <c r="B2770" s="63">
        <v>9</v>
      </c>
      <c r="C2770" s="200">
        <v>68.432723278000012</v>
      </c>
    </row>
    <row r="2771" spans="1:3" x14ac:dyDescent="0.3">
      <c r="A2771" s="173">
        <v>43215</v>
      </c>
      <c r="B2771" s="63">
        <v>10</v>
      </c>
      <c r="C2771" s="200">
        <v>70.835288474999999</v>
      </c>
    </row>
    <row r="2772" spans="1:3" x14ac:dyDescent="0.3">
      <c r="A2772" s="173">
        <v>43215</v>
      </c>
      <c r="B2772" s="63">
        <v>11</v>
      </c>
      <c r="C2772" s="200">
        <v>70.575201495999991</v>
      </c>
    </row>
    <row r="2773" spans="1:3" x14ac:dyDescent="0.3">
      <c r="A2773" s="173">
        <v>43215</v>
      </c>
      <c r="B2773" s="63">
        <v>12</v>
      </c>
      <c r="C2773" s="200">
        <v>68.256524657</v>
      </c>
    </row>
    <row r="2774" spans="1:3" x14ac:dyDescent="0.3">
      <c r="A2774" s="173">
        <v>43215</v>
      </c>
      <c r="B2774" s="63">
        <v>13</v>
      </c>
      <c r="C2774" s="200">
        <v>67.22236853199999</v>
      </c>
    </row>
    <row r="2775" spans="1:3" x14ac:dyDescent="0.3">
      <c r="A2775" s="173">
        <v>43215</v>
      </c>
      <c r="B2775" s="63">
        <v>14</v>
      </c>
      <c r="C2775" s="200">
        <v>67.546128517</v>
      </c>
    </row>
    <row r="2776" spans="1:3" x14ac:dyDescent="0.3">
      <c r="A2776" s="173">
        <v>43215</v>
      </c>
      <c r="B2776" s="63">
        <v>15</v>
      </c>
      <c r="C2776" s="200">
        <v>67.913004268000009</v>
      </c>
    </row>
    <row r="2777" spans="1:3" x14ac:dyDescent="0.3">
      <c r="A2777" s="173">
        <v>43215</v>
      </c>
      <c r="B2777" s="63">
        <v>16</v>
      </c>
      <c r="C2777" s="200">
        <v>65.392718732000006</v>
      </c>
    </row>
    <row r="2778" spans="1:3" x14ac:dyDescent="0.3">
      <c r="A2778" s="173">
        <v>43215</v>
      </c>
      <c r="B2778" s="63">
        <v>17</v>
      </c>
      <c r="C2778" s="200">
        <v>63.842588187000004</v>
      </c>
    </row>
    <row r="2779" spans="1:3" x14ac:dyDescent="0.3">
      <c r="A2779" s="173">
        <v>43215</v>
      </c>
      <c r="B2779" s="63">
        <v>18</v>
      </c>
      <c r="C2779" s="200">
        <v>63.631587795000002</v>
      </c>
    </row>
    <row r="2780" spans="1:3" x14ac:dyDescent="0.3">
      <c r="A2780" s="173">
        <v>43215</v>
      </c>
      <c r="B2780" s="63">
        <v>19</v>
      </c>
      <c r="C2780" s="200">
        <v>62.772574311</v>
      </c>
    </row>
    <row r="2781" spans="1:3" x14ac:dyDescent="0.3">
      <c r="A2781" s="173">
        <v>43215</v>
      </c>
      <c r="B2781" s="63">
        <v>20</v>
      </c>
      <c r="C2781" s="200">
        <v>61.472575295000006</v>
      </c>
    </row>
    <row r="2782" spans="1:3" x14ac:dyDescent="0.3">
      <c r="A2782" s="173">
        <v>43215</v>
      </c>
      <c r="B2782" s="63">
        <v>21</v>
      </c>
      <c r="C2782" s="200">
        <v>61.401945796</v>
      </c>
    </row>
    <row r="2783" spans="1:3" x14ac:dyDescent="0.3">
      <c r="A2783" s="173">
        <v>43215</v>
      </c>
      <c r="B2783" s="63">
        <v>22</v>
      </c>
      <c r="C2783" s="200">
        <v>60.855372791000001</v>
      </c>
    </row>
    <row r="2784" spans="1:3" x14ac:dyDescent="0.3">
      <c r="A2784" s="173">
        <v>43215</v>
      </c>
      <c r="B2784" s="63">
        <v>23</v>
      </c>
      <c r="C2784" s="200">
        <v>60.959430672000003</v>
      </c>
    </row>
    <row r="2785" spans="1:3" x14ac:dyDescent="0.3">
      <c r="A2785" s="173">
        <v>43215</v>
      </c>
      <c r="B2785" s="63">
        <v>24</v>
      </c>
      <c r="C2785" s="200">
        <v>61.292506813000003</v>
      </c>
    </row>
    <row r="2786" spans="1:3" x14ac:dyDescent="0.3">
      <c r="A2786" s="173">
        <v>43216</v>
      </c>
      <c r="B2786" s="63">
        <v>1</v>
      </c>
      <c r="C2786" s="200">
        <v>62.59161829</v>
      </c>
    </row>
    <row r="2787" spans="1:3" x14ac:dyDescent="0.3">
      <c r="A2787" s="173">
        <v>43216</v>
      </c>
      <c r="B2787" s="63">
        <v>2</v>
      </c>
      <c r="C2787" s="200">
        <v>61.846517894999998</v>
      </c>
    </row>
    <row r="2788" spans="1:3" x14ac:dyDescent="0.3">
      <c r="A2788" s="173">
        <v>43216</v>
      </c>
      <c r="B2788" s="63">
        <v>3</v>
      </c>
      <c r="C2788" s="200">
        <v>61.642570128999999</v>
      </c>
    </row>
    <row r="2789" spans="1:3" x14ac:dyDescent="0.3">
      <c r="A2789" s="173">
        <v>43216</v>
      </c>
      <c r="B2789" s="63">
        <v>4</v>
      </c>
      <c r="C2789" s="200">
        <v>61.720181069999995</v>
      </c>
    </row>
    <row r="2790" spans="1:3" x14ac:dyDescent="0.3">
      <c r="A2790" s="173">
        <v>43216</v>
      </c>
      <c r="B2790" s="63">
        <v>5</v>
      </c>
      <c r="C2790" s="200">
        <v>61.786101211999998</v>
      </c>
    </row>
    <row r="2791" spans="1:3" x14ac:dyDescent="0.3">
      <c r="A2791" s="173">
        <v>43216</v>
      </c>
      <c r="B2791" s="63">
        <v>6</v>
      </c>
      <c r="C2791" s="200">
        <v>62.475304680000001</v>
      </c>
    </row>
    <row r="2792" spans="1:3" x14ac:dyDescent="0.3">
      <c r="A2792" s="173">
        <v>43216</v>
      </c>
      <c r="B2792" s="63">
        <v>7</v>
      </c>
      <c r="C2792" s="200">
        <v>63.416970051</v>
      </c>
    </row>
    <row r="2793" spans="1:3" x14ac:dyDescent="0.3">
      <c r="A2793" s="173">
        <v>43216</v>
      </c>
      <c r="B2793" s="63">
        <v>8</v>
      </c>
      <c r="C2793" s="200">
        <v>65.264947497999998</v>
      </c>
    </row>
    <row r="2794" spans="1:3" x14ac:dyDescent="0.3">
      <c r="A2794" s="173">
        <v>43216</v>
      </c>
      <c r="B2794" s="63">
        <v>9</v>
      </c>
      <c r="C2794" s="200">
        <v>67.103729736999995</v>
      </c>
    </row>
    <row r="2795" spans="1:3" x14ac:dyDescent="0.3">
      <c r="A2795" s="173">
        <v>43216</v>
      </c>
      <c r="B2795" s="63">
        <v>10</v>
      </c>
      <c r="C2795" s="200">
        <v>66.78328349600001</v>
      </c>
    </row>
    <row r="2796" spans="1:3" x14ac:dyDescent="0.3">
      <c r="A2796" s="173">
        <v>43216</v>
      </c>
      <c r="B2796" s="63">
        <v>11</v>
      </c>
      <c r="C2796" s="200">
        <v>66.896313227000007</v>
      </c>
    </row>
    <row r="2797" spans="1:3" x14ac:dyDescent="0.3">
      <c r="A2797" s="173">
        <v>43216</v>
      </c>
      <c r="B2797" s="63">
        <v>12</v>
      </c>
      <c r="C2797" s="200">
        <v>66.611805942000004</v>
      </c>
    </row>
    <row r="2798" spans="1:3" x14ac:dyDescent="0.3">
      <c r="A2798" s="173">
        <v>43216</v>
      </c>
      <c r="B2798" s="63">
        <v>13</v>
      </c>
      <c r="C2798" s="200">
        <v>68.196934209000005</v>
      </c>
    </row>
    <row r="2799" spans="1:3" x14ac:dyDescent="0.3">
      <c r="A2799" s="173">
        <v>43216</v>
      </c>
      <c r="B2799" s="63">
        <v>14</v>
      </c>
      <c r="C2799" s="200">
        <v>67.793332030000002</v>
      </c>
    </row>
    <row r="2800" spans="1:3" x14ac:dyDescent="0.3">
      <c r="A2800" s="173">
        <v>43216</v>
      </c>
      <c r="B2800" s="63">
        <v>15</v>
      </c>
      <c r="C2800" s="200">
        <v>67.968273573000005</v>
      </c>
    </row>
    <row r="2801" spans="1:3" x14ac:dyDescent="0.3">
      <c r="A2801" s="173">
        <v>43216</v>
      </c>
      <c r="B2801" s="63">
        <v>16</v>
      </c>
      <c r="C2801" s="200">
        <v>67.349044800999991</v>
      </c>
    </row>
    <row r="2802" spans="1:3" x14ac:dyDescent="0.3">
      <c r="A2802" s="173">
        <v>43216</v>
      </c>
      <c r="B2802" s="63">
        <v>17</v>
      </c>
      <c r="C2802" s="200">
        <v>65.653707607000001</v>
      </c>
    </row>
    <row r="2803" spans="1:3" x14ac:dyDescent="0.3">
      <c r="A2803" s="173">
        <v>43216</v>
      </c>
      <c r="B2803" s="63">
        <v>18</v>
      </c>
      <c r="C2803" s="200">
        <v>65.106975353999999</v>
      </c>
    </row>
    <row r="2804" spans="1:3" x14ac:dyDescent="0.3">
      <c r="A2804" s="173">
        <v>43216</v>
      </c>
      <c r="B2804" s="63">
        <v>19</v>
      </c>
      <c r="C2804" s="200">
        <v>64.174874763999995</v>
      </c>
    </row>
    <row r="2805" spans="1:3" x14ac:dyDescent="0.3">
      <c r="A2805" s="173">
        <v>43216</v>
      </c>
      <c r="B2805" s="63">
        <v>20</v>
      </c>
      <c r="C2805" s="200">
        <v>63.705526833</v>
      </c>
    </row>
    <row r="2806" spans="1:3" x14ac:dyDescent="0.3">
      <c r="A2806" s="173">
        <v>43216</v>
      </c>
      <c r="B2806" s="63">
        <v>21</v>
      </c>
      <c r="C2806" s="200">
        <v>63.636763182999999</v>
      </c>
    </row>
    <row r="2807" spans="1:3" x14ac:dyDescent="0.3">
      <c r="A2807" s="173">
        <v>43216</v>
      </c>
      <c r="B2807" s="63">
        <v>22</v>
      </c>
      <c r="C2807" s="200">
        <v>62.985673982999998</v>
      </c>
    </row>
    <row r="2808" spans="1:3" x14ac:dyDescent="0.3">
      <c r="A2808" s="173">
        <v>43216</v>
      </c>
      <c r="B2808" s="63">
        <v>23</v>
      </c>
      <c r="C2808" s="200">
        <v>63.485517117000001</v>
      </c>
    </row>
    <row r="2809" spans="1:3" x14ac:dyDescent="0.3">
      <c r="A2809" s="173">
        <v>43216</v>
      </c>
      <c r="B2809" s="63">
        <v>24</v>
      </c>
      <c r="C2809" s="200">
        <v>63.865225015999997</v>
      </c>
    </row>
    <row r="2810" spans="1:3" x14ac:dyDescent="0.3">
      <c r="A2810" s="173">
        <v>43217</v>
      </c>
      <c r="B2810" s="63">
        <v>1</v>
      </c>
      <c r="C2810" s="200">
        <v>63.619224637000002</v>
      </c>
    </row>
    <row r="2811" spans="1:3" x14ac:dyDescent="0.3">
      <c r="A2811" s="173">
        <v>43217</v>
      </c>
      <c r="B2811" s="63">
        <v>2</v>
      </c>
      <c r="C2811" s="200">
        <v>64.311597339000002</v>
      </c>
    </row>
    <row r="2812" spans="1:3" x14ac:dyDescent="0.3">
      <c r="A2812" s="173">
        <v>43217</v>
      </c>
      <c r="B2812" s="63">
        <v>3</v>
      </c>
      <c r="C2812" s="200">
        <v>63.665504534999997</v>
      </c>
    </row>
    <row r="2813" spans="1:3" x14ac:dyDescent="0.3">
      <c r="A2813" s="173">
        <v>43217</v>
      </c>
      <c r="B2813" s="63">
        <v>4</v>
      </c>
      <c r="C2813" s="200">
        <v>63.880649144000003</v>
      </c>
    </row>
    <row r="2814" spans="1:3" x14ac:dyDescent="0.3">
      <c r="A2814" s="173">
        <v>43217</v>
      </c>
      <c r="B2814" s="63">
        <v>5</v>
      </c>
      <c r="C2814" s="200">
        <v>64.651636585999995</v>
      </c>
    </row>
    <row r="2815" spans="1:3" x14ac:dyDescent="0.3">
      <c r="A2815" s="173">
        <v>43217</v>
      </c>
      <c r="B2815" s="63">
        <v>6</v>
      </c>
      <c r="C2815" s="200">
        <v>64.606420751000002</v>
      </c>
    </row>
    <row r="2816" spans="1:3" x14ac:dyDescent="0.3">
      <c r="A2816" s="173">
        <v>43217</v>
      </c>
      <c r="B2816" s="63">
        <v>7</v>
      </c>
      <c r="C2816" s="200">
        <v>66.386679654999995</v>
      </c>
    </row>
    <row r="2817" spans="1:3" x14ac:dyDescent="0.3">
      <c r="A2817" s="173">
        <v>43217</v>
      </c>
      <c r="B2817" s="63">
        <v>8</v>
      </c>
      <c r="C2817" s="200">
        <v>68.411196066999992</v>
      </c>
    </row>
    <row r="2818" spans="1:3" x14ac:dyDescent="0.3">
      <c r="A2818" s="173">
        <v>43217</v>
      </c>
      <c r="B2818" s="63">
        <v>9</v>
      </c>
      <c r="C2818" s="200">
        <v>68.975643565000013</v>
      </c>
    </row>
    <row r="2819" spans="1:3" x14ac:dyDescent="0.3">
      <c r="A2819" s="173">
        <v>43217</v>
      </c>
      <c r="B2819" s="63">
        <v>10</v>
      </c>
      <c r="C2819" s="200">
        <v>69.463279577999998</v>
      </c>
    </row>
    <row r="2820" spans="1:3" x14ac:dyDescent="0.3">
      <c r="A2820" s="173">
        <v>43217</v>
      </c>
      <c r="B2820" s="63">
        <v>11</v>
      </c>
      <c r="C2820" s="200">
        <v>70.461293909000005</v>
      </c>
    </row>
    <row r="2821" spans="1:3" x14ac:dyDescent="0.3">
      <c r="A2821" s="173">
        <v>43217</v>
      </c>
      <c r="B2821" s="63">
        <v>12</v>
      </c>
      <c r="C2821" s="200">
        <v>69.146804980999988</v>
      </c>
    </row>
    <row r="2822" spans="1:3" x14ac:dyDescent="0.3">
      <c r="A2822" s="173">
        <v>43217</v>
      </c>
      <c r="B2822" s="63">
        <v>13</v>
      </c>
      <c r="C2822" s="200">
        <v>69.048267995999993</v>
      </c>
    </row>
    <row r="2823" spans="1:3" x14ac:dyDescent="0.3">
      <c r="A2823" s="173">
        <v>43217</v>
      </c>
      <c r="B2823" s="63">
        <v>14</v>
      </c>
      <c r="C2823" s="200">
        <v>68.705611741999988</v>
      </c>
    </row>
    <row r="2824" spans="1:3" x14ac:dyDescent="0.3">
      <c r="A2824" s="173">
        <v>43217</v>
      </c>
      <c r="B2824" s="63">
        <v>15</v>
      </c>
      <c r="C2824" s="200">
        <v>68.433103652</v>
      </c>
    </row>
    <row r="2825" spans="1:3" x14ac:dyDescent="0.3">
      <c r="A2825" s="173">
        <v>43217</v>
      </c>
      <c r="B2825" s="63">
        <v>16</v>
      </c>
      <c r="C2825" s="200">
        <v>67.757446860000002</v>
      </c>
    </row>
    <row r="2826" spans="1:3" x14ac:dyDescent="0.3">
      <c r="A2826" s="173">
        <v>43217</v>
      </c>
      <c r="B2826" s="63">
        <v>17</v>
      </c>
      <c r="C2826" s="200">
        <v>65.991443215999993</v>
      </c>
    </row>
    <row r="2827" spans="1:3" x14ac:dyDescent="0.3">
      <c r="A2827" s="173">
        <v>43217</v>
      </c>
      <c r="B2827" s="63">
        <v>18</v>
      </c>
      <c r="C2827" s="200">
        <v>64.140370067000006</v>
      </c>
    </row>
    <row r="2828" spans="1:3" x14ac:dyDescent="0.3">
      <c r="A2828" s="173">
        <v>43217</v>
      </c>
      <c r="B2828" s="63">
        <v>19</v>
      </c>
      <c r="C2828" s="200">
        <v>62.688515881999997</v>
      </c>
    </row>
    <row r="2829" spans="1:3" x14ac:dyDescent="0.3">
      <c r="A2829" s="173">
        <v>43217</v>
      </c>
      <c r="B2829" s="63">
        <v>20</v>
      </c>
      <c r="C2829" s="200">
        <v>61.491724665</v>
      </c>
    </row>
    <row r="2830" spans="1:3" x14ac:dyDescent="0.3">
      <c r="A2830" s="173">
        <v>43217</v>
      </c>
      <c r="B2830" s="63">
        <v>21</v>
      </c>
      <c r="C2830" s="200">
        <v>61.319661328999999</v>
      </c>
    </row>
    <row r="2831" spans="1:3" x14ac:dyDescent="0.3">
      <c r="A2831" s="173">
        <v>43217</v>
      </c>
      <c r="B2831" s="63">
        <v>22</v>
      </c>
      <c r="C2831" s="200">
        <v>61.733813326000003</v>
      </c>
    </row>
    <row r="2832" spans="1:3" x14ac:dyDescent="0.3">
      <c r="A2832" s="173">
        <v>43217</v>
      </c>
      <c r="B2832" s="63">
        <v>23</v>
      </c>
      <c r="C2832" s="200">
        <v>61.278417028999996</v>
      </c>
    </row>
    <row r="2833" spans="1:3" x14ac:dyDescent="0.3">
      <c r="A2833" s="173">
        <v>43217</v>
      </c>
      <c r="B2833" s="63">
        <v>24</v>
      </c>
      <c r="C2833" s="200">
        <v>61.221610349000002</v>
      </c>
    </row>
    <row r="2834" spans="1:3" x14ac:dyDescent="0.3">
      <c r="A2834" s="173">
        <v>43218</v>
      </c>
      <c r="B2834" s="63">
        <v>1</v>
      </c>
      <c r="C2834" s="200">
        <v>61.273512334999999</v>
      </c>
    </row>
    <row r="2835" spans="1:3" x14ac:dyDescent="0.3">
      <c r="A2835" s="173">
        <v>43218</v>
      </c>
      <c r="B2835" s="63">
        <v>2</v>
      </c>
      <c r="C2835" s="200">
        <v>61.303630003999999</v>
      </c>
    </row>
    <row r="2836" spans="1:3" x14ac:dyDescent="0.3">
      <c r="A2836" s="173">
        <v>43218</v>
      </c>
      <c r="B2836" s="63">
        <v>3</v>
      </c>
      <c r="C2836" s="200">
        <v>60.896093100999998</v>
      </c>
    </row>
    <row r="2837" spans="1:3" x14ac:dyDescent="0.3">
      <c r="A2837" s="173">
        <v>43218</v>
      </c>
      <c r="B2837" s="63">
        <v>4</v>
      </c>
      <c r="C2837" s="200">
        <v>60.755433551000003</v>
      </c>
    </row>
    <row r="2838" spans="1:3" x14ac:dyDescent="0.3">
      <c r="A2838" s="173">
        <v>43218</v>
      </c>
      <c r="B2838" s="63">
        <v>5</v>
      </c>
      <c r="C2838" s="200">
        <v>60.635927727000002</v>
      </c>
    </row>
    <row r="2839" spans="1:3" x14ac:dyDescent="0.3">
      <c r="A2839" s="173">
        <v>43218</v>
      </c>
      <c r="B2839" s="63">
        <v>6</v>
      </c>
      <c r="C2839" s="200">
        <v>60.856863857999997</v>
      </c>
    </row>
    <row r="2840" spans="1:3" x14ac:dyDescent="0.3">
      <c r="A2840" s="173">
        <v>43218</v>
      </c>
      <c r="B2840" s="63">
        <v>7</v>
      </c>
      <c r="C2840" s="200">
        <v>61.449168960000002</v>
      </c>
    </row>
    <row r="2841" spans="1:3" x14ac:dyDescent="0.3">
      <c r="A2841" s="173">
        <v>43218</v>
      </c>
      <c r="B2841" s="63">
        <v>8</v>
      </c>
      <c r="C2841" s="200">
        <v>63.180900483999999</v>
      </c>
    </row>
    <row r="2842" spans="1:3" x14ac:dyDescent="0.3">
      <c r="A2842" s="173">
        <v>43218</v>
      </c>
      <c r="B2842" s="63">
        <v>9</v>
      </c>
      <c r="C2842" s="200">
        <v>64.823579817999999</v>
      </c>
    </row>
    <row r="2843" spans="1:3" x14ac:dyDescent="0.3">
      <c r="A2843" s="173">
        <v>43218</v>
      </c>
      <c r="B2843" s="63">
        <v>10</v>
      </c>
      <c r="C2843" s="200">
        <v>65.141555212</v>
      </c>
    </row>
    <row r="2844" spans="1:3" x14ac:dyDescent="0.3">
      <c r="A2844" s="173">
        <v>43218</v>
      </c>
      <c r="B2844" s="63">
        <v>11</v>
      </c>
      <c r="C2844" s="200">
        <v>65.830212973000002</v>
      </c>
    </row>
    <row r="2845" spans="1:3" x14ac:dyDescent="0.3">
      <c r="A2845" s="173">
        <v>43218</v>
      </c>
      <c r="B2845" s="63">
        <v>12</v>
      </c>
      <c r="C2845" s="200">
        <v>66.039345662000002</v>
      </c>
    </row>
    <row r="2846" spans="1:3" x14ac:dyDescent="0.3">
      <c r="A2846" s="173">
        <v>43218</v>
      </c>
      <c r="B2846" s="63">
        <v>13</v>
      </c>
      <c r="C2846" s="200">
        <v>65.033467235000003</v>
      </c>
    </row>
    <row r="2847" spans="1:3" x14ac:dyDescent="0.3">
      <c r="A2847" s="173">
        <v>43218</v>
      </c>
      <c r="B2847" s="63">
        <v>14</v>
      </c>
      <c r="C2847" s="200">
        <v>64.665354266999998</v>
      </c>
    </row>
    <row r="2848" spans="1:3" x14ac:dyDescent="0.3">
      <c r="A2848" s="173">
        <v>43218</v>
      </c>
      <c r="B2848" s="63">
        <v>15</v>
      </c>
      <c r="C2848" s="200">
        <v>64.375989872999995</v>
      </c>
    </row>
    <row r="2849" spans="1:3" x14ac:dyDescent="0.3">
      <c r="A2849" s="173">
        <v>43218</v>
      </c>
      <c r="B2849" s="63">
        <v>16</v>
      </c>
      <c r="C2849" s="200">
        <v>61.796965002</v>
      </c>
    </row>
    <row r="2850" spans="1:3" x14ac:dyDescent="0.3">
      <c r="A2850" s="173">
        <v>43218</v>
      </c>
      <c r="B2850" s="63">
        <v>17</v>
      </c>
      <c r="C2850" s="200">
        <v>59.658272399000005</v>
      </c>
    </row>
    <row r="2851" spans="1:3" x14ac:dyDescent="0.3">
      <c r="A2851" s="173">
        <v>43218</v>
      </c>
      <c r="B2851" s="63">
        <v>18</v>
      </c>
      <c r="C2851" s="200">
        <v>58.500783734999999</v>
      </c>
    </row>
    <row r="2852" spans="1:3" x14ac:dyDescent="0.3">
      <c r="A2852" s="173">
        <v>43218</v>
      </c>
      <c r="B2852" s="63">
        <v>19</v>
      </c>
      <c r="C2852" s="200">
        <v>58.515381454</v>
      </c>
    </row>
    <row r="2853" spans="1:3" x14ac:dyDescent="0.3">
      <c r="A2853" s="173">
        <v>43218</v>
      </c>
      <c r="B2853" s="63">
        <v>20</v>
      </c>
      <c r="C2853" s="200">
        <v>58.606343484</v>
      </c>
    </row>
    <row r="2854" spans="1:3" x14ac:dyDescent="0.3">
      <c r="A2854" s="173">
        <v>43218</v>
      </c>
      <c r="B2854" s="63">
        <v>21</v>
      </c>
      <c r="C2854" s="200">
        <v>59.289647217999999</v>
      </c>
    </row>
    <row r="2855" spans="1:3" x14ac:dyDescent="0.3">
      <c r="A2855" s="173">
        <v>43218</v>
      </c>
      <c r="B2855" s="63">
        <v>22</v>
      </c>
      <c r="C2855" s="200">
        <v>59.465490825000003</v>
      </c>
    </row>
    <row r="2856" spans="1:3" x14ac:dyDescent="0.3">
      <c r="A2856" s="173">
        <v>43218</v>
      </c>
      <c r="B2856" s="63">
        <v>23</v>
      </c>
      <c r="C2856" s="200">
        <v>59.451927640000001</v>
      </c>
    </row>
    <row r="2857" spans="1:3" x14ac:dyDescent="0.3">
      <c r="A2857" s="173">
        <v>43218</v>
      </c>
      <c r="B2857" s="63">
        <v>24</v>
      </c>
      <c r="C2857" s="200">
        <v>59.153375226999998</v>
      </c>
    </row>
    <row r="2858" spans="1:3" x14ac:dyDescent="0.3">
      <c r="A2858" s="173">
        <v>43219</v>
      </c>
      <c r="B2858" s="63">
        <v>1</v>
      </c>
      <c r="C2858" s="200">
        <v>59.262897361</v>
      </c>
    </row>
    <row r="2859" spans="1:3" x14ac:dyDescent="0.3">
      <c r="A2859" s="173">
        <v>43219</v>
      </c>
      <c r="B2859" s="63">
        <v>2</v>
      </c>
      <c r="C2859" s="200">
        <v>59.111528735</v>
      </c>
    </row>
    <row r="2860" spans="1:3" x14ac:dyDescent="0.3">
      <c r="A2860" s="173">
        <v>43219</v>
      </c>
      <c r="B2860" s="63">
        <v>3</v>
      </c>
      <c r="C2860" s="200">
        <v>58.844354772999999</v>
      </c>
    </row>
    <row r="2861" spans="1:3" x14ac:dyDescent="0.3">
      <c r="A2861" s="173">
        <v>43219</v>
      </c>
      <c r="B2861" s="63">
        <v>4</v>
      </c>
      <c r="C2861" s="200">
        <v>58.434920009000002</v>
      </c>
    </row>
    <row r="2862" spans="1:3" x14ac:dyDescent="0.3">
      <c r="A2862" s="173">
        <v>43219</v>
      </c>
      <c r="B2862" s="63">
        <v>5</v>
      </c>
      <c r="C2862" s="200">
        <v>58.23083063</v>
      </c>
    </row>
    <row r="2863" spans="1:3" x14ac:dyDescent="0.3">
      <c r="A2863" s="173">
        <v>43219</v>
      </c>
      <c r="B2863" s="63">
        <v>6</v>
      </c>
      <c r="C2863" s="200">
        <v>57.977053275999999</v>
      </c>
    </row>
    <row r="2864" spans="1:3" x14ac:dyDescent="0.3">
      <c r="A2864" s="173">
        <v>43219</v>
      </c>
      <c r="B2864" s="63">
        <v>7</v>
      </c>
      <c r="C2864" s="200">
        <v>56.999348979000004</v>
      </c>
    </row>
    <row r="2865" spans="1:3" x14ac:dyDescent="0.3">
      <c r="A2865" s="173">
        <v>43219</v>
      </c>
      <c r="B2865" s="63">
        <v>8</v>
      </c>
      <c r="C2865" s="200">
        <v>55.484308671999997</v>
      </c>
    </row>
    <row r="2866" spans="1:3" x14ac:dyDescent="0.3">
      <c r="A2866" s="173">
        <v>43219</v>
      </c>
      <c r="B2866" s="63">
        <v>9</v>
      </c>
      <c r="C2866" s="200">
        <v>53.725809603000002</v>
      </c>
    </row>
    <row r="2867" spans="1:3" x14ac:dyDescent="0.3">
      <c r="A2867" s="173">
        <v>43219</v>
      </c>
      <c r="B2867" s="63">
        <v>10</v>
      </c>
      <c r="C2867" s="200">
        <v>53.110500189</v>
      </c>
    </row>
    <row r="2868" spans="1:3" x14ac:dyDescent="0.3">
      <c r="A2868" s="173">
        <v>43219</v>
      </c>
      <c r="B2868" s="63">
        <v>11</v>
      </c>
      <c r="C2868" s="200">
        <v>51.647047348999997</v>
      </c>
    </row>
    <row r="2869" spans="1:3" x14ac:dyDescent="0.3">
      <c r="A2869" s="173">
        <v>43219</v>
      </c>
      <c r="B2869" s="63">
        <v>12</v>
      </c>
      <c r="C2869" s="200">
        <v>51.086061966999999</v>
      </c>
    </row>
    <row r="2870" spans="1:3" x14ac:dyDescent="0.3">
      <c r="A2870" s="173">
        <v>43219</v>
      </c>
      <c r="B2870" s="63">
        <v>13</v>
      </c>
      <c r="C2870" s="200">
        <v>50.554511343999998</v>
      </c>
    </row>
    <row r="2871" spans="1:3" x14ac:dyDescent="0.3">
      <c r="A2871" s="173">
        <v>43219</v>
      </c>
      <c r="B2871" s="63">
        <v>14</v>
      </c>
      <c r="C2871" s="200">
        <v>50.369222263000005</v>
      </c>
    </row>
    <row r="2872" spans="1:3" x14ac:dyDescent="0.3">
      <c r="A2872" s="173">
        <v>43219</v>
      </c>
      <c r="B2872" s="63">
        <v>15</v>
      </c>
      <c r="C2872" s="200">
        <v>51.681336536000003</v>
      </c>
    </row>
    <row r="2873" spans="1:3" x14ac:dyDescent="0.3">
      <c r="A2873" s="173">
        <v>43219</v>
      </c>
      <c r="B2873" s="63">
        <v>16</v>
      </c>
      <c r="C2873" s="200">
        <v>51.087348884999997</v>
      </c>
    </row>
    <row r="2874" spans="1:3" x14ac:dyDescent="0.3">
      <c r="A2874" s="173">
        <v>43219</v>
      </c>
      <c r="B2874" s="63">
        <v>17</v>
      </c>
      <c r="C2874" s="200">
        <v>50.396370000000005</v>
      </c>
    </row>
    <row r="2875" spans="1:3" x14ac:dyDescent="0.3">
      <c r="A2875" s="173">
        <v>43219</v>
      </c>
      <c r="B2875" s="63">
        <v>18</v>
      </c>
      <c r="C2875" s="200">
        <v>49.834534658999999</v>
      </c>
    </row>
    <row r="2876" spans="1:3" x14ac:dyDescent="0.3">
      <c r="A2876" s="173">
        <v>43219</v>
      </c>
      <c r="B2876" s="63">
        <v>19</v>
      </c>
      <c r="C2876" s="200">
        <v>50.125709876999998</v>
      </c>
    </row>
    <row r="2877" spans="1:3" x14ac:dyDescent="0.3">
      <c r="A2877" s="173">
        <v>43219</v>
      </c>
      <c r="B2877" s="63">
        <v>20</v>
      </c>
      <c r="C2877" s="200">
        <v>50.355987158000005</v>
      </c>
    </row>
    <row r="2878" spans="1:3" x14ac:dyDescent="0.3">
      <c r="A2878" s="173">
        <v>43219</v>
      </c>
      <c r="B2878" s="63">
        <v>21</v>
      </c>
      <c r="C2878" s="200">
        <v>50.859787967999999</v>
      </c>
    </row>
    <row r="2879" spans="1:3" x14ac:dyDescent="0.3">
      <c r="A2879" s="173">
        <v>43219</v>
      </c>
      <c r="B2879" s="63">
        <v>22</v>
      </c>
      <c r="C2879" s="200">
        <v>50.962774306999997</v>
      </c>
    </row>
    <row r="2880" spans="1:3" x14ac:dyDescent="0.3">
      <c r="A2880" s="173">
        <v>43219</v>
      </c>
      <c r="B2880" s="63">
        <v>23</v>
      </c>
      <c r="C2880" s="200">
        <v>50.816749470000005</v>
      </c>
    </row>
    <row r="2881" spans="1:3" x14ac:dyDescent="0.3">
      <c r="A2881" s="173">
        <v>43219</v>
      </c>
      <c r="B2881" s="63">
        <v>24</v>
      </c>
      <c r="C2881" s="200">
        <v>50.881386725999995</v>
      </c>
    </row>
    <row r="2882" spans="1:3" x14ac:dyDescent="0.3">
      <c r="A2882" s="173">
        <v>43220</v>
      </c>
      <c r="B2882" s="63">
        <v>1</v>
      </c>
      <c r="C2882" s="200">
        <v>50.639107000999999</v>
      </c>
    </row>
    <row r="2883" spans="1:3" x14ac:dyDescent="0.3">
      <c r="A2883" s="173">
        <v>43220</v>
      </c>
      <c r="B2883" s="63">
        <v>2</v>
      </c>
      <c r="C2883" s="200">
        <v>49.939087467</v>
      </c>
    </row>
    <row r="2884" spans="1:3" x14ac:dyDescent="0.3">
      <c r="A2884" s="173">
        <v>43220</v>
      </c>
      <c r="B2884" s="63">
        <v>3</v>
      </c>
      <c r="C2884" s="200">
        <v>49.883107150999997</v>
      </c>
    </row>
    <row r="2885" spans="1:3" x14ac:dyDescent="0.3">
      <c r="A2885" s="173">
        <v>43220</v>
      </c>
      <c r="B2885" s="63">
        <v>4</v>
      </c>
      <c r="C2885" s="200">
        <v>49.935330801999996</v>
      </c>
    </row>
    <row r="2886" spans="1:3" x14ac:dyDescent="0.3">
      <c r="A2886" s="173">
        <v>43220</v>
      </c>
      <c r="B2886" s="63">
        <v>5</v>
      </c>
      <c r="C2886" s="200">
        <v>48.849844513999997</v>
      </c>
    </row>
    <row r="2887" spans="1:3" x14ac:dyDescent="0.3">
      <c r="A2887" s="173">
        <v>43220</v>
      </c>
      <c r="B2887" s="63">
        <v>6</v>
      </c>
      <c r="C2887" s="200">
        <v>48.747526843999999</v>
      </c>
    </row>
    <row r="2888" spans="1:3" x14ac:dyDescent="0.3">
      <c r="A2888" s="173">
        <v>43220</v>
      </c>
      <c r="B2888" s="63">
        <v>7</v>
      </c>
      <c r="C2888" s="200">
        <v>52.127891734999999</v>
      </c>
    </row>
    <row r="2889" spans="1:3" x14ac:dyDescent="0.3">
      <c r="A2889" s="173">
        <v>43220</v>
      </c>
      <c r="B2889" s="63">
        <v>8</v>
      </c>
      <c r="C2889" s="200">
        <v>59.775398576000001</v>
      </c>
    </row>
    <row r="2890" spans="1:3" x14ac:dyDescent="0.3">
      <c r="A2890" s="173">
        <v>43220</v>
      </c>
      <c r="B2890" s="63">
        <v>9</v>
      </c>
      <c r="C2890" s="200">
        <v>62.263809641000002</v>
      </c>
    </row>
    <row r="2891" spans="1:3" x14ac:dyDescent="0.3">
      <c r="A2891" s="173">
        <v>43220</v>
      </c>
      <c r="B2891" s="63">
        <v>10</v>
      </c>
      <c r="C2891" s="200">
        <v>64.114458509000002</v>
      </c>
    </row>
    <row r="2892" spans="1:3" x14ac:dyDescent="0.3">
      <c r="A2892" s="173">
        <v>43220</v>
      </c>
      <c r="B2892" s="63">
        <v>11</v>
      </c>
      <c r="C2892" s="200">
        <v>63.820469657000004</v>
      </c>
    </row>
    <row r="2893" spans="1:3" x14ac:dyDescent="0.3">
      <c r="A2893" s="173">
        <v>43220</v>
      </c>
      <c r="B2893" s="63">
        <v>12</v>
      </c>
      <c r="C2893" s="200">
        <v>63.043900479999998</v>
      </c>
    </row>
    <row r="2894" spans="1:3" x14ac:dyDescent="0.3">
      <c r="A2894" s="173">
        <v>43220</v>
      </c>
      <c r="B2894" s="63">
        <v>13</v>
      </c>
      <c r="C2894" s="200">
        <v>63.308861053000001</v>
      </c>
    </row>
    <row r="2895" spans="1:3" x14ac:dyDescent="0.3">
      <c r="A2895" s="173">
        <v>43220</v>
      </c>
      <c r="B2895" s="63">
        <v>14</v>
      </c>
      <c r="C2895" s="200">
        <v>65.348299682999993</v>
      </c>
    </row>
    <row r="2896" spans="1:3" x14ac:dyDescent="0.3">
      <c r="A2896" s="173">
        <v>43220</v>
      </c>
      <c r="B2896" s="63">
        <v>15</v>
      </c>
      <c r="C2896" s="200">
        <v>65.372511799999998</v>
      </c>
    </row>
    <row r="2897" spans="1:3" x14ac:dyDescent="0.3">
      <c r="A2897" s="173">
        <v>43220</v>
      </c>
      <c r="B2897" s="63">
        <v>16</v>
      </c>
      <c r="C2897" s="200">
        <v>64.630308603999993</v>
      </c>
    </row>
    <row r="2898" spans="1:3" x14ac:dyDescent="0.3">
      <c r="A2898" s="173">
        <v>43220</v>
      </c>
      <c r="B2898" s="63">
        <v>17</v>
      </c>
      <c r="C2898" s="200">
        <v>64.133011119000003</v>
      </c>
    </row>
    <row r="2899" spans="1:3" x14ac:dyDescent="0.3">
      <c r="A2899" s="173">
        <v>43220</v>
      </c>
      <c r="B2899" s="63">
        <v>18</v>
      </c>
      <c r="C2899" s="200">
        <v>63.736421547999996</v>
      </c>
    </row>
    <row r="2900" spans="1:3" x14ac:dyDescent="0.3">
      <c r="A2900" s="173">
        <v>43220</v>
      </c>
      <c r="B2900" s="63">
        <v>19</v>
      </c>
      <c r="C2900" s="200">
        <v>62.807073986000006</v>
      </c>
    </row>
    <row r="2901" spans="1:3" x14ac:dyDescent="0.3">
      <c r="A2901" s="173">
        <v>43220</v>
      </c>
      <c r="B2901" s="63">
        <v>20</v>
      </c>
      <c r="C2901" s="200">
        <v>62.596377105000002</v>
      </c>
    </row>
    <row r="2902" spans="1:3" x14ac:dyDescent="0.3">
      <c r="A2902" s="173">
        <v>43220</v>
      </c>
      <c r="B2902" s="63">
        <v>21</v>
      </c>
      <c r="C2902" s="200">
        <v>62.820063333</v>
      </c>
    </row>
    <row r="2903" spans="1:3" x14ac:dyDescent="0.3">
      <c r="A2903" s="173">
        <v>43220</v>
      </c>
      <c r="B2903" s="63">
        <v>22</v>
      </c>
      <c r="C2903" s="200">
        <v>62.621874301999995</v>
      </c>
    </row>
    <row r="2904" spans="1:3" x14ac:dyDescent="0.3">
      <c r="A2904" s="173">
        <v>43220</v>
      </c>
      <c r="B2904" s="63">
        <v>23</v>
      </c>
      <c r="C2904" s="200">
        <v>62.696033969999995</v>
      </c>
    </row>
    <row r="2905" spans="1:3" x14ac:dyDescent="0.3">
      <c r="A2905" s="173">
        <v>43220</v>
      </c>
      <c r="B2905" s="63">
        <v>24</v>
      </c>
      <c r="C2905" s="200">
        <v>63.428319295999998</v>
      </c>
    </row>
    <row r="2906" spans="1:3" x14ac:dyDescent="0.3">
      <c r="A2906" s="173">
        <v>43221</v>
      </c>
      <c r="B2906" s="63">
        <v>1</v>
      </c>
      <c r="C2906" s="200">
        <v>62.625803635999993</v>
      </c>
    </row>
    <row r="2907" spans="1:3" x14ac:dyDescent="0.3">
      <c r="A2907" s="173">
        <v>43221</v>
      </c>
      <c r="B2907" s="63">
        <v>2</v>
      </c>
      <c r="C2907" s="200">
        <v>61.444937214999996</v>
      </c>
    </row>
    <row r="2908" spans="1:3" x14ac:dyDescent="0.3">
      <c r="A2908" s="173">
        <v>43221</v>
      </c>
      <c r="B2908" s="63">
        <v>3</v>
      </c>
      <c r="C2908" s="200">
        <v>61.399427140999997</v>
      </c>
    </row>
    <row r="2909" spans="1:3" x14ac:dyDescent="0.3">
      <c r="A2909" s="173">
        <v>43221</v>
      </c>
      <c r="B2909" s="63">
        <v>4</v>
      </c>
      <c r="C2909" s="200">
        <v>61.092798375000001</v>
      </c>
    </row>
    <row r="2910" spans="1:3" x14ac:dyDescent="0.3">
      <c r="A2910" s="173">
        <v>43221</v>
      </c>
      <c r="B2910" s="63">
        <v>5</v>
      </c>
      <c r="C2910" s="200">
        <v>61.689718012999997</v>
      </c>
    </row>
    <row r="2911" spans="1:3" x14ac:dyDescent="0.3">
      <c r="A2911" s="173">
        <v>43221</v>
      </c>
      <c r="B2911" s="63">
        <v>6</v>
      </c>
      <c r="C2911" s="200">
        <v>62.445016516000003</v>
      </c>
    </row>
    <row r="2912" spans="1:3" x14ac:dyDescent="0.3">
      <c r="A2912" s="173">
        <v>43221</v>
      </c>
      <c r="B2912" s="63">
        <v>7</v>
      </c>
      <c r="C2912" s="200">
        <v>64.715615001999993</v>
      </c>
    </row>
    <row r="2913" spans="1:3" x14ac:dyDescent="0.3">
      <c r="A2913" s="173">
        <v>43221</v>
      </c>
      <c r="B2913" s="63">
        <v>8</v>
      </c>
      <c r="C2913" s="200">
        <v>67.548938634999999</v>
      </c>
    </row>
    <row r="2914" spans="1:3" x14ac:dyDescent="0.3">
      <c r="A2914" s="173">
        <v>43221</v>
      </c>
      <c r="B2914" s="63">
        <v>9</v>
      </c>
      <c r="C2914" s="200">
        <v>69.228932795000006</v>
      </c>
    </row>
    <row r="2915" spans="1:3" x14ac:dyDescent="0.3">
      <c r="A2915" s="173">
        <v>43221</v>
      </c>
      <c r="B2915" s="63">
        <v>10</v>
      </c>
      <c r="C2915" s="200">
        <v>70.014014515999989</v>
      </c>
    </row>
    <row r="2916" spans="1:3" x14ac:dyDescent="0.3">
      <c r="A2916" s="173">
        <v>43221</v>
      </c>
      <c r="B2916" s="63">
        <v>11</v>
      </c>
      <c r="C2916" s="200">
        <v>71.201320418000009</v>
      </c>
    </row>
    <row r="2917" spans="1:3" x14ac:dyDescent="0.3">
      <c r="A2917" s="173">
        <v>43221</v>
      </c>
      <c r="B2917" s="63">
        <v>12</v>
      </c>
      <c r="C2917" s="200">
        <v>72.737606314000004</v>
      </c>
    </row>
    <row r="2918" spans="1:3" x14ac:dyDescent="0.3">
      <c r="A2918" s="173">
        <v>43221</v>
      </c>
      <c r="B2918" s="63">
        <v>13</v>
      </c>
      <c r="C2918" s="200">
        <v>72.689521079000002</v>
      </c>
    </row>
    <row r="2919" spans="1:3" x14ac:dyDescent="0.3">
      <c r="A2919" s="173">
        <v>43221</v>
      </c>
      <c r="B2919" s="63">
        <v>14</v>
      </c>
      <c r="C2919" s="200">
        <v>72.348540204999992</v>
      </c>
    </row>
    <row r="2920" spans="1:3" x14ac:dyDescent="0.3">
      <c r="A2920" s="173">
        <v>43221</v>
      </c>
      <c r="B2920" s="63">
        <v>15</v>
      </c>
      <c r="C2920" s="200">
        <v>72.138427639</v>
      </c>
    </row>
    <row r="2921" spans="1:3" x14ac:dyDescent="0.3">
      <c r="A2921" s="173">
        <v>43221</v>
      </c>
      <c r="B2921" s="63">
        <v>16</v>
      </c>
      <c r="C2921" s="200">
        <v>72.378250406999996</v>
      </c>
    </row>
    <row r="2922" spans="1:3" x14ac:dyDescent="0.3">
      <c r="A2922" s="173">
        <v>43221</v>
      </c>
      <c r="B2922" s="63">
        <v>17</v>
      </c>
      <c r="C2922" s="200">
        <v>70.903855516999997</v>
      </c>
    </row>
    <row r="2923" spans="1:3" x14ac:dyDescent="0.3">
      <c r="A2923" s="173">
        <v>43221</v>
      </c>
      <c r="B2923" s="63">
        <v>18</v>
      </c>
      <c r="C2923" s="200">
        <v>69.504213162999989</v>
      </c>
    </row>
    <row r="2924" spans="1:3" x14ac:dyDescent="0.3">
      <c r="A2924" s="173">
        <v>43221</v>
      </c>
      <c r="B2924" s="63">
        <v>19</v>
      </c>
      <c r="C2924" s="200">
        <v>67.375502705000002</v>
      </c>
    </row>
    <row r="2925" spans="1:3" x14ac:dyDescent="0.3">
      <c r="A2925" s="173">
        <v>43221</v>
      </c>
      <c r="B2925" s="63">
        <v>20</v>
      </c>
      <c r="C2925" s="200">
        <v>67.762843760999999</v>
      </c>
    </row>
    <row r="2926" spans="1:3" x14ac:dyDescent="0.3">
      <c r="A2926" s="173">
        <v>43221</v>
      </c>
      <c r="B2926" s="63">
        <v>21</v>
      </c>
      <c r="C2926" s="200">
        <v>68.62980649299999</v>
      </c>
    </row>
    <row r="2927" spans="1:3" x14ac:dyDescent="0.3">
      <c r="A2927" s="173">
        <v>43221</v>
      </c>
      <c r="B2927" s="63">
        <v>22</v>
      </c>
      <c r="C2927" s="200">
        <v>69.224194466</v>
      </c>
    </row>
    <row r="2928" spans="1:3" x14ac:dyDescent="0.3">
      <c r="A2928" s="173">
        <v>43221</v>
      </c>
      <c r="B2928" s="63">
        <v>23</v>
      </c>
      <c r="C2928" s="200">
        <v>69.790683631999997</v>
      </c>
    </row>
    <row r="2929" spans="1:3" x14ac:dyDescent="0.3">
      <c r="A2929" s="173">
        <v>43221</v>
      </c>
      <c r="B2929" s="63">
        <v>24</v>
      </c>
      <c r="C2929" s="200">
        <v>69.886184584999995</v>
      </c>
    </row>
    <row r="2930" spans="1:3" x14ac:dyDescent="0.3">
      <c r="A2930" s="173">
        <v>43222</v>
      </c>
      <c r="B2930" s="63">
        <v>1</v>
      </c>
      <c r="C2930" s="200">
        <v>68.767263548000003</v>
      </c>
    </row>
    <row r="2931" spans="1:3" x14ac:dyDescent="0.3">
      <c r="A2931" s="173">
        <v>43222</v>
      </c>
      <c r="B2931" s="63">
        <v>2</v>
      </c>
      <c r="C2931" s="200">
        <v>67.485254851000008</v>
      </c>
    </row>
    <row r="2932" spans="1:3" x14ac:dyDescent="0.3">
      <c r="A2932" s="173">
        <v>43222</v>
      </c>
      <c r="B2932" s="63">
        <v>3</v>
      </c>
      <c r="C2932" s="200">
        <v>67.121486098999995</v>
      </c>
    </row>
    <row r="2933" spans="1:3" x14ac:dyDescent="0.3">
      <c r="A2933" s="173">
        <v>43222</v>
      </c>
      <c r="B2933" s="63">
        <v>4</v>
      </c>
      <c r="C2933" s="200">
        <v>67.001733145000003</v>
      </c>
    </row>
    <row r="2934" spans="1:3" x14ac:dyDescent="0.3">
      <c r="A2934" s="173">
        <v>43222</v>
      </c>
      <c r="B2934" s="63">
        <v>5</v>
      </c>
      <c r="C2934" s="200">
        <v>67.183584214000007</v>
      </c>
    </row>
    <row r="2935" spans="1:3" x14ac:dyDescent="0.3">
      <c r="A2935" s="173">
        <v>43222</v>
      </c>
      <c r="B2935" s="63">
        <v>6</v>
      </c>
      <c r="C2935" s="200">
        <v>68.396932834000012</v>
      </c>
    </row>
    <row r="2936" spans="1:3" x14ac:dyDescent="0.3">
      <c r="A2936" s="173">
        <v>43222</v>
      </c>
      <c r="B2936" s="63">
        <v>7</v>
      </c>
      <c r="C2936" s="200">
        <v>70.511364849999993</v>
      </c>
    </row>
    <row r="2937" spans="1:3" x14ac:dyDescent="0.3">
      <c r="A2937" s="173">
        <v>43222</v>
      </c>
      <c r="B2937" s="63">
        <v>8</v>
      </c>
      <c r="C2937" s="200">
        <v>72.180108437000001</v>
      </c>
    </row>
    <row r="2938" spans="1:3" x14ac:dyDescent="0.3">
      <c r="A2938" s="173">
        <v>43222</v>
      </c>
      <c r="B2938" s="63">
        <v>9</v>
      </c>
      <c r="C2938" s="200">
        <v>72.698381745000006</v>
      </c>
    </row>
    <row r="2939" spans="1:3" x14ac:dyDescent="0.3">
      <c r="A2939" s="173">
        <v>43222</v>
      </c>
      <c r="B2939" s="63">
        <v>10</v>
      </c>
      <c r="C2939" s="200">
        <v>72.920337916999998</v>
      </c>
    </row>
    <row r="2940" spans="1:3" x14ac:dyDescent="0.3">
      <c r="A2940" s="173">
        <v>43222</v>
      </c>
      <c r="B2940" s="63">
        <v>11</v>
      </c>
      <c r="C2940" s="200">
        <v>73.216997078999995</v>
      </c>
    </row>
    <row r="2941" spans="1:3" x14ac:dyDescent="0.3">
      <c r="A2941" s="173">
        <v>43222</v>
      </c>
      <c r="B2941" s="63">
        <v>12</v>
      </c>
      <c r="C2941" s="200">
        <v>73.223036579000009</v>
      </c>
    </row>
    <row r="2942" spans="1:3" x14ac:dyDescent="0.3">
      <c r="A2942" s="173">
        <v>43222</v>
      </c>
      <c r="B2942" s="63">
        <v>13</v>
      </c>
      <c r="C2942" s="200">
        <v>72.133855819000004</v>
      </c>
    </row>
    <row r="2943" spans="1:3" x14ac:dyDescent="0.3">
      <c r="A2943" s="173">
        <v>43222</v>
      </c>
      <c r="B2943" s="63">
        <v>14</v>
      </c>
      <c r="C2943" s="200">
        <v>72.128391742999995</v>
      </c>
    </row>
    <row r="2944" spans="1:3" x14ac:dyDescent="0.3">
      <c r="A2944" s="173">
        <v>43222</v>
      </c>
      <c r="B2944" s="63">
        <v>15</v>
      </c>
      <c r="C2944" s="200">
        <v>71.503208264999998</v>
      </c>
    </row>
    <row r="2945" spans="1:3" x14ac:dyDescent="0.3">
      <c r="A2945" s="173">
        <v>43222</v>
      </c>
      <c r="B2945" s="63">
        <v>16</v>
      </c>
      <c r="C2945" s="200">
        <v>71.278067116999992</v>
      </c>
    </row>
    <row r="2946" spans="1:3" x14ac:dyDescent="0.3">
      <c r="A2946" s="173">
        <v>43222</v>
      </c>
      <c r="B2946" s="63">
        <v>17</v>
      </c>
      <c r="C2946" s="200">
        <v>70.237077264000007</v>
      </c>
    </row>
    <row r="2947" spans="1:3" x14ac:dyDescent="0.3">
      <c r="A2947" s="173">
        <v>43222</v>
      </c>
      <c r="B2947" s="63">
        <v>18</v>
      </c>
      <c r="C2947" s="200">
        <v>68.462237727999991</v>
      </c>
    </row>
    <row r="2948" spans="1:3" x14ac:dyDescent="0.3">
      <c r="A2948" s="173">
        <v>43222</v>
      </c>
      <c r="B2948" s="63">
        <v>19</v>
      </c>
      <c r="C2948" s="200">
        <v>68.189053848</v>
      </c>
    </row>
    <row r="2949" spans="1:3" x14ac:dyDescent="0.3">
      <c r="A2949" s="173">
        <v>43222</v>
      </c>
      <c r="B2949" s="63">
        <v>20</v>
      </c>
      <c r="C2949" s="200">
        <v>67.592610195999995</v>
      </c>
    </row>
    <row r="2950" spans="1:3" x14ac:dyDescent="0.3">
      <c r="A2950" s="173">
        <v>43222</v>
      </c>
      <c r="B2950" s="63">
        <v>21</v>
      </c>
      <c r="C2950" s="200">
        <v>67.453319721000014</v>
      </c>
    </row>
    <row r="2951" spans="1:3" x14ac:dyDescent="0.3">
      <c r="A2951" s="173">
        <v>43222</v>
      </c>
      <c r="B2951" s="63">
        <v>22</v>
      </c>
      <c r="C2951" s="200">
        <v>67.320341220000003</v>
      </c>
    </row>
    <row r="2952" spans="1:3" x14ac:dyDescent="0.3">
      <c r="A2952" s="173">
        <v>43222</v>
      </c>
      <c r="B2952" s="63">
        <v>23</v>
      </c>
      <c r="C2952" s="200">
        <v>67.27372201899999</v>
      </c>
    </row>
    <row r="2953" spans="1:3" x14ac:dyDescent="0.3">
      <c r="A2953" s="173">
        <v>43222</v>
      </c>
      <c r="B2953" s="63">
        <v>24</v>
      </c>
      <c r="C2953" s="200">
        <v>67.625982202000003</v>
      </c>
    </row>
    <row r="2954" spans="1:3" x14ac:dyDescent="0.3">
      <c r="A2954" s="173">
        <v>43223</v>
      </c>
      <c r="B2954" s="63">
        <v>1</v>
      </c>
      <c r="C2954" s="200">
        <v>67.478876640999999</v>
      </c>
    </row>
    <row r="2955" spans="1:3" x14ac:dyDescent="0.3">
      <c r="A2955" s="173">
        <v>43223</v>
      </c>
      <c r="B2955" s="63">
        <v>2</v>
      </c>
      <c r="C2955" s="200">
        <v>66.304698903000002</v>
      </c>
    </row>
    <row r="2956" spans="1:3" x14ac:dyDescent="0.3">
      <c r="A2956" s="173">
        <v>43223</v>
      </c>
      <c r="B2956" s="63">
        <v>3</v>
      </c>
      <c r="C2956" s="200">
        <v>65.657810041000005</v>
      </c>
    </row>
    <row r="2957" spans="1:3" x14ac:dyDescent="0.3">
      <c r="A2957" s="173">
        <v>43223</v>
      </c>
      <c r="B2957" s="63">
        <v>4</v>
      </c>
      <c r="C2957" s="200">
        <v>66.675669980000009</v>
      </c>
    </row>
    <row r="2958" spans="1:3" x14ac:dyDescent="0.3">
      <c r="A2958" s="173">
        <v>43223</v>
      </c>
      <c r="B2958" s="63">
        <v>5</v>
      </c>
      <c r="C2958" s="200">
        <v>66.837713254999997</v>
      </c>
    </row>
    <row r="2959" spans="1:3" x14ac:dyDescent="0.3">
      <c r="A2959" s="173">
        <v>43223</v>
      </c>
      <c r="B2959" s="63">
        <v>6</v>
      </c>
      <c r="C2959" s="200">
        <v>67.552031606</v>
      </c>
    </row>
    <row r="2960" spans="1:3" x14ac:dyDescent="0.3">
      <c r="A2960" s="173">
        <v>43223</v>
      </c>
      <c r="B2960" s="63">
        <v>7</v>
      </c>
      <c r="C2960" s="200">
        <v>69.604240004999994</v>
      </c>
    </row>
    <row r="2961" spans="1:3" x14ac:dyDescent="0.3">
      <c r="A2961" s="173">
        <v>43223</v>
      </c>
      <c r="B2961" s="63">
        <v>8</v>
      </c>
      <c r="C2961" s="200">
        <v>73.028170093</v>
      </c>
    </row>
    <row r="2962" spans="1:3" x14ac:dyDescent="0.3">
      <c r="A2962" s="173">
        <v>43223</v>
      </c>
      <c r="B2962" s="63">
        <v>9</v>
      </c>
      <c r="C2962" s="200">
        <v>74.559138493999995</v>
      </c>
    </row>
    <row r="2963" spans="1:3" x14ac:dyDescent="0.3">
      <c r="A2963" s="173">
        <v>43223</v>
      </c>
      <c r="B2963" s="63">
        <v>10</v>
      </c>
      <c r="C2963" s="200">
        <v>73.566058341000002</v>
      </c>
    </row>
    <row r="2964" spans="1:3" x14ac:dyDescent="0.3">
      <c r="A2964" s="173">
        <v>43223</v>
      </c>
      <c r="B2964" s="63">
        <v>11</v>
      </c>
      <c r="C2964" s="200">
        <v>73.550718807999999</v>
      </c>
    </row>
    <row r="2965" spans="1:3" x14ac:dyDescent="0.3">
      <c r="A2965" s="173">
        <v>43223</v>
      </c>
      <c r="B2965" s="63">
        <v>12</v>
      </c>
      <c r="C2965" s="200">
        <v>73.857664329000002</v>
      </c>
    </row>
    <row r="2966" spans="1:3" x14ac:dyDescent="0.3">
      <c r="A2966" s="173">
        <v>43223</v>
      </c>
      <c r="B2966" s="63">
        <v>13</v>
      </c>
      <c r="C2966" s="200">
        <v>72.936632209999999</v>
      </c>
    </row>
    <row r="2967" spans="1:3" x14ac:dyDescent="0.3">
      <c r="A2967" s="173">
        <v>43223</v>
      </c>
      <c r="B2967" s="63">
        <v>14</v>
      </c>
      <c r="C2967" s="200">
        <v>72.972904740000004</v>
      </c>
    </row>
    <row r="2968" spans="1:3" x14ac:dyDescent="0.3">
      <c r="A2968" s="173">
        <v>43223</v>
      </c>
      <c r="B2968" s="63">
        <v>15</v>
      </c>
      <c r="C2968" s="200">
        <v>73.03563768299999</v>
      </c>
    </row>
    <row r="2969" spans="1:3" x14ac:dyDescent="0.3">
      <c r="A2969" s="173">
        <v>43223</v>
      </c>
      <c r="B2969" s="63">
        <v>16</v>
      </c>
      <c r="C2969" s="200">
        <v>72.393319065999989</v>
      </c>
    </row>
    <row r="2970" spans="1:3" x14ac:dyDescent="0.3">
      <c r="A2970" s="173">
        <v>43223</v>
      </c>
      <c r="B2970" s="63">
        <v>17</v>
      </c>
      <c r="C2970" s="200">
        <v>71.120035698999999</v>
      </c>
    </row>
    <row r="2971" spans="1:3" x14ac:dyDescent="0.3">
      <c r="A2971" s="173">
        <v>43223</v>
      </c>
      <c r="B2971" s="63">
        <v>18</v>
      </c>
      <c r="C2971" s="200">
        <v>70.545943335999993</v>
      </c>
    </row>
    <row r="2972" spans="1:3" x14ac:dyDescent="0.3">
      <c r="A2972" s="173">
        <v>43223</v>
      </c>
      <c r="B2972" s="63">
        <v>19</v>
      </c>
      <c r="C2972" s="200">
        <v>69.535739372999998</v>
      </c>
    </row>
    <row r="2973" spans="1:3" x14ac:dyDescent="0.3">
      <c r="A2973" s="173">
        <v>43223</v>
      </c>
      <c r="B2973" s="63">
        <v>20</v>
      </c>
      <c r="C2973" s="200">
        <v>69.49785847599999</v>
      </c>
    </row>
    <row r="2974" spans="1:3" x14ac:dyDescent="0.3">
      <c r="A2974" s="173">
        <v>43223</v>
      </c>
      <c r="B2974" s="63">
        <v>21</v>
      </c>
      <c r="C2974" s="200">
        <v>68.502820212999993</v>
      </c>
    </row>
    <row r="2975" spans="1:3" x14ac:dyDescent="0.3">
      <c r="A2975" s="173">
        <v>43223</v>
      </c>
      <c r="B2975" s="63">
        <v>22</v>
      </c>
      <c r="C2975" s="200">
        <v>67.805347401999995</v>
      </c>
    </row>
    <row r="2976" spans="1:3" x14ac:dyDescent="0.3">
      <c r="A2976" s="173">
        <v>43223</v>
      </c>
      <c r="B2976" s="63">
        <v>23</v>
      </c>
      <c r="C2976" s="200">
        <v>68.747564534999995</v>
      </c>
    </row>
    <row r="2977" spans="1:3" x14ac:dyDescent="0.3">
      <c r="A2977" s="173">
        <v>43223</v>
      </c>
      <c r="B2977" s="63">
        <v>24</v>
      </c>
      <c r="C2977" s="200">
        <v>68.999950726999998</v>
      </c>
    </row>
    <row r="2978" spans="1:3" x14ac:dyDescent="0.3">
      <c r="A2978" s="173">
        <v>43224</v>
      </c>
      <c r="B2978" s="63">
        <v>1</v>
      </c>
      <c r="C2978" s="200">
        <v>68.284581007999989</v>
      </c>
    </row>
    <row r="2979" spans="1:3" x14ac:dyDescent="0.3">
      <c r="A2979" s="173">
        <v>43224</v>
      </c>
      <c r="B2979" s="63">
        <v>2</v>
      </c>
      <c r="C2979" s="200">
        <v>67.265698604999997</v>
      </c>
    </row>
    <row r="2980" spans="1:3" x14ac:dyDescent="0.3">
      <c r="A2980" s="173">
        <v>43224</v>
      </c>
      <c r="B2980" s="63">
        <v>3</v>
      </c>
      <c r="C2980" s="200">
        <v>67.700127213000002</v>
      </c>
    </row>
    <row r="2981" spans="1:3" x14ac:dyDescent="0.3">
      <c r="A2981" s="173">
        <v>43224</v>
      </c>
      <c r="B2981" s="63">
        <v>4</v>
      </c>
      <c r="C2981" s="200">
        <v>68.578568873999998</v>
      </c>
    </row>
    <row r="2982" spans="1:3" x14ac:dyDescent="0.3">
      <c r="A2982" s="173">
        <v>43224</v>
      </c>
      <c r="B2982" s="63">
        <v>5</v>
      </c>
      <c r="C2982" s="200">
        <v>68.904483135999996</v>
      </c>
    </row>
    <row r="2983" spans="1:3" x14ac:dyDescent="0.3">
      <c r="A2983" s="173">
        <v>43224</v>
      </c>
      <c r="B2983" s="63">
        <v>6</v>
      </c>
      <c r="C2983" s="200">
        <v>69.181167673999994</v>
      </c>
    </row>
    <row r="2984" spans="1:3" x14ac:dyDescent="0.3">
      <c r="A2984" s="173">
        <v>43224</v>
      </c>
      <c r="B2984" s="63">
        <v>7</v>
      </c>
      <c r="C2984" s="200">
        <v>72.060540768999999</v>
      </c>
    </row>
    <row r="2985" spans="1:3" x14ac:dyDescent="0.3">
      <c r="A2985" s="173">
        <v>43224</v>
      </c>
      <c r="B2985" s="63">
        <v>8</v>
      </c>
      <c r="C2985" s="200">
        <v>76.508576138000009</v>
      </c>
    </row>
    <row r="2986" spans="1:3" x14ac:dyDescent="0.3">
      <c r="A2986" s="173">
        <v>43224</v>
      </c>
      <c r="B2986" s="63">
        <v>9</v>
      </c>
      <c r="C2986" s="200">
        <v>78.556519057000003</v>
      </c>
    </row>
    <row r="2987" spans="1:3" x14ac:dyDescent="0.3">
      <c r="A2987" s="173">
        <v>43224</v>
      </c>
      <c r="B2987" s="63">
        <v>10</v>
      </c>
      <c r="C2987" s="200">
        <v>79.027442624000003</v>
      </c>
    </row>
    <row r="2988" spans="1:3" x14ac:dyDescent="0.3">
      <c r="A2988" s="173">
        <v>43224</v>
      </c>
      <c r="B2988" s="63">
        <v>11</v>
      </c>
      <c r="C2988" s="200">
        <v>79.374555087000005</v>
      </c>
    </row>
    <row r="2989" spans="1:3" x14ac:dyDescent="0.3">
      <c r="A2989" s="173">
        <v>43224</v>
      </c>
      <c r="B2989" s="63">
        <v>12</v>
      </c>
      <c r="C2989" s="200">
        <v>79.652307835000002</v>
      </c>
    </row>
    <row r="2990" spans="1:3" x14ac:dyDescent="0.3">
      <c r="A2990" s="173">
        <v>43224</v>
      </c>
      <c r="B2990" s="63">
        <v>13</v>
      </c>
      <c r="C2990" s="200">
        <v>80.178645230000001</v>
      </c>
    </row>
    <row r="2991" spans="1:3" x14ac:dyDescent="0.3">
      <c r="A2991" s="173">
        <v>43224</v>
      </c>
      <c r="B2991" s="63">
        <v>14</v>
      </c>
      <c r="C2991" s="200">
        <v>80.694752512999997</v>
      </c>
    </row>
    <row r="2992" spans="1:3" x14ac:dyDescent="0.3">
      <c r="A2992" s="173">
        <v>43224</v>
      </c>
      <c r="B2992" s="63">
        <v>15</v>
      </c>
      <c r="C2992" s="200">
        <v>81.918724308000009</v>
      </c>
    </row>
    <row r="2993" spans="1:3" x14ac:dyDescent="0.3">
      <c r="A2993" s="173">
        <v>43224</v>
      </c>
      <c r="B2993" s="63">
        <v>16</v>
      </c>
      <c r="C2993" s="200">
        <v>81.036692884999994</v>
      </c>
    </row>
    <row r="2994" spans="1:3" x14ac:dyDescent="0.3">
      <c r="A2994" s="173">
        <v>43224</v>
      </c>
      <c r="B2994" s="63">
        <v>17</v>
      </c>
      <c r="C2994" s="200">
        <v>78.525733510000009</v>
      </c>
    </row>
    <row r="2995" spans="1:3" x14ac:dyDescent="0.3">
      <c r="A2995" s="173">
        <v>43224</v>
      </c>
      <c r="B2995" s="63">
        <v>18</v>
      </c>
      <c r="C2995" s="200">
        <v>76.948808573999997</v>
      </c>
    </row>
    <row r="2996" spans="1:3" x14ac:dyDescent="0.3">
      <c r="A2996" s="173">
        <v>43224</v>
      </c>
      <c r="B2996" s="63">
        <v>19</v>
      </c>
      <c r="C2996" s="200">
        <v>75.773686705000003</v>
      </c>
    </row>
    <row r="2997" spans="1:3" x14ac:dyDescent="0.3">
      <c r="A2997" s="173">
        <v>43224</v>
      </c>
      <c r="B2997" s="63">
        <v>20</v>
      </c>
      <c r="C2997" s="200">
        <v>75.625168482999996</v>
      </c>
    </row>
    <row r="2998" spans="1:3" x14ac:dyDescent="0.3">
      <c r="A2998" s="173">
        <v>43224</v>
      </c>
      <c r="B2998" s="63">
        <v>21</v>
      </c>
      <c r="C2998" s="200">
        <v>75.188415179999993</v>
      </c>
    </row>
    <row r="2999" spans="1:3" x14ac:dyDescent="0.3">
      <c r="A2999" s="173">
        <v>43224</v>
      </c>
      <c r="B2999" s="63">
        <v>22</v>
      </c>
      <c r="C2999" s="200">
        <v>74.255514592000011</v>
      </c>
    </row>
    <row r="3000" spans="1:3" x14ac:dyDescent="0.3">
      <c r="A3000" s="173">
        <v>43224</v>
      </c>
      <c r="B3000" s="63">
        <v>23</v>
      </c>
      <c r="C3000" s="200">
        <v>74.787440883000002</v>
      </c>
    </row>
    <row r="3001" spans="1:3" x14ac:dyDescent="0.3">
      <c r="A3001" s="173">
        <v>43224</v>
      </c>
      <c r="B3001" s="63">
        <v>24</v>
      </c>
      <c r="C3001" s="200">
        <v>74.145611631999998</v>
      </c>
    </row>
    <row r="3002" spans="1:3" x14ac:dyDescent="0.3">
      <c r="A3002" s="173">
        <v>43225</v>
      </c>
      <c r="B3002" s="63">
        <v>1</v>
      </c>
      <c r="C3002" s="200">
        <v>74.199764574</v>
      </c>
    </row>
    <row r="3003" spans="1:3" x14ac:dyDescent="0.3">
      <c r="A3003" s="173">
        <v>43225</v>
      </c>
      <c r="B3003" s="63">
        <v>2</v>
      </c>
      <c r="C3003" s="200">
        <v>74.391862586000002</v>
      </c>
    </row>
    <row r="3004" spans="1:3" x14ac:dyDescent="0.3">
      <c r="A3004" s="173">
        <v>43225</v>
      </c>
      <c r="B3004" s="63">
        <v>3</v>
      </c>
      <c r="C3004" s="200">
        <v>74.054626257999999</v>
      </c>
    </row>
    <row r="3005" spans="1:3" x14ac:dyDescent="0.3">
      <c r="A3005" s="173">
        <v>43225</v>
      </c>
      <c r="B3005" s="63">
        <v>4</v>
      </c>
      <c r="C3005" s="200">
        <v>72.918813435999994</v>
      </c>
    </row>
    <row r="3006" spans="1:3" x14ac:dyDescent="0.3">
      <c r="A3006" s="173">
        <v>43225</v>
      </c>
      <c r="B3006" s="63">
        <v>5</v>
      </c>
      <c r="C3006" s="200">
        <v>73.243006683000004</v>
      </c>
    </row>
    <row r="3007" spans="1:3" x14ac:dyDescent="0.3">
      <c r="A3007" s="173">
        <v>43225</v>
      </c>
      <c r="B3007" s="63">
        <v>6</v>
      </c>
      <c r="C3007" s="200">
        <v>72.632745873000005</v>
      </c>
    </row>
    <row r="3008" spans="1:3" x14ac:dyDescent="0.3">
      <c r="A3008" s="173">
        <v>43225</v>
      </c>
      <c r="B3008" s="63">
        <v>7</v>
      </c>
      <c r="C3008" s="200">
        <v>73.722837785999999</v>
      </c>
    </row>
    <row r="3009" spans="1:3" x14ac:dyDescent="0.3">
      <c r="A3009" s="173">
        <v>43225</v>
      </c>
      <c r="B3009" s="63">
        <v>8</v>
      </c>
      <c r="C3009" s="200">
        <v>75.329388983000001</v>
      </c>
    </row>
    <row r="3010" spans="1:3" x14ac:dyDescent="0.3">
      <c r="A3010" s="173">
        <v>43225</v>
      </c>
      <c r="B3010" s="63">
        <v>9</v>
      </c>
      <c r="C3010" s="200">
        <v>75.748145636000004</v>
      </c>
    </row>
    <row r="3011" spans="1:3" x14ac:dyDescent="0.3">
      <c r="A3011" s="173">
        <v>43225</v>
      </c>
      <c r="B3011" s="63">
        <v>10</v>
      </c>
      <c r="C3011" s="200">
        <v>75.404412948000001</v>
      </c>
    </row>
    <row r="3012" spans="1:3" x14ac:dyDescent="0.3">
      <c r="A3012" s="173">
        <v>43225</v>
      </c>
      <c r="B3012" s="63">
        <v>11</v>
      </c>
      <c r="C3012" s="200">
        <v>74.796735073000008</v>
      </c>
    </row>
    <row r="3013" spans="1:3" x14ac:dyDescent="0.3">
      <c r="A3013" s="173">
        <v>43225</v>
      </c>
      <c r="B3013" s="63">
        <v>12</v>
      </c>
      <c r="C3013" s="200">
        <v>73.574380120000001</v>
      </c>
    </row>
    <row r="3014" spans="1:3" x14ac:dyDescent="0.3">
      <c r="A3014" s="173">
        <v>43225</v>
      </c>
      <c r="B3014" s="63">
        <v>13</v>
      </c>
      <c r="C3014" s="200">
        <v>73.777304553999997</v>
      </c>
    </row>
    <row r="3015" spans="1:3" x14ac:dyDescent="0.3">
      <c r="A3015" s="173">
        <v>43225</v>
      </c>
      <c r="B3015" s="63">
        <v>14</v>
      </c>
      <c r="C3015" s="200">
        <v>73.455585319999997</v>
      </c>
    </row>
    <row r="3016" spans="1:3" x14ac:dyDescent="0.3">
      <c r="A3016" s="173">
        <v>43225</v>
      </c>
      <c r="B3016" s="63">
        <v>15</v>
      </c>
      <c r="C3016" s="200">
        <v>72.659511877</v>
      </c>
    </row>
    <row r="3017" spans="1:3" x14ac:dyDescent="0.3">
      <c r="A3017" s="173">
        <v>43225</v>
      </c>
      <c r="B3017" s="63">
        <v>16</v>
      </c>
      <c r="C3017" s="200">
        <v>71.647941798000005</v>
      </c>
    </row>
    <row r="3018" spans="1:3" x14ac:dyDescent="0.3">
      <c r="A3018" s="173">
        <v>43225</v>
      </c>
      <c r="B3018" s="63">
        <v>17</v>
      </c>
      <c r="C3018" s="200">
        <v>70.688826461000005</v>
      </c>
    </row>
    <row r="3019" spans="1:3" x14ac:dyDescent="0.3">
      <c r="A3019" s="173">
        <v>43225</v>
      </c>
      <c r="B3019" s="63">
        <v>18</v>
      </c>
      <c r="C3019" s="200">
        <v>69.079867741000001</v>
      </c>
    </row>
    <row r="3020" spans="1:3" x14ac:dyDescent="0.3">
      <c r="A3020" s="173">
        <v>43225</v>
      </c>
      <c r="B3020" s="63">
        <v>19</v>
      </c>
      <c r="C3020" s="200">
        <v>68.493165663000013</v>
      </c>
    </row>
    <row r="3021" spans="1:3" x14ac:dyDescent="0.3">
      <c r="A3021" s="173">
        <v>43225</v>
      </c>
      <c r="B3021" s="63">
        <v>20</v>
      </c>
      <c r="C3021" s="200">
        <v>67.185524264000009</v>
      </c>
    </row>
    <row r="3022" spans="1:3" x14ac:dyDescent="0.3">
      <c r="A3022" s="173">
        <v>43225</v>
      </c>
      <c r="B3022" s="63">
        <v>21</v>
      </c>
      <c r="C3022" s="200">
        <v>66.970122078000003</v>
      </c>
    </row>
    <row r="3023" spans="1:3" x14ac:dyDescent="0.3">
      <c r="A3023" s="173">
        <v>43225</v>
      </c>
      <c r="B3023" s="63">
        <v>22</v>
      </c>
      <c r="C3023" s="200">
        <v>66.807071234000006</v>
      </c>
    </row>
    <row r="3024" spans="1:3" x14ac:dyDescent="0.3">
      <c r="A3024" s="173">
        <v>43225</v>
      </c>
      <c r="B3024" s="63">
        <v>23</v>
      </c>
      <c r="C3024" s="200">
        <v>67.358912769999989</v>
      </c>
    </row>
    <row r="3025" spans="1:3" x14ac:dyDescent="0.3">
      <c r="A3025" s="173">
        <v>43225</v>
      </c>
      <c r="B3025" s="63">
        <v>24</v>
      </c>
      <c r="C3025" s="200">
        <v>66.930273985000014</v>
      </c>
    </row>
    <row r="3026" spans="1:3" x14ac:dyDescent="0.3">
      <c r="A3026" s="173">
        <v>43226</v>
      </c>
      <c r="B3026" s="63">
        <v>1</v>
      </c>
      <c r="C3026" s="200">
        <v>66.882977169</v>
      </c>
    </row>
    <row r="3027" spans="1:3" x14ac:dyDescent="0.3">
      <c r="A3027" s="173">
        <v>43226</v>
      </c>
      <c r="B3027" s="63">
        <v>2</v>
      </c>
      <c r="C3027" s="200">
        <v>66.814333320000003</v>
      </c>
    </row>
    <row r="3028" spans="1:3" x14ac:dyDescent="0.3">
      <c r="A3028" s="173">
        <v>43226</v>
      </c>
      <c r="B3028" s="63">
        <v>3</v>
      </c>
      <c r="C3028" s="200">
        <v>66.525262802</v>
      </c>
    </row>
    <row r="3029" spans="1:3" x14ac:dyDescent="0.3">
      <c r="A3029" s="173">
        <v>43226</v>
      </c>
      <c r="B3029" s="63">
        <v>4</v>
      </c>
      <c r="C3029" s="200">
        <v>65.921760895000006</v>
      </c>
    </row>
    <row r="3030" spans="1:3" x14ac:dyDescent="0.3">
      <c r="A3030" s="173">
        <v>43226</v>
      </c>
      <c r="B3030" s="63">
        <v>5</v>
      </c>
      <c r="C3030" s="200">
        <v>65.104820751999995</v>
      </c>
    </row>
    <row r="3031" spans="1:3" x14ac:dyDescent="0.3">
      <c r="A3031" s="173">
        <v>43226</v>
      </c>
      <c r="B3031" s="63">
        <v>6</v>
      </c>
      <c r="C3031" s="200">
        <v>65.035291807000007</v>
      </c>
    </row>
    <row r="3032" spans="1:3" x14ac:dyDescent="0.3">
      <c r="A3032" s="173">
        <v>43226</v>
      </c>
      <c r="B3032" s="63">
        <v>7</v>
      </c>
      <c r="C3032" s="200">
        <v>64.525320276000002</v>
      </c>
    </row>
    <row r="3033" spans="1:3" x14ac:dyDescent="0.3">
      <c r="A3033" s="173">
        <v>43226</v>
      </c>
      <c r="B3033" s="63">
        <v>8</v>
      </c>
      <c r="C3033" s="200">
        <v>61.762795338000004</v>
      </c>
    </row>
    <row r="3034" spans="1:3" x14ac:dyDescent="0.3">
      <c r="A3034" s="173">
        <v>43226</v>
      </c>
      <c r="B3034" s="63">
        <v>9</v>
      </c>
      <c r="C3034" s="200">
        <v>60.378314316000001</v>
      </c>
    </row>
    <row r="3035" spans="1:3" x14ac:dyDescent="0.3">
      <c r="A3035" s="173">
        <v>43226</v>
      </c>
      <c r="B3035" s="63">
        <v>10</v>
      </c>
      <c r="C3035" s="200">
        <v>60.309540218999999</v>
      </c>
    </row>
    <row r="3036" spans="1:3" x14ac:dyDescent="0.3">
      <c r="A3036" s="173">
        <v>43226</v>
      </c>
      <c r="B3036" s="63">
        <v>11</v>
      </c>
      <c r="C3036" s="200">
        <v>60.215473238000001</v>
      </c>
    </row>
    <row r="3037" spans="1:3" x14ac:dyDescent="0.3">
      <c r="A3037" s="173">
        <v>43226</v>
      </c>
      <c r="B3037" s="63">
        <v>12</v>
      </c>
      <c r="C3037" s="200">
        <v>59.734939022999995</v>
      </c>
    </row>
    <row r="3038" spans="1:3" x14ac:dyDescent="0.3">
      <c r="A3038" s="173">
        <v>43226</v>
      </c>
      <c r="B3038" s="63">
        <v>13</v>
      </c>
      <c r="C3038" s="200">
        <v>60.263627905</v>
      </c>
    </row>
    <row r="3039" spans="1:3" x14ac:dyDescent="0.3">
      <c r="A3039" s="173">
        <v>43226</v>
      </c>
      <c r="B3039" s="63">
        <v>14</v>
      </c>
      <c r="C3039" s="200">
        <v>60.625926167999999</v>
      </c>
    </row>
    <row r="3040" spans="1:3" x14ac:dyDescent="0.3">
      <c r="A3040" s="173">
        <v>43226</v>
      </c>
      <c r="B3040" s="63">
        <v>15</v>
      </c>
      <c r="C3040" s="200">
        <v>61.014507805000001</v>
      </c>
    </row>
    <row r="3041" spans="1:3" x14ac:dyDescent="0.3">
      <c r="A3041" s="173">
        <v>43226</v>
      </c>
      <c r="B3041" s="63">
        <v>16</v>
      </c>
      <c r="C3041" s="200">
        <v>60.674670140000003</v>
      </c>
    </row>
    <row r="3042" spans="1:3" x14ac:dyDescent="0.3">
      <c r="A3042" s="173">
        <v>43226</v>
      </c>
      <c r="B3042" s="63">
        <v>17</v>
      </c>
      <c r="C3042" s="200">
        <v>61.538480346999997</v>
      </c>
    </row>
    <row r="3043" spans="1:3" x14ac:dyDescent="0.3">
      <c r="A3043" s="173">
        <v>43226</v>
      </c>
      <c r="B3043" s="63">
        <v>18</v>
      </c>
      <c r="C3043" s="200">
        <v>61.306410928999995</v>
      </c>
    </row>
    <row r="3044" spans="1:3" x14ac:dyDescent="0.3">
      <c r="A3044" s="173">
        <v>43226</v>
      </c>
      <c r="B3044" s="63">
        <v>19</v>
      </c>
      <c r="C3044" s="200">
        <v>61.454159154999999</v>
      </c>
    </row>
    <row r="3045" spans="1:3" x14ac:dyDescent="0.3">
      <c r="A3045" s="173">
        <v>43226</v>
      </c>
      <c r="B3045" s="63">
        <v>20</v>
      </c>
      <c r="C3045" s="200">
        <v>61.372639986999999</v>
      </c>
    </row>
    <row r="3046" spans="1:3" x14ac:dyDescent="0.3">
      <c r="A3046" s="173">
        <v>43226</v>
      </c>
      <c r="B3046" s="63">
        <v>21</v>
      </c>
      <c r="C3046" s="200">
        <v>61.762580190999998</v>
      </c>
    </row>
    <row r="3047" spans="1:3" x14ac:dyDescent="0.3">
      <c r="A3047" s="173">
        <v>43226</v>
      </c>
      <c r="B3047" s="63">
        <v>22</v>
      </c>
      <c r="C3047" s="200">
        <v>60.878460964999995</v>
      </c>
    </row>
    <row r="3048" spans="1:3" x14ac:dyDescent="0.3">
      <c r="A3048" s="173">
        <v>43226</v>
      </c>
      <c r="B3048" s="63">
        <v>23</v>
      </c>
      <c r="C3048" s="200">
        <v>60.970082312999999</v>
      </c>
    </row>
    <row r="3049" spans="1:3" x14ac:dyDescent="0.3">
      <c r="A3049" s="173">
        <v>43226</v>
      </c>
      <c r="B3049" s="63">
        <v>24</v>
      </c>
      <c r="C3049" s="200">
        <v>60.788017926999999</v>
      </c>
    </row>
    <row r="3050" spans="1:3" x14ac:dyDescent="0.3">
      <c r="A3050" s="173">
        <v>43227</v>
      </c>
      <c r="B3050" s="63">
        <v>1</v>
      </c>
      <c r="C3050" s="200">
        <v>61.525554346999996</v>
      </c>
    </row>
    <row r="3051" spans="1:3" x14ac:dyDescent="0.3">
      <c r="A3051" s="173">
        <v>43227</v>
      </c>
      <c r="B3051" s="63">
        <v>2</v>
      </c>
      <c r="C3051" s="200">
        <v>60.598638709999996</v>
      </c>
    </row>
    <row r="3052" spans="1:3" x14ac:dyDescent="0.3">
      <c r="A3052" s="173">
        <v>43227</v>
      </c>
      <c r="B3052" s="63">
        <v>3</v>
      </c>
      <c r="C3052" s="200">
        <v>60.538469120999999</v>
      </c>
    </row>
    <row r="3053" spans="1:3" x14ac:dyDescent="0.3">
      <c r="A3053" s="173">
        <v>43227</v>
      </c>
      <c r="B3053" s="63">
        <v>4</v>
      </c>
      <c r="C3053" s="200">
        <v>59.860814510999994</v>
      </c>
    </row>
    <row r="3054" spans="1:3" x14ac:dyDescent="0.3">
      <c r="A3054" s="173">
        <v>43227</v>
      </c>
      <c r="B3054" s="63">
        <v>5</v>
      </c>
      <c r="C3054" s="200">
        <v>61.107929824999999</v>
      </c>
    </row>
    <row r="3055" spans="1:3" x14ac:dyDescent="0.3">
      <c r="A3055" s="173">
        <v>43227</v>
      </c>
      <c r="B3055" s="63">
        <v>6</v>
      </c>
      <c r="C3055" s="200">
        <v>63.001784811</v>
      </c>
    </row>
    <row r="3056" spans="1:3" x14ac:dyDescent="0.3">
      <c r="A3056" s="173">
        <v>43227</v>
      </c>
      <c r="B3056" s="63">
        <v>7</v>
      </c>
      <c r="C3056" s="200">
        <v>67.201961871999998</v>
      </c>
    </row>
    <row r="3057" spans="1:3" x14ac:dyDescent="0.3">
      <c r="A3057" s="173">
        <v>43227</v>
      </c>
      <c r="B3057" s="63">
        <v>8</v>
      </c>
      <c r="C3057" s="200">
        <v>73.854699994000001</v>
      </c>
    </row>
    <row r="3058" spans="1:3" x14ac:dyDescent="0.3">
      <c r="A3058" s="173">
        <v>43227</v>
      </c>
      <c r="B3058" s="63">
        <v>9</v>
      </c>
      <c r="C3058" s="200">
        <v>76.438676256000008</v>
      </c>
    </row>
    <row r="3059" spans="1:3" x14ac:dyDescent="0.3">
      <c r="A3059" s="173">
        <v>43227</v>
      </c>
      <c r="B3059" s="63">
        <v>10</v>
      </c>
      <c r="C3059" s="200">
        <v>78.277942714999995</v>
      </c>
    </row>
    <row r="3060" spans="1:3" x14ac:dyDescent="0.3">
      <c r="A3060" s="173">
        <v>43227</v>
      </c>
      <c r="B3060" s="63">
        <v>11</v>
      </c>
      <c r="C3060" s="200">
        <v>78.034600781999998</v>
      </c>
    </row>
    <row r="3061" spans="1:3" x14ac:dyDescent="0.3">
      <c r="A3061" s="173">
        <v>43227</v>
      </c>
      <c r="B3061" s="63">
        <v>12</v>
      </c>
      <c r="C3061" s="200">
        <v>77.644258702000002</v>
      </c>
    </row>
    <row r="3062" spans="1:3" x14ac:dyDescent="0.3">
      <c r="A3062" s="173">
        <v>43227</v>
      </c>
      <c r="B3062" s="63">
        <v>13</v>
      </c>
      <c r="C3062" s="200">
        <v>78.830567884999994</v>
      </c>
    </row>
    <row r="3063" spans="1:3" x14ac:dyDescent="0.3">
      <c r="A3063" s="173">
        <v>43227</v>
      </c>
      <c r="B3063" s="63">
        <v>14</v>
      </c>
      <c r="C3063" s="200">
        <v>79.408050799000009</v>
      </c>
    </row>
    <row r="3064" spans="1:3" x14ac:dyDescent="0.3">
      <c r="A3064" s="173">
        <v>43227</v>
      </c>
      <c r="B3064" s="63">
        <v>15</v>
      </c>
      <c r="C3064" s="200">
        <v>79.427104813</v>
      </c>
    </row>
    <row r="3065" spans="1:3" x14ac:dyDescent="0.3">
      <c r="A3065" s="173">
        <v>43227</v>
      </c>
      <c r="B3065" s="63">
        <v>16</v>
      </c>
      <c r="C3065" s="200">
        <v>77.669467386000008</v>
      </c>
    </row>
    <row r="3066" spans="1:3" x14ac:dyDescent="0.3">
      <c r="A3066" s="173">
        <v>43227</v>
      </c>
      <c r="B3066" s="63">
        <v>17</v>
      </c>
      <c r="C3066" s="200">
        <v>77.041334572000011</v>
      </c>
    </row>
    <row r="3067" spans="1:3" x14ac:dyDescent="0.3">
      <c r="A3067" s="173">
        <v>43227</v>
      </c>
      <c r="B3067" s="63">
        <v>18</v>
      </c>
      <c r="C3067" s="200">
        <v>76.711914012999998</v>
      </c>
    </row>
    <row r="3068" spans="1:3" x14ac:dyDescent="0.3">
      <c r="A3068" s="173">
        <v>43227</v>
      </c>
      <c r="B3068" s="63">
        <v>19</v>
      </c>
      <c r="C3068" s="200">
        <v>75.195867092</v>
      </c>
    </row>
    <row r="3069" spans="1:3" x14ac:dyDescent="0.3">
      <c r="A3069" s="173">
        <v>43227</v>
      </c>
      <c r="B3069" s="63">
        <v>20</v>
      </c>
      <c r="C3069" s="200">
        <v>75.900953880000003</v>
      </c>
    </row>
    <row r="3070" spans="1:3" x14ac:dyDescent="0.3">
      <c r="A3070" s="173">
        <v>43227</v>
      </c>
      <c r="B3070" s="63">
        <v>21</v>
      </c>
      <c r="C3070" s="200">
        <v>76.547038469</v>
      </c>
    </row>
    <row r="3071" spans="1:3" x14ac:dyDescent="0.3">
      <c r="A3071" s="173">
        <v>43227</v>
      </c>
      <c r="B3071" s="63">
        <v>22</v>
      </c>
      <c r="C3071" s="200">
        <v>75.993868033000012</v>
      </c>
    </row>
    <row r="3072" spans="1:3" x14ac:dyDescent="0.3">
      <c r="A3072" s="173">
        <v>43227</v>
      </c>
      <c r="B3072" s="63">
        <v>23</v>
      </c>
      <c r="C3072" s="200">
        <v>75.033233602999999</v>
      </c>
    </row>
    <row r="3073" spans="1:3" x14ac:dyDescent="0.3">
      <c r="A3073" s="173">
        <v>43227</v>
      </c>
      <c r="B3073" s="63">
        <v>24</v>
      </c>
      <c r="C3073" s="200">
        <v>74.545314754999993</v>
      </c>
    </row>
    <row r="3074" spans="1:3" x14ac:dyDescent="0.3">
      <c r="A3074" s="173">
        <v>43228</v>
      </c>
      <c r="B3074" s="63">
        <v>1</v>
      </c>
      <c r="C3074" s="200">
        <v>73.903008061999998</v>
      </c>
    </row>
    <row r="3075" spans="1:3" x14ac:dyDescent="0.3">
      <c r="A3075" s="173">
        <v>43228</v>
      </c>
      <c r="B3075" s="63">
        <v>2</v>
      </c>
      <c r="C3075" s="200">
        <v>73.870243877999997</v>
      </c>
    </row>
    <row r="3076" spans="1:3" x14ac:dyDescent="0.3">
      <c r="A3076" s="173">
        <v>43228</v>
      </c>
      <c r="B3076" s="63">
        <v>3</v>
      </c>
      <c r="C3076" s="200">
        <v>74.219617935999992</v>
      </c>
    </row>
    <row r="3077" spans="1:3" x14ac:dyDescent="0.3">
      <c r="A3077" s="173">
        <v>43228</v>
      </c>
      <c r="B3077" s="63">
        <v>4</v>
      </c>
      <c r="C3077" s="200">
        <v>73.993953324999993</v>
      </c>
    </row>
    <row r="3078" spans="1:3" x14ac:dyDescent="0.3">
      <c r="A3078" s="173">
        <v>43228</v>
      </c>
      <c r="B3078" s="63">
        <v>5</v>
      </c>
      <c r="C3078" s="200">
        <v>74.944221567999989</v>
      </c>
    </row>
    <row r="3079" spans="1:3" x14ac:dyDescent="0.3">
      <c r="A3079" s="173">
        <v>43228</v>
      </c>
      <c r="B3079" s="63">
        <v>6</v>
      </c>
      <c r="C3079" s="200">
        <v>75.53547056699999</v>
      </c>
    </row>
    <row r="3080" spans="1:3" x14ac:dyDescent="0.3">
      <c r="A3080" s="173">
        <v>43228</v>
      </c>
      <c r="B3080" s="63">
        <v>7</v>
      </c>
      <c r="C3080" s="200">
        <v>78.929451318000005</v>
      </c>
    </row>
    <row r="3081" spans="1:3" x14ac:dyDescent="0.3">
      <c r="A3081" s="173">
        <v>43228</v>
      </c>
      <c r="B3081" s="63">
        <v>8</v>
      </c>
      <c r="C3081" s="200">
        <v>81.624763517000005</v>
      </c>
    </row>
    <row r="3082" spans="1:3" x14ac:dyDescent="0.3">
      <c r="A3082" s="173">
        <v>43228</v>
      </c>
      <c r="B3082" s="63">
        <v>9</v>
      </c>
      <c r="C3082" s="200">
        <v>83.045852410000009</v>
      </c>
    </row>
    <row r="3083" spans="1:3" x14ac:dyDescent="0.3">
      <c r="A3083" s="173">
        <v>43228</v>
      </c>
      <c r="B3083" s="63">
        <v>10</v>
      </c>
      <c r="C3083" s="200">
        <v>83.728981877999999</v>
      </c>
    </row>
    <row r="3084" spans="1:3" x14ac:dyDescent="0.3">
      <c r="A3084" s="173">
        <v>43228</v>
      </c>
      <c r="B3084" s="63">
        <v>11</v>
      </c>
      <c r="C3084" s="200">
        <v>84.208862370999995</v>
      </c>
    </row>
    <row r="3085" spans="1:3" x14ac:dyDescent="0.3">
      <c r="A3085" s="173">
        <v>43228</v>
      </c>
      <c r="B3085" s="63">
        <v>12</v>
      </c>
      <c r="C3085" s="200">
        <v>84.602692035999993</v>
      </c>
    </row>
    <row r="3086" spans="1:3" x14ac:dyDescent="0.3">
      <c r="A3086" s="173">
        <v>43228</v>
      </c>
      <c r="B3086" s="63">
        <v>13</v>
      </c>
      <c r="C3086" s="200">
        <v>84.255149036999995</v>
      </c>
    </row>
    <row r="3087" spans="1:3" x14ac:dyDescent="0.3">
      <c r="A3087" s="173">
        <v>43228</v>
      </c>
      <c r="B3087" s="63">
        <v>14</v>
      </c>
      <c r="C3087" s="200">
        <v>83.81157198999999</v>
      </c>
    </row>
    <row r="3088" spans="1:3" x14ac:dyDescent="0.3">
      <c r="A3088" s="173">
        <v>43228</v>
      </c>
      <c r="B3088" s="63">
        <v>15</v>
      </c>
      <c r="C3088" s="200">
        <v>83.805482509000001</v>
      </c>
    </row>
    <row r="3089" spans="1:3" x14ac:dyDescent="0.3">
      <c r="A3089" s="173">
        <v>43228</v>
      </c>
      <c r="B3089" s="63">
        <v>16</v>
      </c>
      <c r="C3089" s="200">
        <v>82.843045431000007</v>
      </c>
    </row>
    <row r="3090" spans="1:3" x14ac:dyDescent="0.3">
      <c r="A3090" s="173">
        <v>43228</v>
      </c>
      <c r="B3090" s="63">
        <v>17</v>
      </c>
      <c r="C3090" s="200">
        <v>79.84755333199999</v>
      </c>
    </row>
    <row r="3091" spans="1:3" x14ac:dyDescent="0.3">
      <c r="A3091" s="173">
        <v>43228</v>
      </c>
      <c r="B3091" s="63">
        <v>18</v>
      </c>
      <c r="C3091" s="200">
        <v>78.83933528499999</v>
      </c>
    </row>
    <row r="3092" spans="1:3" x14ac:dyDescent="0.3">
      <c r="A3092" s="173">
        <v>43228</v>
      </c>
      <c r="B3092" s="63">
        <v>19</v>
      </c>
      <c r="C3092" s="200">
        <v>77.970830426999996</v>
      </c>
    </row>
    <row r="3093" spans="1:3" x14ac:dyDescent="0.3">
      <c r="A3093" s="173">
        <v>43228</v>
      </c>
      <c r="B3093" s="63">
        <v>20</v>
      </c>
      <c r="C3093" s="200">
        <v>77.435003152000007</v>
      </c>
    </row>
    <row r="3094" spans="1:3" x14ac:dyDescent="0.3">
      <c r="A3094" s="173">
        <v>43228</v>
      </c>
      <c r="B3094" s="63">
        <v>21</v>
      </c>
      <c r="C3094" s="200">
        <v>76.587298883000003</v>
      </c>
    </row>
    <row r="3095" spans="1:3" x14ac:dyDescent="0.3">
      <c r="A3095" s="173">
        <v>43228</v>
      </c>
      <c r="B3095" s="63">
        <v>22</v>
      </c>
      <c r="C3095" s="200">
        <v>75.685100348000006</v>
      </c>
    </row>
    <row r="3096" spans="1:3" x14ac:dyDescent="0.3">
      <c r="A3096" s="173">
        <v>43228</v>
      </c>
      <c r="B3096" s="63">
        <v>23</v>
      </c>
      <c r="C3096" s="200">
        <v>74.947252215999995</v>
      </c>
    </row>
    <row r="3097" spans="1:3" x14ac:dyDescent="0.3">
      <c r="A3097" s="173">
        <v>43228</v>
      </c>
      <c r="B3097" s="63">
        <v>24</v>
      </c>
      <c r="C3097" s="200">
        <v>75.131165642000013</v>
      </c>
    </row>
    <row r="3098" spans="1:3" x14ac:dyDescent="0.3">
      <c r="A3098" s="173">
        <v>43229</v>
      </c>
      <c r="B3098" s="63">
        <v>1</v>
      </c>
      <c r="C3098" s="200">
        <v>75.077950173999994</v>
      </c>
    </row>
    <row r="3099" spans="1:3" x14ac:dyDescent="0.3">
      <c r="A3099" s="173">
        <v>43229</v>
      </c>
      <c r="B3099" s="63">
        <v>2</v>
      </c>
      <c r="C3099" s="200">
        <v>75.140806893000004</v>
      </c>
    </row>
    <row r="3100" spans="1:3" x14ac:dyDescent="0.3">
      <c r="A3100" s="173">
        <v>43229</v>
      </c>
      <c r="B3100" s="63">
        <v>3</v>
      </c>
      <c r="C3100" s="200">
        <v>75.587809082000007</v>
      </c>
    </row>
    <row r="3101" spans="1:3" x14ac:dyDescent="0.3">
      <c r="A3101" s="173">
        <v>43229</v>
      </c>
      <c r="B3101" s="63">
        <v>4</v>
      </c>
      <c r="C3101" s="200">
        <v>76.305941363000002</v>
      </c>
    </row>
    <row r="3102" spans="1:3" x14ac:dyDescent="0.3">
      <c r="A3102" s="173">
        <v>43229</v>
      </c>
      <c r="B3102" s="63">
        <v>5</v>
      </c>
      <c r="C3102" s="200">
        <v>77.198130732999999</v>
      </c>
    </row>
    <row r="3103" spans="1:3" x14ac:dyDescent="0.3">
      <c r="A3103" s="173">
        <v>43229</v>
      </c>
      <c r="B3103" s="63">
        <v>6</v>
      </c>
      <c r="C3103" s="200">
        <v>76.932602603999996</v>
      </c>
    </row>
    <row r="3104" spans="1:3" x14ac:dyDescent="0.3">
      <c r="A3104" s="173">
        <v>43229</v>
      </c>
      <c r="B3104" s="63">
        <v>7</v>
      </c>
      <c r="C3104" s="200">
        <v>78.774842700999997</v>
      </c>
    </row>
    <row r="3105" spans="1:3" x14ac:dyDescent="0.3">
      <c r="A3105" s="173">
        <v>43229</v>
      </c>
      <c r="B3105" s="63">
        <v>8</v>
      </c>
      <c r="C3105" s="200">
        <v>80.315094760000008</v>
      </c>
    </row>
    <row r="3106" spans="1:3" x14ac:dyDescent="0.3">
      <c r="A3106" s="173">
        <v>43229</v>
      </c>
      <c r="B3106" s="63">
        <v>9</v>
      </c>
      <c r="C3106" s="200">
        <v>80.175818719999995</v>
      </c>
    </row>
    <row r="3107" spans="1:3" x14ac:dyDescent="0.3">
      <c r="A3107" s="173">
        <v>43229</v>
      </c>
      <c r="B3107" s="63">
        <v>10</v>
      </c>
      <c r="C3107" s="200">
        <v>80.767049244999995</v>
      </c>
    </row>
    <row r="3108" spans="1:3" x14ac:dyDescent="0.3">
      <c r="A3108" s="173">
        <v>43229</v>
      </c>
      <c r="B3108" s="63">
        <v>11</v>
      </c>
      <c r="C3108" s="200">
        <v>81.948013577000012</v>
      </c>
    </row>
    <row r="3109" spans="1:3" x14ac:dyDescent="0.3">
      <c r="A3109" s="173">
        <v>43229</v>
      </c>
      <c r="B3109" s="63">
        <v>12</v>
      </c>
      <c r="C3109" s="200">
        <v>81.896522070000003</v>
      </c>
    </row>
    <row r="3110" spans="1:3" x14ac:dyDescent="0.3">
      <c r="A3110" s="173">
        <v>43229</v>
      </c>
      <c r="B3110" s="63">
        <v>13</v>
      </c>
      <c r="C3110" s="200">
        <v>80.327678180999996</v>
      </c>
    </row>
    <row r="3111" spans="1:3" x14ac:dyDescent="0.3">
      <c r="A3111" s="173">
        <v>43229</v>
      </c>
      <c r="B3111" s="63">
        <v>14</v>
      </c>
      <c r="C3111" s="200">
        <v>79.475090299999991</v>
      </c>
    </row>
    <row r="3112" spans="1:3" x14ac:dyDescent="0.3">
      <c r="A3112" s="173">
        <v>43229</v>
      </c>
      <c r="B3112" s="63">
        <v>15</v>
      </c>
      <c r="C3112" s="200">
        <v>79.081852855000008</v>
      </c>
    </row>
    <row r="3113" spans="1:3" x14ac:dyDescent="0.3">
      <c r="A3113" s="173">
        <v>43229</v>
      </c>
      <c r="B3113" s="63">
        <v>16</v>
      </c>
      <c r="C3113" s="200">
        <v>78.569707055999999</v>
      </c>
    </row>
    <row r="3114" spans="1:3" x14ac:dyDescent="0.3">
      <c r="A3114" s="173">
        <v>43229</v>
      </c>
      <c r="B3114" s="63">
        <v>17</v>
      </c>
      <c r="C3114" s="200">
        <v>76.463200442000002</v>
      </c>
    </row>
    <row r="3115" spans="1:3" x14ac:dyDescent="0.3">
      <c r="A3115" s="173">
        <v>43229</v>
      </c>
      <c r="B3115" s="63">
        <v>18</v>
      </c>
      <c r="C3115" s="200">
        <v>74.586223595000007</v>
      </c>
    </row>
    <row r="3116" spans="1:3" x14ac:dyDescent="0.3">
      <c r="A3116" s="173">
        <v>43229</v>
      </c>
      <c r="B3116" s="63">
        <v>19</v>
      </c>
      <c r="C3116" s="200">
        <v>74.826531216000006</v>
      </c>
    </row>
    <row r="3117" spans="1:3" x14ac:dyDescent="0.3">
      <c r="A3117" s="173">
        <v>43229</v>
      </c>
      <c r="B3117" s="63">
        <v>20</v>
      </c>
      <c r="C3117" s="200">
        <v>74.56229637700001</v>
      </c>
    </row>
    <row r="3118" spans="1:3" x14ac:dyDescent="0.3">
      <c r="A3118" s="173">
        <v>43229</v>
      </c>
      <c r="B3118" s="63">
        <v>21</v>
      </c>
      <c r="C3118" s="200">
        <v>73.637997233999997</v>
      </c>
    </row>
    <row r="3119" spans="1:3" x14ac:dyDescent="0.3">
      <c r="A3119" s="173">
        <v>43229</v>
      </c>
      <c r="B3119" s="63">
        <v>22</v>
      </c>
      <c r="C3119" s="200">
        <v>72.489455665999998</v>
      </c>
    </row>
    <row r="3120" spans="1:3" x14ac:dyDescent="0.3">
      <c r="A3120" s="173">
        <v>43229</v>
      </c>
      <c r="B3120" s="63">
        <v>23</v>
      </c>
      <c r="C3120" s="200">
        <v>72.317432002999993</v>
      </c>
    </row>
    <row r="3121" spans="1:3" x14ac:dyDescent="0.3">
      <c r="A3121" s="173">
        <v>43229</v>
      </c>
      <c r="B3121" s="63">
        <v>24</v>
      </c>
      <c r="C3121" s="200">
        <v>72.862896972000001</v>
      </c>
    </row>
    <row r="3122" spans="1:3" x14ac:dyDescent="0.3">
      <c r="A3122" s="173">
        <v>43230</v>
      </c>
      <c r="B3122" s="63">
        <v>1</v>
      </c>
      <c r="C3122" s="200">
        <v>72.961788834000004</v>
      </c>
    </row>
    <row r="3123" spans="1:3" x14ac:dyDescent="0.3">
      <c r="A3123" s="173">
        <v>43230</v>
      </c>
      <c r="B3123" s="63">
        <v>2</v>
      </c>
      <c r="C3123" s="200">
        <v>73.079750836000002</v>
      </c>
    </row>
    <row r="3124" spans="1:3" x14ac:dyDescent="0.3">
      <c r="A3124" s="173">
        <v>43230</v>
      </c>
      <c r="B3124" s="63">
        <v>3</v>
      </c>
      <c r="C3124" s="200">
        <v>73.331478689999997</v>
      </c>
    </row>
    <row r="3125" spans="1:3" x14ac:dyDescent="0.3">
      <c r="A3125" s="173">
        <v>43230</v>
      </c>
      <c r="B3125" s="63">
        <v>4</v>
      </c>
      <c r="C3125" s="200">
        <v>73.098566101000003</v>
      </c>
    </row>
    <row r="3126" spans="1:3" x14ac:dyDescent="0.3">
      <c r="A3126" s="173">
        <v>43230</v>
      </c>
      <c r="B3126" s="63">
        <v>5</v>
      </c>
      <c r="C3126" s="200">
        <v>73.018407514000003</v>
      </c>
    </row>
    <row r="3127" spans="1:3" x14ac:dyDescent="0.3">
      <c r="A3127" s="173">
        <v>43230</v>
      </c>
      <c r="B3127" s="63">
        <v>6</v>
      </c>
      <c r="C3127" s="200">
        <v>73.445910753000007</v>
      </c>
    </row>
    <row r="3128" spans="1:3" x14ac:dyDescent="0.3">
      <c r="A3128" s="173">
        <v>43230</v>
      </c>
      <c r="B3128" s="63">
        <v>7</v>
      </c>
      <c r="C3128" s="200">
        <v>74.855068080999999</v>
      </c>
    </row>
    <row r="3129" spans="1:3" x14ac:dyDescent="0.3">
      <c r="A3129" s="173">
        <v>43230</v>
      </c>
      <c r="B3129" s="63">
        <v>8</v>
      </c>
      <c r="C3129" s="200">
        <v>74.62948231</v>
      </c>
    </row>
    <row r="3130" spans="1:3" x14ac:dyDescent="0.3">
      <c r="A3130" s="173">
        <v>43230</v>
      </c>
      <c r="B3130" s="63">
        <v>9</v>
      </c>
      <c r="C3130" s="200">
        <v>72.654879034000004</v>
      </c>
    </row>
    <row r="3131" spans="1:3" x14ac:dyDescent="0.3">
      <c r="A3131" s="173">
        <v>43230</v>
      </c>
      <c r="B3131" s="63">
        <v>10</v>
      </c>
      <c r="C3131" s="200">
        <v>73.355017781000001</v>
      </c>
    </row>
    <row r="3132" spans="1:3" x14ac:dyDescent="0.3">
      <c r="A3132" s="173">
        <v>43230</v>
      </c>
      <c r="B3132" s="63">
        <v>11</v>
      </c>
      <c r="C3132" s="200">
        <v>72.944514444000006</v>
      </c>
    </row>
    <row r="3133" spans="1:3" x14ac:dyDescent="0.3">
      <c r="A3133" s="173">
        <v>43230</v>
      </c>
      <c r="B3133" s="63">
        <v>12</v>
      </c>
      <c r="C3133" s="200">
        <v>73.377868468999992</v>
      </c>
    </row>
    <row r="3134" spans="1:3" x14ac:dyDescent="0.3">
      <c r="A3134" s="173">
        <v>43230</v>
      </c>
      <c r="B3134" s="63">
        <v>13</v>
      </c>
      <c r="C3134" s="200">
        <v>74.691980305999991</v>
      </c>
    </row>
    <row r="3135" spans="1:3" x14ac:dyDescent="0.3">
      <c r="A3135" s="173">
        <v>43230</v>
      </c>
      <c r="B3135" s="63">
        <v>14</v>
      </c>
      <c r="C3135" s="200">
        <v>75.643237067000001</v>
      </c>
    </row>
    <row r="3136" spans="1:3" x14ac:dyDescent="0.3">
      <c r="A3136" s="173">
        <v>43230</v>
      </c>
      <c r="B3136" s="63">
        <v>15</v>
      </c>
      <c r="C3136" s="200">
        <v>73.284866448000002</v>
      </c>
    </row>
    <row r="3137" spans="1:3" x14ac:dyDescent="0.3">
      <c r="A3137" s="173">
        <v>43230</v>
      </c>
      <c r="B3137" s="63">
        <v>16</v>
      </c>
      <c r="C3137" s="200">
        <v>72.203276786000004</v>
      </c>
    </row>
    <row r="3138" spans="1:3" x14ac:dyDescent="0.3">
      <c r="A3138" s="173">
        <v>43230</v>
      </c>
      <c r="B3138" s="63">
        <v>17</v>
      </c>
      <c r="C3138" s="200">
        <v>71.020080684000007</v>
      </c>
    </row>
    <row r="3139" spans="1:3" x14ac:dyDescent="0.3">
      <c r="A3139" s="173">
        <v>43230</v>
      </c>
      <c r="B3139" s="63">
        <v>18</v>
      </c>
      <c r="C3139" s="200">
        <v>70.341651446</v>
      </c>
    </row>
    <row r="3140" spans="1:3" x14ac:dyDescent="0.3">
      <c r="A3140" s="173">
        <v>43230</v>
      </c>
      <c r="B3140" s="63">
        <v>19</v>
      </c>
      <c r="C3140" s="200">
        <v>71.955131890999994</v>
      </c>
    </row>
    <row r="3141" spans="1:3" x14ac:dyDescent="0.3">
      <c r="A3141" s="173">
        <v>43230</v>
      </c>
      <c r="B3141" s="63">
        <v>20</v>
      </c>
      <c r="C3141" s="200">
        <v>71.455433262</v>
      </c>
    </row>
    <row r="3142" spans="1:3" x14ac:dyDescent="0.3">
      <c r="A3142" s="173">
        <v>43230</v>
      </c>
      <c r="B3142" s="63">
        <v>21</v>
      </c>
      <c r="C3142" s="200">
        <v>71.865768876000004</v>
      </c>
    </row>
    <row r="3143" spans="1:3" x14ac:dyDescent="0.3">
      <c r="A3143" s="173">
        <v>43230</v>
      </c>
      <c r="B3143" s="63">
        <v>22</v>
      </c>
      <c r="C3143" s="200">
        <v>71.422407919000008</v>
      </c>
    </row>
    <row r="3144" spans="1:3" x14ac:dyDescent="0.3">
      <c r="A3144" s="173">
        <v>43230</v>
      </c>
      <c r="B3144" s="63">
        <v>23</v>
      </c>
      <c r="C3144" s="200">
        <v>71.898231404000001</v>
      </c>
    </row>
    <row r="3145" spans="1:3" x14ac:dyDescent="0.3">
      <c r="A3145" s="173">
        <v>43230</v>
      </c>
      <c r="B3145" s="63">
        <v>24</v>
      </c>
      <c r="C3145" s="200">
        <v>71.671235280999994</v>
      </c>
    </row>
    <row r="3146" spans="1:3" x14ac:dyDescent="0.3">
      <c r="A3146" s="173">
        <v>43231</v>
      </c>
      <c r="B3146" s="63">
        <v>1</v>
      </c>
      <c r="C3146" s="200">
        <v>71.33417588399999</v>
      </c>
    </row>
    <row r="3147" spans="1:3" x14ac:dyDescent="0.3">
      <c r="A3147" s="173">
        <v>43231</v>
      </c>
      <c r="B3147" s="63">
        <v>2</v>
      </c>
      <c r="C3147" s="200">
        <v>71.220273962999997</v>
      </c>
    </row>
    <row r="3148" spans="1:3" x14ac:dyDescent="0.3">
      <c r="A3148" s="173">
        <v>43231</v>
      </c>
      <c r="B3148" s="63">
        <v>3</v>
      </c>
      <c r="C3148" s="200">
        <v>70.435817119000006</v>
      </c>
    </row>
    <row r="3149" spans="1:3" x14ac:dyDescent="0.3">
      <c r="A3149" s="173">
        <v>43231</v>
      </c>
      <c r="B3149" s="63">
        <v>4</v>
      </c>
      <c r="C3149" s="200">
        <v>69.095788356</v>
      </c>
    </row>
    <row r="3150" spans="1:3" x14ac:dyDescent="0.3">
      <c r="A3150" s="173">
        <v>43231</v>
      </c>
      <c r="B3150" s="63">
        <v>5</v>
      </c>
      <c r="C3150" s="200">
        <v>70.157392788999999</v>
      </c>
    </row>
    <row r="3151" spans="1:3" x14ac:dyDescent="0.3">
      <c r="A3151" s="173">
        <v>43231</v>
      </c>
      <c r="B3151" s="63">
        <v>6</v>
      </c>
      <c r="C3151" s="200">
        <v>71.328367236000005</v>
      </c>
    </row>
    <row r="3152" spans="1:3" x14ac:dyDescent="0.3">
      <c r="A3152" s="173">
        <v>43231</v>
      </c>
      <c r="B3152" s="63">
        <v>7</v>
      </c>
      <c r="C3152" s="200">
        <v>72.997057769999998</v>
      </c>
    </row>
    <row r="3153" spans="1:3" x14ac:dyDescent="0.3">
      <c r="A3153" s="173">
        <v>43231</v>
      </c>
      <c r="B3153" s="63">
        <v>8</v>
      </c>
      <c r="C3153" s="200">
        <v>74.286180496999989</v>
      </c>
    </row>
    <row r="3154" spans="1:3" x14ac:dyDescent="0.3">
      <c r="A3154" s="173">
        <v>43231</v>
      </c>
      <c r="B3154" s="63">
        <v>9</v>
      </c>
      <c r="C3154" s="200">
        <v>75.716173209000004</v>
      </c>
    </row>
    <row r="3155" spans="1:3" x14ac:dyDescent="0.3">
      <c r="A3155" s="173">
        <v>43231</v>
      </c>
      <c r="B3155" s="63">
        <v>10</v>
      </c>
      <c r="C3155" s="200">
        <v>75.830392631999999</v>
      </c>
    </row>
    <row r="3156" spans="1:3" x14ac:dyDescent="0.3">
      <c r="A3156" s="173">
        <v>43231</v>
      </c>
      <c r="B3156" s="63">
        <v>11</v>
      </c>
      <c r="C3156" s="200">
        <v>76.316343549999999</v>
      </c>
    </row>
    <row r="3157" spans="1:3" x14ac:dyDescent="0.3">
      <c r="A3157" s="173">
        <v>43231</v>
      </c>
      <c r="B3157" s="63">
        <v>12</v>
      </c>
      <c r="C3157" s="200">
        <v>76.884429578999999</v>
      </c>
    </row>
    <row r="3158" spans="1:3" x14ac:dyDescent="0.3">
      <c r="A3158" s="173">
        <v>43231</v>
      </c>
      <c r="B3158" s="63">
        <v>13</v>
      </c>
      <c r="C3158" s="200">
        <v>76.845724332000003</v>
      </c>
    </row>
    <row r="3159" spans="1:3" x14ac:dyDescent="0.3">
      <c r="A3159" s="173">
        <v>43231</v>
      </c>
      <c r="B3159" s="63">
        <v>14</v>
      </c>
      <c r="C3159" s="200">
        <v>76.587667640000006</v>
      </c>
    </row>
    <row r="3160" spans="1:3" x14ac:dyDescent="0.3">
      <c r="A3160" s="173">
        <v>43231</v>
      </c>
      <c r="B3160" s="63">
        <v>15</v>
      </c>
      <c r="C3160" s="200">
        <v>77.264488159999999</v>
      </c>
    </row>
    <row r="3161" spans="1:3" x14ac:dyDescent="0.3">
      <c r="A3161" s="173">
        <v>43231</v>
      </c>
      <c r="B3161" s="63">
        <v>16</v>
      </c>
      <c r="C3161" s="200">
        <v>77.321949470000007</v>
      </c>
    </row>
    <row r="3162" spans="1:3" x14ac:dyDescent="0.3">
      <c r="A3162" s="173">
        <v>43231</v>
      </c>
      <c r="B3162" s="63">
        <v>17</v>
      </c>
      <c r="C3162" s="200">
        <v>76.199832047000001</v>
      </c>
    </row>
    <row r="3163" spans="1:3" x14ac:dyDescent="0.3">
      <c r="A3163" s="173">
        <v>43231</v>
      </c>
      <c r="B3163" s="63">
        <v>18</v>
      </c>
      <c r="C3163" s="200">
        <v>74.207517926999998</v>
      </c>
    </row>
    <row r="3164" spans="1:3" x14ac:dyDescent="0.3">
      <c r="A3164" s="173">
        <v>43231</v>
      </c>
      <c r="B3164" s="63">
        <v>19</v>
      </c>
      <c r="C3164" s="200">
        <v>73.44896726799999</v>
      </c>
    </row>
    <row r="3165" spans="1:3" x14ac:dyDescent="0.3">
      <c r="A3165" s="173">
        <v>43231</v>
      </c>
      <c r="B3165" s="63">
        <v>20</v>
      </c>
      <c r="C3165" s="200">
        <v>73.705832804000011</v>
      </c>
    </row>
    <row r="3166" spans="1:3" x14ac:dyDescent="0.3">
      <c r="A3166" s="173">
        <v>43231</v>
      </c>
      <c r="B3166" s="63">
        <v>21</v>
      </c>
      <c r="C3166" s="200">
        <v>72.63426716299999</v>
      </c>
    </row>
    <row r="3167" spans="1:3" x14ac:dyDescent="0.3">
      <c r="A3167" s="173">
        <v>43231</v>
      </c>
      <c r="B3167" s="63">
        <v>22</v>
      </c>
      <c r="C3167" s="200">
        <v>71.805192177000009</v>
      </c>
    </row>
    <row r="3168" spans="1:3" x14ac:dyDescent="0.3">
      <c r="A3168" s="173">
        <v>43231</v>
      </c>
      <c r="B3168" s="63">
        <v>23</v>
      </c>
      <c r="C3168" s="200">
        <v>71.291774407999995</v>
      </c>
    </row>
    <row r="3169" spans="1:3" x14ac:dyDescent="0.3">
      <c r="A3169" s="173">
        <v>43231</v>
      </c>
      <c r="B3169" s="63">
        <v>24</v>
      </c>
      <c r="C3169" s="200">
        <v>71.773694882000001</v>
      </c>
    </row>
    <row r="3170" spans="1:3" x14ac:dyDescent="0.3">
      <c r="A3170" s="173">
        <v>43232</v>
      </c>
      <c r="B3170" s="63">
        <v>1</v>
      </c>
      <c r="C3170" s="200">
        <v>72.210466725000003</v>
      </c>
    </row>
    <row r="3171" spans="1:3" x14ac:dyDescent="0.3">
      <c r="A3171" s="173">
        <v>43232</v>
      </c>
      <c r="B3171" s="63">
        <v>2</v>
      </c>
      <c r="C3171" s="200">
        <v>72.701889692999998</v>
      </c>
    </row>
    <row r="3172" spans="1:3" x14ac:dyDescent="0.3">
      <c r="A3172" s="173">
        <v>43232</v>
      </c>
      <c r="B3172" s="63">
        <v>3</v>
      </c>
      <c r="C3172" s="200">
        <v>72.051064568000001</v>
      </c>
    </row>
    <row r="3173" spans="1:3" x14ac:dyDescent="0.3">
      <c r="A3173" s="173">
        <v>43232</v>
      </c>
      <c r="B3173" s="63">
        <v>4</v>
      </c>
      <c r="C3173" s="200">
        <v>70.925908577000001</v>
      </c>
    </row>
    <row r="3174" spans="1:3" x14ac:dyDescent="0.3">
      <c r="A3174" s="173">
        <v>43232</v>
      </c>
      <c r="B3174" s="63">
        <v>5</v>
      </c>
      <c r="C3174" s="200">
        <v>70.49772965599999</v>
      </c>
    </row>
    <row r="3175" spans="1:3" x14ac:dyDescent="0.3">
      <c r="A3175" s="173">
        <v>43232</v>
      </c>
      <c r="B3175" s="63">
        <v>6</v>
      </c>
      <c r="C3175" s="200">
        <v>70.687887910000001</v>
      </c>
    </row>
    <row r="3176" spans="1:3" x14ac:dyDescent="0.3">
      <c r="A3176" s="173">
        <v>43232</v>
      </c>
      <c r="B3176" s="63">
        <v>7</v>
      </c>
      <c r="C3176" s="200">
        <v>72.472202336999999</v>
      </c>
    </row>
    <row r="3177" spans="1:3" x14ac:dyDescent="0.3">
      <c r="A3177" s="173">
        <v>43232</v>
      </c>
      <c r="B3177" s="63">
        <v>8</v>
      </c>
      <c r="C3177" s="200">
        <v>72.746065119000008</v>
      </c>
    </row>
    <row r="3178" spans="1:3" x14ac:dyDescent="0.3">
      <c r="A3178" s="173">
        <v>43232</v>
      </c>
      <c r="B3178" s="63">
        <v>9</v>
      </c>
      <c r="C3178" s="200">
        <v>71.541801777000003</v>
      </c>
    </row>
    <row r="3179" spans="1:3" x14ac:dyDescent="0.3">
      <c r="A3179" s="173">
        <v>43232</v>
      </c>
      <c r="B3179" s="63">
        <v>10</v>
      </c>
      <c r="C3179" s="200">
        <v>71.626356532999992</v>
      </c>
    </row>
    <row r="3180" spans="1:3" x14ac:dyDescent="0.3">
      <c r="A3180" s="173">
        <v>43232</v>
      </c>
      <c r="B3180" s="63">
        <v>11</v>
      </c>
      <c r="C3180" s="200">
        <v>72.424563298999999</v>
      </c>
    </row>
    <row r="3181" spans="1:3" x14ac:dyDescent="0.3">
      <c r="A3181" s="173">
        <v>43232</v>
      </c>
      <c r="B3181" s="63">
        <v>12</v>
      </c>
      <c r="C3181" s="200">
        <v>72.025117517000012</v>
      </c>
    </row>
    <row r="3182" spans="1:3" x14ac:dyDescent="0.3">
      <c r="A3182" s="173">
        <v>43232</v>
      </c>
      <c r="B3182" s="63">
        <v>13</v>
      </c>
      <c r="C3182" s="200">
        <v>71.727249203</v>
      </c>
    </row>
    <row r="3183" spans="1:3" x14ac:dyDescent="0.3">
      <c r="A3183" s="173">
        <v>43232</v>
      </c>
      <c r="B3183" s="63">
        <v>14</v>
      </c>
      <c r="C3183" s="200">
        <v>68.818809659999999</v>
      </c>
    </row>
    <row r="3184" spans="1:3" x14ac:dyDescent="0.3">
      <c r="A3184" s="173">
        <v>43232</v>
      </c>
      <c r="B3184" s="63">
        <v>15</v>
      </c>
      <c r="C3184" s="200">
        <v>67.617469513000003</v>
      </c>
    </row>
    <row r="3185" spans="1:3" x14ac:dyDescent="0.3">
      <c r="A3185" s="173">
        <v>43232</v>
      </c>
      <c r="B3185" s="63">
        <v>16</v>
      </c>
      <c r="C3185" s="200">
        <v>66.615135513999988</v>
      </c>
    </row>
    <row r="3186" spans="1:3" x14ac:dyDescent="0.3">
      <c r="A3186" s="173">
        <v>43232</v>
      </c>
      <c r="B3186" s="63">
        <v>17</v>
      </c>
      <c r="C3186" s="200">
        <v>64.063159962</v>
      </c>
    </row>
    <row r="3187" spans="1:3" x14ac:dyDescent="0.3">
      <c r="A3187" s="173">
        <v>43232</v>
      </c>
      <c r="B3187" s="63">
        <v>18</v>
      </c>
      <c r="C3187" s="200">
        <v>62.720703741999998</v>
      </c>
    </row>
    <row r="3188" spans="1:3" x14ac:dyDescent="0.3">
      <c r="A3188" s="173">
        <v>43232</v>
      </c>
      <c r="B3188" s="63">
        <v>19</v>
      </c>
      <c r="C3188" s="200">
        <v>62.508107723999998</v>
      </c>
    </row>
    <row r="3189" spans="1:3" x14ac:dyDescent="0.3">
      <c r="A3189" s="173">
        <v>43232</v>
      </c>
      <c r="B3189" s="63">
        <v>20</v>
      </c>
      <c r="C3189" s="200">
        <v>62.929443979999995</v>
      </c>
    </row>
    <row r="3190" spans="1:3" x14ac:dyDescent="0.3">
      <c r="A3190" s="173">
        <v>43232</v>
      </c>
      <c r="B3190" s="63">
        <v>21</v>
      </c>
      <c r="C3190" s="200">
        <v>63.621785318000001</v>
      </c>
    </row>
    <row r="3191" spans="1:3" x14ac:dyDescent="0.3">
      <c r="A3191" s="173">
        <v>43232</v>
      </c>
      <c r="B3191" s="63">
        <v>22</v>
      </c>
      <c r="C3191" s="200">
        <v>63.307681600999999</v>
      </c>
    </row>
    <row r="3192" spans="1:3" x14ac:dyDescent="0.3">
      <c r="A3192" s="173">
        <v>43232</v>
      </c>
      <c r="B3192" s="63">
        <v>23</v>
      </c>
      <c r="C3192" s="200">
        <v>62.781932744999999</v>
      </c>
    </row>
    <row r="3193" spans="1:3" x14ac:dyDescent="0.3">
      <c r="A3193" s="173">
        <v>43232</v>
      </c>
      <c r="B3193" s="63">
        <v>24</v>
      </c>
      <c r="C3193" s="200">
        <v>62.194734676000003</v>
      </c>
    </row>
    <row r="3194" spans="1:3" x14ac:dyDescent="0.3">
      <c r="A3194" s="173">
        <v>43233</v>
      </c>
      <c r="B3194" s="63">
        <v>1</v>
      </c>
      <c r="C3194" s="200">
        <v>62.53927659</v>
      </c>
    </row>
    <row r="3195" spans="1:3" x14ac:dyDescent="0.3">
      <c r="A3195" s="173">
        <v>43233</v>
      </c>
      <c r="B3195" s="63">
        <v>2</v>
      </c>
      <c r="C3195" s="200">
        <v>62.506928215000002</v>
      </c>
    </row>
    <row r="3196" spans="1:3" x14ac:dyDescent="0.3">
      <c r="A3196" s="173">
        <v>43233</v>
      </c>
      <c r="B3196" s="63">
        <v>3</v>
      </c>
      <c r="C3196" s="200">
        <v>61.827004882000004</v>
      </c>
    </row>
    <row r="3197" spans="1:3" x14ac:dyDescent="0.3">
      <c r="A3197" s="173">
        <v>43233</v>
      </c>
      <c r="B3197" s="63">
        <v>4</v>
      </c>
      <c r="C3197" s="200">
        <v>61.317570089</v>
      </c>
    </row>
    <row r="3198" spans="1:3" x14ac:dyDescent="0.3">
      <c r="A3198" s="173">
        <v>43233</v>
      </c>
      <c r="B3198" s="63">
        <v>5</v>
      </c>
      <c r="C3198" s="200">
        <v>61.607263799999998</v>
      </c>
    </row>
    <row r="3199" spans="1:3" x14ac:dyDescent="0.3">
      <c r="A3199" s="173">
        <v>43233</v>
      </c>
      <c r="B3199" s="63">
        <v>6</v>
      </c>
      <c r="C3199" s="200">
        <v>61.531472370000003</v>
      </c>
    </row>
    <row r="3200" spans="1:3" x14ac:dyDescent="0.3">
      <c r="A3200" s="173">
        <v>43233</v>
      </c>
      <c r="B3200" s="63">
        <v>7</v>
      </c>
      <c r="C3200" s="200">
        <v>60.470836124999998</v>
      </c>
    </row>
    <row r="3201" spans="1:3" x14ac:dyDescent="0.3">
      <c r="A3201" s="173">
        <v>43233</v>
      </c>
      <c r="B3201" s="63">
        <v>8</v>
      </c>
      <c r="C3201" s="200">
        <v>58.078714261999998</v>
      </c>
    </row>
    <row r="3202" spans="1:3" x14ac:dyDescent="0.3">
      <c r="A3202" s="173">
        <v>43233</v>
      </c>
      <c r="B3202" s="63">
        <v>9</v>
      </c>
      <c r="C3202" s="200">
        <v>56.309037128000007</v>
      </c>
    </row>
    <row r="3203" spans="1:3" x14ac:dyDescent="0.3">
      <c r="A3203" s="173">
        <v>43233</v>
      </c>
      <c r="B3203" s="63">
        <v>10</v>
      </c>
      <c r="C3203" s="200">
        <v>55.466847059999999</v>
      </c>
    </row>
    <row r="3204" spans="1:3" x14ac:dyDescent="0.3">
      <c r="A3204" s="173">
        <v>43233</v>
      </c>
      <c r="B3204" s="63">
        <v>11</v>
      </c>
      <c r="C3204" s="200">
        <v>55.096232128000004</v>
      </c>
    </row>
    <row r="3205" spans="1:3" x14ac:dyDescent="0.3">
      <c r="A3205" s="173">
        <v>43233</v>
      </c>
      <c r="B3205" s="63">
        <v>12</v>
      </c>
      <c r="C3205" s="200">
        <v>54.502227237999996</v>
      </c>
    </row>
    <row r="3206" spans="1:3" x14ac:dyDescent="0.3">
      <c r="A3206" s="173">
        <v>43233</v>
      </c>
      <c r="B3206" s="63">
        <v>13</v>
      </c>
      <c r="C3206" s="200">
        <v>53.271080490999999</v>
      </c>
    </row>
    <row r="3207" spans="1:3" x14ac:dyDescent="0.3">
      <c r="A3207" s="173">
        <v>43233</v>
      </c>
      <c r="B3207" s="63">
        <v>14</v>
      </c>
      <c r="C3207" s="200">
        <v>52.002382652000001</v>
      </c>
    </row>
    <row r="3208" spans="1:3" x14ac:dyDescent="0.3">
      <c r="A3208" s="173">
        <v>43233</v>
      </c>
      <c r="B3208" s="63">
        <v>15</v>
      </c>
      <c r="C3208" s="200">
        <v>52.102550831000002</v>
      </c>
    </row>
    <row r="3209" spans="1:3" x14ac:dyDescent="0.3">
      <c r="A3209" s="173">
        <v>43233</v>
      </c>
      <c r="B3209" s="63">
        <v>16</v>
      </c>
      <c r="C3209" s="200">
        <v>51.342405165999999</v>
      </c>
    </row>
    <row r="3210" spans="1:3" x14ac:dyDescent="0.3">
      <c r="A3210" s="173">
        <v>43233</v>
      </c>
      <c r="B3210" s="63">
        <v>17</v>
      </c>
      <c r="C3210" s="200">
        <v>50.931889968</v>
      </c>
    </row>
    <row r="3211" spans="1:3" x14ac:dyDescent="0.3">
      <c r="A3211" s="173">
        <v>43233</v>
      </c>
      <c r="B3211" s="63">
        <v>18</v>
      </c>
      <c r="C3211" s="200">
        <v>49.994845844000004</v>
      </c>
    </row>
    <row r="3212" spans="1:3" x14ac:dyDescent="0.3">
      <c r="A3212" s="173">
        <v>43233</v>
      </c>
      <c r="B3212" s="63">
        <v>19</v>
      </c>
      <c r="C3212" s="200">
        <v>49.620124855</v>
      </c>
    </row>
    <row r="3213" spans="1:3" x14ac:dyDescent="0.3">
      <c r="A3213" s="173">
        <v>43233</v>
      </c>
      <c r="B3213" s="63">
        <v>20</v>
      </c>
      <c r="C3213" s="200">
        <v>49.592042470999999</v>
      </c>
    </row>
    <row r="3214" spans="1:3" x14ac:dyDescent="0.3">
      <c r="A3214" s="173">
        <v>43233</v>
      </c>
      <c r="B3214" s="63">
        <v>21</v>
      </c>
      <c r="C3214" s="200">
        <v>49.770079350000003</v>
      </c>
    </row>
    <row r="3215" spans="1:3" x14ac:dyDescent="0.3">
      <c r="A3215" s="173">
        <v>43233</v>
      </c>
      <c r="B3215" s="63">
        <v>22</v>
      </c>
      <c r="C3215" s="200">
        <v>48.794765078999994</v>
      </c>
    </row>
    <row r="3216" spans="1:3" x14ac:dyDescent="0.3">
      <c r="A3216" s="173">
        <v>43233</v>
      </c>
      <c r="B3216" s="63">
        <v>23</v>
      </c>
      <c r="C3216" s="200">
        <v>48.453390570000003</v>
      </c>
    </row>
    <row r="3217" spans="1:3" x14ac:dyDescent="0.3">
      <c r="A3217" s="173">
        <v>43233</v>
      </c>
      <c r="B3217" s="63">
        <v>24</v>
      </c>
      <c r="C3217" s="200">
        <v>48.292285536000001</v>
      </c>
    </row>
    <row r="3218" spans="1:3" x14ac:dyDescent="0.3">
      <c r="A3218" s="173">
        <v>43234</v>
      </c>
      <c r="B3218" s="63">
        <v>1</v>
      </c>
      <c r="C3218" s="200">
        <v>48.454544816000002</v>
      </c>
    </row>
    <row r="3219" spans="1:3" x14ac:dyDescent="0.3">
      <c r="A3219" s="173">
        <v>43234</v>
      </c>
      <c r="B3219" s="63">
        <v>2</v>
      </c>
      <c r="C3219" s="200">
        <v>48.441082502</v>
      </c>
    </row>
    <row r="3220" spans="1:3" x14ac:dyDescent="0.3">
      <c r="A3220" s="173">
        <v>43234</v>
      </c>
      <c r="B3220" s="63">
        <v>3</v>
      </c>
      <c r="C3220" s="200">
        <v>48.697372047999998</v>
      </c>
    </row>
    <row r="3221" spans="1:3" x14ac:dyDescent="0.3">
      <c r="A3221" s="173">
        <v>43234</v>
      </c>
      <c r="B3221" s="63">
        <v>4</v>
      </c>
      <c r="C3221" s="200">
        <v>49.042274153000001</v>
      </c>
    </row>
    <row r="3222" spans="1:3" x14ac:dyDescent="0.3">
      <c r="A3222" s="173">
        <v>43234</v>
      </c>
      <c r="B3222" s="63">
        <v>5</v>
      </c>
      <c r="C3222" s="200">
        <v>50.757860691000005</v>
      </c>
    </row>
    <row r="3223" spans="1:3" x14ac:dyDescent="0.3">
      <c r="A3223" s="173">
        <v>43234</v>
      </c>
      <c r="B3223" s="63">
        <v>6</v>
      </c>
      <c r="C3223" s="200">
        <v>51.900467679000002</v>
      </c>
    </row>
    <row r="3224" spans="1:3" x14ac:dyDescent="0.3">
      <c r="A3224" s="173">
        <v>43234</v>
      </c>
      <c r="B3224" s="63">
        <v>7</v>
      </c>
      <c r="C3224" s="200">
        <v>57.234106240999999</v>
      </c>
    </row>
    <row r="3225" spans="1:3" x14ac:dyDescent="0.3">
      <c r="A3225" s="173">
        <v>43234</v>
      </c>
      <c r="B3225" s="63">
        <v>8</v>
      </c>
      <c r="C3225" s="200">
        <v>62.899592566999999</v>
      </c>
    </row>
    <row r="3226" spans="1:3" x14ac:dyDescent="0.3">
      <c r="A3226" s="173">
        <v>43234</v>
      </c>
      <c r="B3226" s="63">
        <v>9</v>
      </c>
      <c r="C3226" s="200">
        <v>67.110204551999999</v>
      </c>
    </row>
    <row r="3227" spans="1:3" x14ac:dyDescent="0.3">
      <c r="A3227" s="173">
        <v>43234</v>
      </c>
      <c r="B3227" s="63">
        <v>10</v>
      </c>
      <c r="C3227" s="200">
        <v>69.873537374000009</v>
      </c>
    </row>
    <row r="3228" spans="1:3" x14ac:dyDescent="0.3">
      <c r="A3228" s="173">
        <v>43234</v>
      </c>
      <c r="B3228" s="63">
        <v>11</v>
      </c>
      <c r="C3228" s="200">
        <v>71.355149216000001</v>
      </c>
    </row>
    <row r="3229" spans="1:3" x14ac:dyDescent="0.3">
      <c r="A3229" s="173">
        <v>43234</v>
      </c>
      <c r="B3229" s="63">
        <v>12</v>
      </c>
      <c r="C3229" s="200">
        <v>71.941350724000003</v>
      </c>
    </row>
    <row r="3230" spans="1:3" x14ac:dyDescent="0.3">
      <c r="A3230" s="173">
        <v>43234</v>
      </c>
      <c r="B3230" s="63">
        <v>13</v>
      </c>
      <c r="C3230" s="200">
        <v>71.847535493999999</v>
      </c>
    </row>
    <row r="3231" spans="1:3" x14ac:dyDescent="0.3">
      <c r="A3231" s="173">
        <v>43234</v>
      </c>
      <c r="B3231" s="63">
        <v>14</v>
      </c>
      <c r="C3231" s="200">
        <v>71.577697002000008</v>
      </c>
    </row>
    <row r="3232" spans="1:3" x14ac:dyDescent="0.3">
      <c r="A3232" s="173">
        <v>43234</v>
      </c>
      <c r="B3232" s="63">
        <v>15</v>
      </c>
      <c r="C3232" s="200">
        <v>71.138599205999995</v>
      </c>
    </row>
    <row r="3233" spans="1:3" x14ac:dyDescent="0.3">
      <c r="A3233" s="173">
        <v>43234</v>
      </c>
      <c r="B3233" s="63">
        <v>16</v>
      </c>
      <c r="C3233" s="200">
        <v>71.504151136999994</v>
      </c>
    </row>
    <row r="3234" spans="1:3" x14ac:dyDescent="0.3">
      <c r="A3234" s="173">
        <v>43234</v>
      </c>
      <c r="B3234" s="63">
        <v>17</v>
      </c>
      <c r="C3234" s="200">
        <v>70.130208702999994</v>
      </c>
    </row>
    <row r="3235" spans="1:3" x14ac:dyDescent="0.3">
      <c r="A3235" s="173">
        <v>43234</v>
      </c>
      <c r="B3235" s="63">
        <v>18</v>
      </c>
      <c r="C3235" s="200">
        <v>69.635932320000009</v>
      </c>
    </row>
    <row r="3236" spans="1:3" x14ac:dyDescent="0.3">
      <c r="A3236" s="173">
        <v>43234</v>
      </c>
      <c r="B3236" s="63">
        <v>19</v>
      </c>
      <c r="C3236" s="200">
        <v>68.558970771999995</v>
      </c>
    </row>
    <row r="3237" spans="1:3" x14ac:dyDescent="0.3">
      <c r="A3237" s="173">
        <v>43234</v>
      </c>
      <c r="B3237" s="63">
        <v>20</v>
      </c>
      <c r="C3237" s="200">
        <v>68.378155593999992</v>
      </c>
    </row>
    <row r="3238" spans="1:3" x14ac:dyDescent="0.3">
      <c r="A3238" s="173">
        <v>43234</v>
      </c>
      <c r="B3238" s="63">
        <v>21</v>
      </c>
      <c r="C3238" s="200">
        <v>68.266323581000009</v>
      </c>
    </row>
    <row r="3239" spans="1:3" x14ac:dyDescent="0.3">
      <c r="A3239" s="173">
        <v>43234</v>
      </c>
      <c r="B3239" s="63">
        <v>22</v>
      </c>
      <c r="C3239" s="200">
        <v>66.798340949000007</v>
      </c>
    </row>
    <row r="3240" spans="1:3" x14ac:dyDescent="0.3">
      <c r="A3240" s="173">
        <v>43234</v>
      </c>
      <c r="B3240" s="63">
        <v>23</v>
      </c>
      <c r="C3240" s="200">
        <v>66.234766385</v>
      </c>
    </row>
    <row r="3241" spans="1:3" x14ac:dyDescent="0.3">
      <c r="A3241" s="173">
        <v>43234</v>
      </c>
      <c r="B3241" s="63">
        <v>24</v>
      </c>
      <c r="C3241" s="200">
        <v>66.565924998999989</v>
      </c>
    </row>
    <row r="3242" spans="1:3" x14ac:dyDescent="0.3">
      <c r="A3242" s="173">
        <v>43235</v>
      </c>
      <c r="B3242" s="63">
        <v>1</v>
      </c>
      <c r="C3242" s="200">
        <v>66.650296835000006</v>
      </c>
    </row>
    <row r="3243" spans="1:3" x14ac:dyDescent="0.3">
      <c r="A3243" s="173">
        <v>43235</v>
      </c>
      <c r="B3243" s="63">
        <v>2</v>
      </c>
      <c r="C3243" s="200">
        <v>66.245890916999997</v>
      </c>
    </row>
    <row r="3244" spans="1:3" x14ac:dyDescent="0.3">
      <c r="A3244" s="173">
        <v>43235</v>
      </c>
      <c r="B3244" s="63">
        <v>3</v>
      </c>
      <c r="C3244" s="200">
        <v>65.668454006999994</v>
      </c>
    </row>
    <row r="3245" spans="1:3" x14ac:dyDescent="0.3">
      <c r="A3245" s="173">
        <v>43235</v>
      </c>
      <c r="B3245" s="63">
        <v>4</v>
      </c>
      <c r="C3245" s="200">
        <v>65.531111820999996</v>
      </c>
    </row>
    <row r="3246" spans="1:3" x14ac:dyDescent="0.3">
      <c r="A3246" s="173">
        <v>43235</v>
      </c>
      <c r="B3246" s="63">
        <v>5</v>
      </c>
      <c r="C3246" s="200">
        <v>65.671001426000004</v>
      </c>
    </row>
    <row r="3247" spans="1:3" x14ac:dyDescent="0.3">
      <c r="A3247" s="173">
        <v>43235</v>
      </c>
      <c r="B3247" s="63">
        <v>6</v>
      </c>
      <c r="C3247" s="200">
        <v>67.112907919000008</v>
      </c>
    </row>
    <row r="3248" spans="1:3" x14ac:dyDescent="0.3">
      <c r="A3248" s="173">
        <v>43235</v>
      </c>
      <c r="B3248" s="63">
        <v>7</v>
      </c>
      <c r="C3248" s="200">
        <v>70.919771638</v>
      </c>
    </row>
    <row r="3249" spans="1:3" x14ac:dyDescent="0.3">
      <c r="A3249" s="173">
        <v>43235</v>
      </c>
      <c r="B3249" s="63">
        <v>8</v>
      </c>
      <c r="C3249" s="200">
        <v>73.836257697999997</v>
      </c>
    </row>
    <row r="3250" spans="1:3" x14ac:dyDescent="0.3">
      <c r="A3250" s="173">
        <v>43235</v>
      </c>
      <c r="B3250" s="63">
        <v>9</v>
      </c>
      <c r="C3250" s="200">
        <v>74.527751376999987</v>
      </c>
    </row>
    <row r="3251" spans="1:3" x14ac:dyDescent="0.3">
      <c r="A3251" s="173">
        <v>43235</v>
      </c>
      <c r="B3251" s="63">
        <v>10</v>
      </c>
      <c r="C3251" s="200">
        <v>75.023790880999996</v>
      </c>
    </row>
    <row r="3252" spans="1:3" x14ac:dyDescent="0.3">
      <c r="A3252" s="173">
        <v>43235</v>
      </c>
      <c r="B3252" s="63">
        <v>11</v>
      </c>
      <c r="C3252" s="200">
        <v>74.724916045000001</v>
      </c>
    </row>
    <row r="3253" spans="1:3" x14ac:dyDescent="0.3">
      <c r="A3253" s="173">
        <v>43235</v>
      </c>
      <c r="B3253" s="63">
        <v>12</v>
      </c>
      <c r="C3253" s="200">
        <v>74.080395581999994</v>
      </c>
    </row>
    <row r="3254" spans="1:3" x14ac:dyDescent="0.3">
      <c r="A3254" s="173">
        <v>43235</v>
      </c>
      <c r="B3254" s="63">
        <v>13</v>
      </c>
      <c r="C3254" s="200">
        <v>74.295565668999998</v>
      </c>
    </row>
    <row r="3255" spans="1:3" x14ac:dyDescent="0.3">
      <c r="A3255" s="173">
        <v>43235</v>
      </c>
      <c r="B3255" s="63">
        <v>14</v>
      </c>
      <c r="C3255" s="200">
        <v>74.589594412000011</v>
      </c>
    </row>
    <row r="3256" spans="1:3" x14ac:dyDescent="0.3">
      <c r="A3256" s="173">
        <v>43235</v>
      </c>
      <c r="B3256" s="63">
        <v>15</v>
      </c>
      <c r="C3256" s="200">
        <v>74.414566690000001</v>
      </c>
    </row>
    <row r="3257" spans="1:3" x14ac:dyDescent="0.3">
      <c r="A3257" s="173">
        <v>43235</v>
      </c>
      <c r="B3257" s="63">
        <v>16</v>
      </c>
      <c r="C3257" s="200">
        <v>74.708038528000003</v>
      </c>
    </row>
    <row r="3258" spans="1:3" x14ac:dyDescent="0.3">
      <c r="A3258" s="173">
        <v>43235</v>
      </c>
      <c r="B3258" s="63">
        <v>17</v>
      </c>
      <c r="C3258" s="200">
        <v>73.22184363400001</v>
      </c>
    </row>
    <row r="3259" spans="1:3" x14ac:dyDescent="0.3">
      <c r="A3259" s="173">
        <v>43235</v>
      </c>
      <c r="B3259" s="63">
        <v>18</v>
      </c>
      <c r="C3259" s="200">
        <v>71.725152971</v>
      </c>
    </row>
    <row r="3260" spans="1:3" x14ac:dyDescent="0.3">
      <c r="A3260" s="173">
        <v>43235</v>
      </c>
      <c r="B3260" s="63">
        <v>19</v>
      </c>
      <c r="C3260" s="200">
        <v>70.457414499000009</v>
      </c>
    </row>
    <row r="3261" spans="1:3" x14ac:dyDescent="0.3">
      <c r="A3261" s="173">
        <v>43235</v>
      </c>
      <c r="B3261" s="63">
        <v>20</v>
      </c>
      <c r="C3261" s="200">
        <v>69.956113727000002</v>
      </c>
    </row>
    <row r="3262" spans="1:3" x14ac:dyDescent="0.3">
      <c r="A3262" s="173">
        <v>43235</v>
      </c>
      <c r="B3262" s="63">
        <v>21</v>
      </c>
      <c r="C3262" s="200">
        <v>69.725419305000003</v>
      </c>
    </row>
    <row r="3263" spans="1:3" x14ac:dyDescent="0.3">
      <c r="A3263" s="173">
        <v>43235</v>
      </c>
      <c r="B3263" s="63">
        <v>22</v>
      </c>
      <c r="C3263" s="200">
        <v>69.393855966999993</v>
      </c>
    </row>
    <row r="3264" spans="1:3" x14ac:dyDescent="0.3">
      <c r="A3264" s="173">
        <v>43235</v>
      </c>
      <c r="B3264" s="63">
        <v>23</v>
      </c>
      <c r="C3264" s="200">
        <v>68.40361981800001</v>
      </c>
    </row>
    <row r="3265" spans="1:3" x14ac:dyDescent="0.3">
      <c r="A3265" s="173">
        <v>43235</v>
      </c>
      <c r="B3265" s="63">
        <v>24</v>
      </c>
      <c r="C3265" s="200">
        <v>68.184396903999996</v>
      </c>
    </row>
    <row r="3266" spans="1:3" x14ac:dyDescent="0.3">
      <c r="A3266" s="173">
        <v>43236</v>
      </c>
      <c r="B3266" s="63">
        <v>1</v>
      </c>
      <c r="C3266" s="200">
        <v>67.851099218999991</v>
      </c>
    </row>
    <row r="3267" spans="1:3" x14ac:dyDescent="0.3">
      <c r="A3267" s="173">
        <v>43236</v>
      </c>
      <c r="B3267" s="63">
        <v>2</v>
      </c>
      <c r="C3267" s="200">
        <v>67.321347981000002</v>
      </c>
    </row>
    <row r="3268" spans="1:3" x14ac:dyDescent="0.3">
      <c r="A3268" s="173">
        <v>43236</v>
      </c>
      <c r="B3268" s="63">
        <v>3</v>
      </c>
      <c r="C3268" s="200">
        <v>66.506565459000001</v>
      </c>
    </row>
    <row r="3269" spans="1:3" x14ac:dyDescent="0.3">
      <c r="A3269" s="173">
        <v>43236</v>
      </c>
      <c r="B3269" s="63">
        <v>4</v>
      </c>
      <c r="C3269" s="200">
        <v>66.331455024999997</v>
      </c>
    </row>
    <row r="3270" spans="1:3" x14ac:dyDescent="0.3">
      <c r="A3270" s="173">
        <v>43236</v>
      </c>
      <c r="B3270" s="63">
        <v>5</v>
      </c>
      <c r="C3270" s="200">
        <v>66.590514580000004</v>
      </c>
    </row>
    <row r="3271" spans="1:3" x14ac:dyDescent="0.3">
      <c r="A3271" s="173">
        <v>43236</v>
      </c>
      <c r="B3271" s="63">
        <v>6</v>
      </c>
      <c r="C3271" s="200">
        <v>67.340398730999993</v>
      </c>
    </row>
    <row r="3272" spans="1:3" x14ac:dyDescent="0.3">
      <c r="A3272" s="173">
        <v>43236</v>
      </c>
      <c r="B3272" s="63">
        <v>7</v>
      </c>
      <c r="C3272" s="200">
        <v>69.769713248999992</v>
      </c>
    </row>
    <row r="3273" spans="1:3" x14ac:dyDescent="0.3">
      <c r="A3273" s="173">
        <v>43236</v>
      </c>
      <c r="B3273" s="63">
        <v>8</v>
      </c>
      <c r="C3273" s="200">
        <v>71.934758603999995</v>
      </c>
    </row>
    <row r="3274" spans="1:3" x14ac:dyDescent="0.3">
      <c r="A3274" s="173">
        <v>43236</v>
      </c>
      <c r="B3274" s="63">
        <v>9</v>
      </c>
      <c r="C3274" s="200">
        <v>71.719282684000007</v>
      </c>
    </row>
    <row r="3275" spans="1:3" x14ac:dyDescent="0.3">
      <c r="A3275" s="173">
        <v>43236</v>
      </c>
      <c r="B3275" s="63">
        <v>10</v>
      </c>
      <c r="C3275" s="200">
        <v>71.02624041</v>
      </c>
    </row>
    <row r="3276" spans="1:3" x14ac:dyDescent="0.3">
      <c r="A3276" s="173">
        <v>43236</v>
      </c>
      <c r="B3276" s="63">
        <v>11</v>
      </c>
      <c r="C3276" s="200">
        <v>72.596698713000009</v>
      </c>
    </row>
    <row r="3277" spans="1:3" x14ac:dyDescent="0.3">
      <c r="A3277" s="173">
        <v>43236</v>
      </c>
      <c r="B3277" s="63">
        <v>12</v>
      </c>
      <c r="C3277" s="200">
        <v>72.116712671999991</v>
      </c>
    </row>
    <row r="3278" spans="1:3" x14ac:dyDescent="0.3">
      <c r="A3278" s="173">
        <v>43236</v>
      </c>
      <c r="B3278" s="63">
        <v>13</v>
      </c>
      <c r="C3278" s="200">
        <v>71.798990833000005</v>
      </c>
    </row>
    <row r="3279" spans="1:3" x14ac:dyDescent="0.3">
      <c r="A3279" s="173">
        <v>43236</v>
      </c>
      <c r="B3279" s="63">
        <v>14</v>
      </c>
      <c r="C3279" s="200">
        <v>72.645029363999996</v>
      </c>
    </row>
    <row r="3280" spans="1:3" x14ac:dyDescent="0.3">
      <c r="A3280" s="173">
        <v>43236</v>
      </c>
      <c r="B3280" s="63">
        <v>15</v>
      </c>
      <c r="C3280" s="200">
        <v>71.747800938999987</v>
      </c>
    </row>
    <row r="3281" spans="1:3" x14ac:dyDescent="0.3">
      <c r="A3281" s="173">
        <v>43236</v>
      </c>
      <c r="B3281" s="63">
        <v>16</v>
      </c>
      <c r="C3281" s="200">
        <v>70.706450861000008</v>
      </c>
    </row>
    <row r="3282" spans="1:3" x14ac:dyDescent="0.3">
      <c r="A3282" s="173">
        <v>43236</v>
      </c>
      <c r="B3282" s="63">
        <v>17</v>
      </c>
      <c r="C3282" s="200">
        <v>69.643675338999998</v>
      </c>
    </row>
    <row r="3283" spans="1:3" x14ac:dyDescent="0.3">
      <c r="A3283" s="173">
        <v>43236</v>
      </c>
      <c r="B3283" s="63">
        <v>18</v>
      </c>
      <c r="C3283" s="200">
        <v>68.715044802000008</v>
      </c>
    </row>
    <row r="3284" spans="1:3" x14ac:dyDescent="0.3">
      <c r="A3284" s="173">
        <v>43236</v>
      </c>
      <c r="B3284" s="63">
        <v>19</v>
      </c>
      <c r="C3284" s="200">
        <v>67.858649799999995</v>
      </c>
    </row>
    <row r="3285" spans="1:3" x14ac:dyDescent="0.3">
      <c r="A3285" s="173">
        <v>43236</v>
      </c>
      <c r="B3285" s="63">
        <v>20</v>
      </c>
      <c r="C3285" s="200">
        <v>67.853645940999996</v>
      </c>
    </row>
    <row r="3286" spans="1:3" x14ac:dyDescent="0.3">
      <c r="A3286" s="173">
        <v>43236</v>
      </c>
      <c r="B3286" s="63">
        <v>21</v>
      </c>
      <c r="C3286" s="200">
        <v>67.913300363000005</v>
      </c>
    </row>
    <row r="3287" spans="1:3" x14ac:dyDescent="0.3">
      <c r="A3287" s="173">
        <v>43236</v>
      </c>
      <c r="B3287" s="63">
        <v>22</v>
      </c>
      <c r="C3287" s="200">
        <v>67.790666477000002</v>
      </c>
    </row>
    <row r="3288" spans="1:3" x14ac:dyDescent="0.3">
      <c r="A3288" s="173">
        <v>43236</v>
      </c>
      <c r="B3288" s="63">
        <v>23</v>
      </c>
      <c r="C3288" s="200">
        <v>67.851232233000005</v>
      </c>
    </row>
    <row r="3289" spans="1:3" x14ac:dyDescent="0.3">
      <c r="A3289" s="173">
        <v>43236</v>
      </c>
      <c r="B3289" s="63">
        <v>24</v>
      </c>
      <c r="C3289" s="200">
        <v>67.900701916000003</v>
      </c>
    </row>
    <row r="3290" spans="1:3" x14ac:dyDescent="0.3">
      <c r="A3290" s="173">
        <v>43237</v>
      </c>
      <c r="B3290" s="63">
        <v>1</v>
      </c>
      <c r="C3290" s="200">
        <v>67.73862558399999</v>
      </c>
    </row>
    <row r="3291" spans="1:3" x14ac:dyDescent="0.3">
      <c r="A3291" s="173">
        <v>43237</v>
      </c>
      <c r="B3291" s="63">
        <v>2</v>
      </c>
      <c r="C3291" s="200">
        <v>68.140122550000001</v>
      </c>
    </row>
    <row r="3292" spans="1:3" x14ac:dyDescent="0.3">
      <c r="A3292" s="173">
        <v>43237</v>
      </c>
      <c r="B3292" s="63">
        <v>3</v>
      </c>
      <c r="C3292" s="200">
        <v>68.480650445000009</v>
      </c>
    </row>
    <row r="3293" spans="1:3" x14ac:dyDescent="0.3">
      <c r="A3293" s="173">
        <v>43237</v>
      </c>
      <c r="B3293" s="63">
        <v>4</v>
      </c>
      <c r="C3293" s="200">
        <v>68.912350090999993</v>
      </c>
    </row>
    <row r="3294" spans="1:3" x14ac:dyDescent="0.3">
      <c r="A3294" s="173">
        <v>43237</v>
      </c>
      <c r="B3294" s="63">
        <v>5</v>
      </c>
      <c r="C3294" s="200">
        <v>68.860438674000008</v>
      </c>
    </row>
    <row r="3295" spans="1:3" x14ac:dyDescent="0.3">
      <c r="A3295" s="173">
        <v>43237</v>
      </c>
      <c r="B3295" s="63">
        <v>6</v>
      </c>
      <c r="C3295" s="200">
        <v>69.341104182999999</v>
      </c>
    </row>
    <row r="3296" spans="1:3" x14ac:dyDescent="0.3">
      <c r="A3296" s="173">
        <v>43237</v>
      </c>
      <c r="B3296" s="63">
        <v>7</v>
      </c>
      <c r="C3296" s="200">
        <v>71.118480661999996</v>
      </c>
    </row>
    <row r="3297" spans="1:3" x14ac:dyDescent="0.3">
      <c r="A3297" s="173">
        <v>43237</v>
      </c>
      <c r="B3297" s="63">
        <v>8</v>
      </c>
      <c r="C3297" s="200">
        <v>72.367191976000001</v>
      </c>
    </row>
    <row r="3298" spans="1:3" x14ac:dyDescent="0.3">
      <c r="A3298" s="173">
        <v>43237</v>
      </c>
      <c r="B3298" s="63">
        <v>9</v>
      </c>
      <c r="C3298" s="200">
        <v>73.025306302000004</v>
      </c>
    </row>
    <row r="3299" spans="1:3" x14ac:dyDescent="0.3">
      <c r="A3299" s="173">
        <v>43237</v>
      </c>
      <c r="B3299" s="63">
        <v>10</v>
      </c>
      <c r="C3299" s="200">
        <v>73.7522223</v>
      </c>
    </row>
    <row r="3300" spans="1:3" x14ac:dyDescent="0.3">
      <c r="A3300" s="173">
        <v>43237</v>
      </c>
      <c r="B3300" s="63">
        <v>11</v>
      </c>
      <c r="C3300" s="200">
        <v>73.334881441999997</v>
      </c>
    </row>
    <row r="3301" spans="1:3" x14ac:dyDescent="0.3">
      <c r="A3301" s="173">
        <v>43237</v>
      </c>
      <c r="B3301" s="63">
        <v>12</v>
      </c>
      <c r="C3301" s="200">
        <v>73.018175542999998</v>
      </c>
    </row>
    <row r="3302" spans="1:3" x14ac:dyDescent="0.3">
      <c r="A3302" s="173">
        <v>43237</v>
      </c>
      <c r="B3302" s="63">
        <v>13</v>
      </c>
      <c r="C3302" s="200">
        <v>73.363422082</v>
      </c>
    </row>
    <row r="3303" spans="1:3" x14ac:dyDescent="0.3">
      <c r="A3303" s="173">
        <v>43237</v>
      </c>
      <c r="B3303" s="63">
        <v>14</v>
      </c>
      <c r="C3303" s="200">
        <v>72.916496801000008</v>
      </c>
    </row>
    <row r="3304" spans="1:3" x14ac:dyDescent="0.3">
      <c r="A3304" s="173">
        <v>43237</v>
      </c>
      <c r="B3304" s="63">
        <v>15</v>
      </c>
      <c r="C3304" s="200">
        <v>72.586180338000005</v>
      </c>
    </row>
    <row r="3305" spans="1:3" x14ac:dyDescent="0.3">
      <c r="A3305" s="173">
        <v>43237</v>
      </c>
      <c r="B3305" s="63">
        <v>16</v>
      </c>
      <c r="C3305" s="200">
        <v>73.272334142999995</v>
      </c>
    </row>
    <row r="3306" spans="1:3" x14ac:dyDescent="0.3">
      <c r="A3306" s="173">
        <v>43237</v>
      </c>
      <c r="B3306" s="63">
        <v>17</v>
      </c>
      <c r="C3306" s="200">
        <v>72.313503557999994</v>
      </c>
    </row>
    <row r="3307" spans="1:3" x14ac:dyDescent="0.3">
      <c r="A3307" s="173">
        <v>43237</v>
      </c>
      <c r="B3307" s="63">
        <v>18</v>
      </c>
      <c r="C3307" s="200">
        <v>71.215441857000002</v>
      </c>
    </row>
    <row r="3308" spans="1:3" x14ac:dyDescent="0.3">
      <c r="A3308" s="173">
        <v>43237</v>
      </c>
      <c r="B3308" s="63">
        <v>19</v>
      </c>
      <c r="C3308" s="200">
        <v>69.882168710000002</v>
      </c>
    </row>
    <row r="3309" spans="1:3" x14ac:dyDescent="0.3">
      <c r="A3309" s="173">
        <v>43237</v>
      </c>
      <c r="B3309" s="63">
        <v>20</v>
      </c>
      <c r="C3309" s="200">
        <v>67.984504874999999</v>
      </c>
    </row>
    <row r="3310" spans="1:3" x14ac:dyDescent="0.3">
      <c r="A3310" s="173">
        <v>43237</v>
      </c>
      <c r="B3310" s="63">
        <v>21</v>
      </c>
      <c r="C3310" s="200">
        <v>67.400168300999994</v>
      </c>
    </row>
    <row r="3311" spans="1:3" x14ac:dyDescent="0.3">
      <c r="A3311" s="173">
        <v>43237</v>
      </c>
      <c r="B3311" s="63">
        <v>22</v>
      </c>
      <c r="C3311" s="200">
        <v>66.749927580999994</v>
      </c>
    </row>
    <row r="3312" spans="1:3" x14ac:dyDescent="0.3">
      <c r="A3312" s="173">
        <v>43237</v>
      </c>
      <c r="B3312" s="63">
        <v>23</v>
      </c>
      <c r="C3312" s="200">
        <v>66.90803151099999</v>
      </c>
    </row>
    <row r="3313" spans="1:3" x14ac:dyDescent="0.3">
      <c r="A3313" s="173">
        <v>43237</v>
      </c>
      <c r="B3313" s="63">
        <v>24</v>
      </c>
      <c r="C3313" s="200">
        <v>66.71482188600001</v>
      </c>
    </row>
    <row r="3314" spans="1:3" x14ac:dyDescent="0.3">
      <c r="A3314" s="173">
        <v>43238</v>
      </c>
      <c r="B3314" s="63">
        <v>1</v>
      </c>
      <c r="C3314" s="200">
        <v>65.927025337000003</v>
      </c>
    </row>
    <row r="3315" spans="1:3" x14ac:dyDescent="0.3">
      <c r="A3315" s="173">
        <v>43238</v>
      </c>
      <c r="B3315" s="63">
        <v>2</v>
      </c>
      <c r="C3315" s="200">
        <v>65.646150189000011</v>
      </c>
    </row>
    <row r="3316" spans="1:3" x14ac:dyDescent="0.3">
      <c r="A3316" s="173">
        <v>43238</v>
      </c>
      <c r="B3316" s="63">
        <v>3</v>
      </c>
      <c r="C3316" s="200">
        <v>65.65495129</v>
      </c>
    </row>
    <row r="3317" spans="1:3" x14ac:dyDescent="0.3">
      <c r="A3317" s="173">
        <v>43238</v>
      </c>
      <c r="B3317" s="63">
        <v>4</v>
      </c>
      <c r="C3317" s="200">
        <v>65.823473711000005</v>
      </c>
    </row>
    <row r="3318" spans="1:3" x14ac:dyDescent="0.3">
      <c r="A3318" s="173">
        <v>43238</v>
      </c>
      <c r="B3318" s="63">
        <v>5</v>
      </c>
      <c r="C3318" s="200">
        <v>66.37408894699999</v>
      </c>
    </row>
    <row r="3319" spans="1:3" x14ac:dyDescent="0.3">
      <c r="A3319" s="173">
        <v>43238</v>
      </c>
      <c r="B3319" s="63">
        <v>6</v>
      </c>
      <c r="C3319" s="200">
        <v>67.025178224999991</v>
      </c>
    </row>
    <row r="3320" spans="1:3" x14ac:dyDescent="0.3">
      <c r="A3320" s="173">
        <v>43238</v>
      </c>
      <c r="B3320" s="63">
        <v>7</v>
      </c>
      <c r="C3320" s="200">
        <v>69.812114025999989</v>
      </c>
    </row>
    <row r="3321" spans="1:3" x14ac:dyDescent="0.3">
      <c r="A3321" s="173">
        <v>43238</v>
      </c>
      <c r="B3321" s="63">
        <v>8</v>
      </c>
      <c r="C3321" s="200">
        <v>73.318034409000006</v>
      </c>
    </row>
    <row r="3322" spans="1:3" x14ac:dyDescent="0.3">
      <c r="A3322" s="173">
        <v>43238</v>
      </c>
      <c r="B3322" s="63">
        <v>9</v>
      </c>
      <c r="C3322" s="200">
        <v>74.710891354000012</v>
      </c>
    </row>
    <row r="3323" spans="1:3" x14ac:dyDescent="0.3">
      <c r="A3323" s="173">
        <v>43238</v>
      </c>
      <c r="B3323" s="63">
        <v>10</v>
      </c>
      <c r="C3323" s="200">
        <v>76.809354279000004</v>
      </c>
    </row>
    <row r="3324" spans="1:3" x14ac:dyDescent="0.3">
      <c r="A3324" s="173">
        <v>43238</v>
      </c>
      <c r="B3324" s="63">
        <v>11</v>
      </c>
      <c r="C3324" s="200">
        <v>76.309875419000008</v>
      </c>
    </row>
    <row r="3325" spans="1:3" x14ac:dyDescent="0.3">
      <c r="A3325" s="173">
        <v>43238</v>
      </c>
      <c r="B3325" s="63">
        <v>12</v>
      </c>
      <c r="C3325" s="200">
        <v>76.356424834999999</v>
      </c>
    </row>
    <row r="3326" spans="1:3" x14ac:dyDescent="0.3">
      <c r="A3326" s="173">
        <v>43238</v>
      </c>
      <c r="B3326" s="63">
        <v>13</v>
      </c>
      <c r="C3326" s="200">
        <v>77.194700563000012</v>
      </c>
    </row>
    <row r="3327" spans="1:3" x14ac:dyDescent="0.3">
      <c r="A3327" s="173">
        <v>43238</v>
      </c>
      <c r="B3327" s="63">
        <v>14</v>
      </c>
      <c r="C3327" s="200">
        <v>77.833645950000005</v>
      </c>
    </row>
    <row r="3328" spans="1:3" x14ac:dyDescent="0.3">
      <c r="A3328" s="173">
        <v>43238</v>
      </c>
      <c r="B3328" s="63">
        <v>15</v>
      </c>
      <c r="C3328" s="200">
        <v>78.072641161000007</v>
      </c>
    </row>
    <row r="3329" spans="1:3" x14ac:dyDescent="0.3">
      <c r="A3329" s="173">
        <v>43238</v>
      </c>
      <c r="B3329" s="63">
        <v>16</v>
      </c>
      <c r="C3329" s="200">
        <v>77.839874236</v>
      </c>
    </row>
    <row r="3330" spans="1:3" x14ac:dyDescent="0.3">
      <c r="A3330" s="173">
        <v>43238</v>
      </c>
      <c r="B3330" s="63">
        <v>17</v>
      </c>
      <c r="C3330" s="200">
        <v>76.405931381999991</v>
      </c>
    </row>
    <row r="3331" spans="1:3" x14ac:dyDescent="0.3">
      <c r="A3331" s="173">
        <v>43238</v>
      </c>
      <c r="B3331" s="63">
        <v>18</v>
      </c>
      <c r="C3331" s="200">
        <v>75.366985888000002</v>
      </c>
    </row>
    <row r="3332" spans="1:3" x14ac:dyDescent="0.3">
      <c r="A3332" s="173">
        <v>43238</v>
      </c>
      <c r="B3332" s="63">
        <v>19</v>
      </c>
      <c r="C3332" s="200">
        <v>73.348203783999992</v>
      </c>
    </row>
    <row r="3333" spans="1:3" x14ac:dyDescent="0.3">
      <c r="A3333" s="173">
        <v>43238</v>
      </c>
      <c r="B3333" s="63">
        <v>20</v>
      </c>
      <c r="C3333" s="200">
        <v>72.624806928000012</v>
      </c>
    </row>
    <row r="3334" spans="1:3" x14ac:dyDescent="0.3">
      <c r="A3334" s="173">
        <v>43238</v>
      </c>
      <c r="B3334" s="63">
        <v>21</v>
      </c>
      <c r="C3334" s="200">
        <v>72.410808011</v>
      </c>
    </row>
    <row r="3335" spans="1:3" x14ac:dyDescent="0.3">
      <c r="A3335" s="173">
        <v>43238</v>
      </c>
      <c r="B3335" s="63">
        <v>22</v>
      </c>
      <c r="C3335" s="200">
        <v>72.041250859000002</v>
      </c>
    </row>
    <row r="3336" spans="1:3" x14ac:dyDescent="0.3">
      <c r="A3336" s="173">
        <v>43238</v>
      </c>
      <c r="B3336" s="63">
        <v>23</v>
      </c>
      <c r="C3336" s="200">
        <v>70.804185558</v>
      </c>
    </row>
    <row r="3337" spans="1:3" x14ac:dyDescent="0.3">
      <c r="A3337" s="173">
        <v>43238</v>
      </c>
      <c r="B3337" s="63">
        <v>24</v>
      </c>
      <c r="C3337" s="200">
        <v>70.059219721000005</v>
      </c>
    </row>
    <row r="3338" spans="1:3" x14ac:dyDescent="0.3">
      <c r="A3338" s="173">
        <v>43239</v>
      </c>
      <c r="B3338" s="63">
        <v>1</v>
      </c>
      <c r="C3338" s="200">
        <v>69.768034029000006</v>
      </c>
    </row>
    <row r="3339" spans="1:3" x14ac:dyDescent="0.3">
      <c r="A3339" s="173">
        <v>43239</v>
      </c>
      <c r="B3339" s="63">
        <v>2</v>
      </c>
      <c r="C3339" s="200">
        <v>69.583672319000001</v>
      </c>
    </row>
    <row r="3340" spans="1:3" x14ac:dyDescent="0.3">
      <c r="A3340" s="173">
        <v>43239</v>
      </c>
      <c r="B3340" s="63">
        <v>3</v>
      </c>
      <c r="C3340" s="200">
        <v>68.974981188000001</v>
      </c>
    </row>
    <row r="3341" spans="1:3" x14ac:dyDescent="0.3">
      <c r="A3341" s="173">
        <v>43239</v>
      </c>
      <c r="B3341" s="63">
        <v>4</v>
      </c>
      <c r="C3341" s="200">
        <v>68.460928018999994</v>
      </c>
    </row>
    <row r="3342" spans="1:3" x14ac:dyDescent="0.3">
      <c r="A3342" s="173">
        <v>43239</v>
      </c>
      <c r="B3342" s="63">
        <v>5</v>
      </c>
      <c r="C3342" s="200">
        <v>69.706162788</v>
      </c>
    </row>
    <row r="3343" spans="1:3" x14ac:dyDescent="0.3">
      <c r="A3343" s="173">
        <v>43239</v>
      </c>
      <c r="B3343" s="63">
        <v>6</v>
      </c>
      <c r="C3343" s="200">
        <v>69.803420490000008</v>
      </c>
    </row>
    <row r="3344" spans="1:3" x14ac:dyDescent="0.3">
      <c r="A3344" s="173">
        <v>43239</v>
      </c>
      <c r="B3344" s="63">
        <v>7</v>
      </c>
      <c r="C3344" s="200">
        <v>71.653152628000001</v>
      </c>
    </row>
    <row r="3345" spans="1:3" x14ac:dyDescent="0.3">
      <c r="A3345" s="173">
        <v>43239</v>
      </c>
      <c r="B3345" s="63">
        <v>8</v>
      </c>
      <c r="C3345" s="200">
        <v>73.104037723000005</v>
      </c>
    </row>
    <row r="3346" spans="1:3" x14ac:dyDescent="0.3">
      <c r="A3346" s="173">
        <v>43239</v>
      </c>
      <c r="B3346" s="63">
        <v>9</v>
      </c>
      <c r="C3346" s="200">
        <v>72.348197307999996</v>
      </c>
    </row>
    <row r="3347" spans="1:3" x14ac:dyDescent="0.3">
      <c r="A3347" s="173">
        <v>43239</v>
      </c>
      <c r="B3347" s="63">
        <v>10</v>
      </c>
      <c r="C3347" s="200">
        <v>72.17221563999999</v>
      </c>
    </row>
    <row r="3348" spans="1:3" x14ac:dyDescent="0.3">
      <c r="A3348" s="173">
        <v>43239</v>
      </c>
      <c r="B3348" s="63">
        <v>11</v>
      </c>
      <c r="C3348" s="200">
        <v>70.636635087999991</v>
      </c>
    </row>
    <row r="3349" spans="1:3" x14ac:dyDescent="0.3">
      <c r="A3349" s="173">
        <v>43239</v>
      </c>
      <c r="B3349" s="63">
        <v>12</v>
      </c>
      <c r="C3349" s="200">
        <v>70.802185953999995</v>
      </c>
    </row>
    <row r="3350" spans="1:3" x14ac:dyDescent="0.3">
      <c r="A3350" s="173">
        <v>43239</v>
      </c>
      <c r="B3350" s="63">
        <v>13</v>
      </c>
      <c r="C3350" s="200">
        <v>70.964854042000013</v>
      </c>
    </row>
    <row r="3351" spans="1:3" x14ac:dyDescent="0.3">
      <c r="A3351" s="173">
        <v>43239</v>
      </c>
      <c r="B3351" s="63">
        <v>14</v>
      </c>
      <c r="C3351" s="200">
        <v>70.215993286</v>
      </c>
    </row>
    <row r="3352" spans="1:3" x14ac:dyDescent="0.3">
      <c r="A3352" s="173">
        <v>43239</v>
      </c>
      <c r="B3352" s="63">
        <v>15</v>
      </c>
      <c r="C3352" s="200">
        <v>68.963530775999999</v>
      </c>
    </row>
    <row r="3353" spans="1:3" x14ac:dyDescent="0.3">
      <c r="A3353" s="173">
        <v>43239</v>
      </c>
      <c r="B3353" s="63">
        <v>16</v>
      </c>
      <c r="C3353" s="200">
        <v>67.071409639000009</v>
      </c>
    </row>
    <row r="3354" spans="1:3" x14ac:dyDescent="0.3">
      <c r="A3354" s="173">
        <v>43239</v>
      </c>
      <c r="B3354" s="63">
        <v>17</v>
      </c>
      <c r="C3354" s="200">
        <v>65.548156605000003</v>
      </c>
    </row>
    <row r="3355" spans="1:3" x14ac:dyDescent="0.3">
      <c r="A3355" s="173">
        <v>43239</v>
      </c>
      <c r="B3355" s="63">
        <v>18</v>
      </c>
      <c r="C3355" s="200">
        <v>65.066929027</v>
      </c>
    </row>
    <row r="3356" spans="1:3" x14ac:dyDescent="0.3">
      <c r="A3356" s="173">
        <v>43239</v>
      </c>
      <c r="B3356" s="63">
        <v>19</v>
      </c>
      <c r="C3356" s="200">
        <v>64.933660852000003</v>
      </c>
    </row>
    <row r="3357" spans="1:3" x14ac:dyDescent="0.3">
      <c r="A3357" s="173">
        <v>43239</v>
      </c>
      <c r="B3357" s="63">
        <v>20</v>
      </c>
      <c r="C3357" s="200">
        <v>64.608526870999995</v>
      </c>
    </row>
    <row r="3358" spans="1:3" x14ac:dyDescent="0.3">
      <c r="A3358" s="173">
        <v>43239</v>
      </c>
      <c r="B3358" s="63">
        <v>21</v>
      </c>
      <c r="C3358" s="200">
        <v>65.527411822000005</v>
      </c>
    </row>
    <row r="3359" spans="1:3" x14ac:dyDescent="0.3">
      <c r="A3359" s="173">
        <v>43239</v>
      </c>
      <c r="B3359" s="63">
        <v>22</v>
      </c>
      <c r="C3359" s="200">
        <v>64.850391677999994</v>
      </c>
    </row>
    <row r="3360" spans="1:3" x14ac:dyDescent="0.3">
      <c r="A3360" s="173">
        <v>43239</v>
      </c>
      <c r="B3360" s="63">
        <v>23</v>
      </c>
      <c r="C3360" s="200">
        <v>64.816175580000007</v>
      </c>
    </row>
    <row r="3361" spans="1:3" x14ac:dyDescent="0.3">
      <c r="A3361" s="173">
        <v>43239</v>
      </c>
      <c r="B3361" s="63">
        <v>24</v>
      </c>
      <c r="C3361" s="200">
        <v>64.405005602000003</v>
      </c>
    </row>
    <row r="3362" spans="1:3" x14ac:dyDescent="0.3">
      <c r="A3362" s="173">
        <v>43240</v>
      </c>
      <c r="B3362" s="63">
        <v>1</v>
      </c>
      <c r="C3362" s="200">
        <v>63.800228443000002</v>
      </c>
    </row>
    <row r="3363" spans="1:3" x14ac:dyDescent="0.3">
      <c r="A3363" s="173">
        <v>43240</v>
      </c>
      <c r="B3363" s="63">
        <v>2</v>
      </c>
      <c r="C3363" s="200">
        <v>63.694007554000002</v>
      </c>
    </row>
    <row r="3364" spans="1:3" x14ac:dyDescent="0.3">
      <c r="A3364" s="173">
        <v>43240</v>
      </c>
      <c r="B3364" s="63">
        <v>3</v>
      </c>
      <c r="C3364" s="200">
        <v>61.619589562999998</v>
      </c>
    </row>
    <row r="3365" spans="1:3" x14ac:dyDescent="0.3">
      <c r="A3365" s="173">
        <v>43240</v>
      </c>
      <c r="B3365" s="63">
        <v>4</v>
      </c>
      <c r="C3365" s="200">
        <v>60.129833009999999</v>
      </c>
    </row>
    <row r="3366" spans="1:3" x14ac:dyDescent="0.3">
      <c r="A3366" s="173">
        <v>43240</v>
      </c>
      <c r="B3366" s="63">
        <v>5</v>
      </c>
      <c r="C3366" s="200">
        <v>59.225079202000003</v>
      </c>
    </row>
    <row r="3367" spans="1:3" x14ac:dyDescent="0.3">
      <c r="A3367" s="173">
        <v>43240</v>
      </c>
      <c r="B3367" s="63">
        <v>6</v>
      </c>
      <c r="C3367" s="200">
        <v>59.190935467000003</v>
      </c>
    </row>
    <row r="3368" spans="1:3" x14ac:dyDescent="0.3">
      <c r="A3368" s="173">
        <v>43240</v>
      </c>
      <c r="B3368" s="63">
        <v>7</v>
      </c>
      <c r="C3368" s="200">
        <v>57.782279734000006</v>
      </c>
    </row>
    <row r="3369" spans="1:3" x14ac:dyDescent="0.3">
      <c r="A3369" s="173">
        <v>43240</v>
      </c>
      <c r="B3369" s="63">
        <v>8</v>
      </c>
      <c r="C3369" s="200">
        <v>55.957469770000003</v>
      </c>
    </row>
    <row r="3370" spans="1:3" x14ac:dyDescent="0.3">
      <c r="A3370" s="173">
        <v>43240</v>
      </c>
      <c r="B3370" s="63">
        <v>9</v>
      </c>
      <c r="C3370" s="200">
        <v>53.729455222999995</v>
      </c>
    </row>
    <row r="3371" spans="1:3" x14ac:dyDescent="0.3">
      <c r="A3371" s="173">
        <v>43240</v>
      </c>
      <c r="B3371" s="63">
        <v>10</v>
      </c>
      <c r="C3371" s="200">
        <v>51.768480658999998</v>
      </c>
    </row>
    <row r="3372" spans="1:3" x14ac:dyDescent="0.3">
      <c r="A3372" s="173">
        <v>43240</v>
      </c>
      <c r="B3372" s="63">
        <v>11</v>
      </c>
      <c r="C3372" s="200">
        <v>50.944096410999997</v>
      </c>
    </row>
    <row r="3373" spans="1:3" x14ac:dyDescent="0.3">
      <c r="A3373" s="173">
        <v>43240</v>
      </c>
      <c r="B3373" s="63">
        <v>12</v>
      </c>
      <c r="C3373" s="200">
        <v>50.134256186999998</v>
      </c>
    </row>
    <row r="3374" spans="1:3" x14ac:dyDescent="0.3">
      <c r="A3374" s="173">
        <v>43240</v>
      </c>
      <c r="B3374" s="63">
        <v>13</v>
      </c>
      <c r="C3374" s="200">
        <v>49.593467494999999</v>
      </c>
    </row>
    <row r="3375" spans="1:3" x14ac:dyDescent="0.3">
      <c r="A3375" s="173">
        <v>43240</v>
      </c>
      <c r="B3375" s="63">
        <v>14</v>
      </c>
      <c r="C3375" s="200">
        <v>49.137075779999996</v>
      </c>
    </row>
    <row r="3376" spans="1:3" x14ac:dyDescent="0.3">
      <c r="A3376" s="173">
        <v>43240</v>
      </c>
      <c r="B3376" s="63">
        <v>15</v>
      </c>
      <c r="C3376" s="200">
        <v>49.045220172000001</v>
      </c>
    </row>
    <row r="3377" spans="1:3" x14ac:dyDescent="0.3">
      <c r="A3377" s="173">
        <v>43240</v>
      </c>
      <c r="B3377" s="63">
        <v>16</v>
      </c>
      <c r="C3377" s="200">
        <v>50.367149157</v>
      </c>
    </row>
    <row r="3378" spans="1:3" x14ac:dyDescent="0.3">
      <c r="A3378" s="173">
        <v>43240</v>
      </c>
      <c r="B3378" s="63">
        <v>17</v>
      </c>
      <c r="C3378" s="200">
        <v>50.522338331</v>
      </c>
    </row>
    <row r="3379" spans="1:3" x14ac:dyDescent="0.3">
      <c r="A3379" s="173">
        <v>43240</v>
      </c>
      <c r="B3379" s="63">
        <v>18</v>
      </c>
      <c r="C3379" s="200">
        <v>51.306607980999999</v>
      </c>
    </row>
    <row r="3380" spans="1:3" x14ac:dyDescent="0.3">
      <c r="A3380" s="173">
        <v>43240</v>
      </c>
      <c r="B3380" s="63">
        <v>19</v>
      </c>
      <c r="C3380" s="200">
        <v>50.845161449999999</v>
      </c>
    </row>
    <row r="3381" spans="1:3" x14ac:dyDescent="0.3">
      <c r="A3381" s="173">
        <v>43240</v>
      </c>
      <c r="B3381" s="63">
        <v>20</v>
      </c>
      <c r="C3381" s="200">
        <v>51.055126750000007</v>
      </c>
    </row>
    <row r="3382" spans="1:3" x14ac:dyDescent="0.3">
      <c r="A3382" s="173">
        <v>43240</v>
      </c>
      <c r="B3382" s="63">
        <v>21</v>
      </c>
      <c r="C3382" s="200">
        <v>51.135363171999998</v>
      </c>
    </row>
    <row r="3383" spans="1:3" x14ac:dyDescent="0.3">
      <c r="A3383" s="173">
        <v>43240</v>
      </c>
      <c r="B3383" s="63">
        <v>22</v>
      </c>
      <c r="C3383" s="200">
        <v>49.044184596000001</v>
      </c>
    </row>
    <row r="3384" spans="1:3" x14ac:dyDescent="0.3">
      <c r="A3384" s="173">
        <v>43240</v>
      </c>
      <c r="B3384" s="63">
        <v>23</v>
      </c>
      <c r="C3384" s="200">
        <v>48.885664953999999</v>
      </c>
    </row>
    <row r="3385" spans="1:3" x14ac:dyDescent="0.3">
      <c r="A3385" s="173">
        <v>43240</v>
      </c>
      <c r="B3385" s="63">
        <v>24</v>
      </c>
      <c r="C3385" s="200">
        <v>48.730859731999999</v>
      </c>
    </row>
    <row r="3386" spans="1:3" x14ac:dyDescent="0.3">
      <c r="A3386" s="173">
        <v>43241</v>
      </c>
      <c r="B3386" s="63">
        <v>1</v>
      </c>
      <c r="C3386" s="200">
        <v>49.062387261000005</v>
      </c>
    </row>
    <row r="3387" spans="1:3" x14ac:dyDescent="0.3">
      <c r="A3387" s="173">
        <v>43241</v>
      </c>
      <c r="B3387" s="63">
        <v>2</v>
      </c>
      <c r="C3387" s="200">
        <v>49.496022320999998</v>
      </c>
    </row>
    <row r="3388" spans="1:3" x14ac:dyDescent="0.3">
      <c r="A3388" s="173">
        <v>43241</v>
      </c>
      <c r="B3388" s="63">
        <v>3</v>
      </c>
      <c r="C3388" s="200">
        <v>49.515269907000004</v>
      </c>
    </row>
    <row r="3389" spans="1:3" x14ac:dyDescent="0.3">
      <c r="A3389" s="173">
        <v>43241</v>
      </c>
      <c r="B3389" s="63">
        <v>4</v>
      </c>
      <c r="C3389" s="200">
        <v>49.336422874</v>
      </c>
    </row>
    <row r="3390" spans="1:3" x14ac:dyDescent="0.3">
      <c r="A3390" s="173">
        <v>43241</v>
      </c>
      <c r="B3390" s="63">
        <v>5</v>
      </c>
      <c r="C3390" s="200">
        <v>49.978823429999998</v>
      </c>
    </row>
    <row r="3391" spans="1:3" x14ac:dyDescent="0.3">
      <c r="A3391" s="173">
        <v>43241</v>
      </c>
      <c r="B3391" s="63">
        <v>6</v>
      </c>
      <c r="C3391" s="200">
        <v>51.607415239000005</v>
      </c>
    </row>
    <row r="3392" spans="1:3" x14ac:dyDescent="0.3">
      <c r="A3392" s="173">
        <v>43241</v>
      </c>
      <c r="B3392" s="63">
        <v>7</v>
      </c>
      <c r="C3392" s="200">
        <v>58.255108676000006</v>
      </c>
    </row>
    <row r="3393" spans="1:3" x14ac:dyDescent="0.3">
      <c r="A3393" s="173">
        <v>43241</v>
      </c>
      <c r="B3393" s="63">
        <v>8</v>
      </c>
      <c r="C3393" s="200">
        <v>67.583374250999995</v>
      </c>
    </row>
    <row r="3394" spans="1:3" x14ac:dyDescent="0.3">
      <c r="A3394" s="173">
        <v>43241</v>
      </c>
      <c r="B3394" s="63">
        <v>9</v>
      </c>
      <c r="C3394" s="200">
        <v>72.020343869000001</v>
      </c>
    </row>
    <row r="3395" spans="1:3" x14ac:dyDescent="0.3">
      <c r="A3395" s="173">
        <v>43241</v>
      </c>
      <c r="B3395" s="63">
        <v>10</v>
      </c>
      <c r="C3395" s="200">
        <v>72.391991324999992</v>
      </c>
    </row>
    <row r="3396" spans="1:3" x14ac:dyDescent="0.3">
      <c r="A3396" s="173">
        <v>43241</v>
      </c>
      <c r="B3396" s="63">
        <v>11</v>
      </c>
      <c r="C3396" s="200">
        <v>71.476304014999997</v>
      </c>
    </row>
    <row r="3397" spans="1:3" x14ac:dyDescent="0.3">
      <c r="A3397" s="173">
        <v>43241</v>
      </c>
      <c r="B3397" s="63">
        <v>12</v>
      </c>
      <c r="C3397" s="200">
        <v>71.418944300000007</v>
      </c>
    </row>
    <row r="3398" spans="1:3" x14ac:dyDescent="0.3">
      <c r="A3398" s="173">
        <v>43241</v>
      </c>
      <c r="B3398" s="63">
        <v>13</v>
      </c>
      <c r="C3398" s="200">
        <v>71.073639834000005</v>
      </c>
    </row>
    <row r="3399" spans="1:3" x14ac:dyDescent="0.3">
      <c r="A3399" s="173">
        <v>43241</v>
      </c>
      <c r="B3399" s="63">
        <v>14</v>
      </c>
      <c r="C3399" s="200">
        <v>71.970135378999998</v>
      </c>
    </row>
    <row r="3400" spans="1:3" x14ac:dyDescent="0.3">
      <c r="A3400" s="173">
        <v>43241</v>
      </c>
      <c r="B3400" s="63">
        <v>15</v>
      </c>
      <c r="C3400" s="200">
        <v>70.908509394999996</v>
      </c>
    </row>
    <row r="3401" spans="1:3" x14ac:dyDescent="0.3">
      <c r="A3401" s="173">
        <v>43241</v>
      </c>
      <c r="B3401" s="63">
        <v>16</v>
      </c>
      <c r="C3401" s="200">
        <v>69.785523677</v>
      </c>
    </row>
    <row r="3402" spans="1:3" x14ac:dyDescent="0.3">
      <c r="A3402" s="173">
        <v>43241</v>
      </c>
      <c r="B3402" s="63">
        <v>17</v>
      </c>
      <c r="C3402" s="200">
        <v>69.066548515999997</v>
      </c>
    </row>
    <row r="3403" spans="1:3" x14ac:dyDescent="0.3">
      <c r="A3403" s="173">
        <v>43241</v>
      </c>
      <c r="B3403" s="63">
        <v>18</v>
      </c>
      <c r="C3403" s="200">
        <v>68.983585317000006</v>
      </c>
    </row>
    <row r="3404" spans="1:3" x14ac:dyDescent="0.3">
      <c r="A3404" s="173">
        <v>43241</v>
      </c>
      <c r="B3404" s="63">
        <v>19</v>
      </c>
      <c r="C3404" s="200">
        <v>68.484141258000008</v>
      </c>
    </row>
    <row r="3405" spans="1:3" x14ac:dyDescent="0.3">
      <c r="A3405" s="173">
        <v>43241</v>
      </c>
      <c r="B3405" s="63">
        <v>20</v>
      </c>
      <c r="C3405" s="200">
        <v>68.562360721000005</v>
      </c>
    </row>
    <row r="3406" spans="1:3" x14ac:dyDescent="0.3">
      <c r="A3406" s="173">
        <v>43241</v>
      </c>
      <c r="B3406" s="63">
        <v>21</v>
      </c>
      <c r="C3406" s="200">
        <v>68.483615301</v>
      </c>
    </row>
    <row r="3407" spans="1:3" x14ac:dyDescent="0.3">
      <c r="A3407" s="173">
        <v>43241</v>
      </c>
      <c r="B3407" s="63">
        <v>22</v>
      </c>
      <c r="C3407" s="200">
        <v>68.051812898999998</v>
      </c>
    </row>
    <row r="3408" spans="1:3" x14ac:dyDescent="0.3">
      <c r="A3408" s="173">
        <v>43241</v>
      </c>
      <c r="B3408" s="63">
        <v>23</v>
      </c>
      <c r="C3408" s="200">
        <v>68.337342676999995</v>
      </c>
    </row>
    <row r="3409" spans="1:3" x14ac:dyDescent="0.3">
      <c r="A3409" s="173">
        <v>43241</v>
      </c>
      <c r="B3409" s="63">
        <v>24</v>
      </c>
      <c r="C3409" s="200">
        <v>68.447161021000014</v>
      </c>
    </row>
    <row r="3410" spans="1:3" x14ac:dyDescent="0.3">
      <c r="A3410" s="173">
        <v>43242</v>
      </c>
      <c r="B3410" s="63">
        <v>1</v>
      </c>
      <c r="C3410" s="200">
        <v>68.107297385999999</v>
      </c>
    </row>
    <row r="3411" spans="1:3" x14ac:dyDescent="0.3">
      <c r="A3411" s="173">
        <v>43242</v>
      </c>
      <c r="B3411" s="63">
        <v>2</v>
      </c>
      <c r="C3411" s="200">
        <v>66.810596164000003</v>
      </c>
    </row>
    <row r="3412" spans="1:3" x14ac:dyDescent="0.3">
      <c r="A3412" s="173">
        <v>43242</v>
      </c>
      <c r="B3412" s="63">
        <v>3</v>
      </c>
      <c r="C3412" s="200">
        <v>66.325275764000011</v>
      </c>
    </row>
    <row r="3413" spans="1:3" x14ac:dyDescent="0.3">
      <c r="A3413" s="173">
        <v>43242</v>
      </c>
      <c r="B3413" s="63">
        <v>4</v>
      </c>
      <c r="C3413" s="200">
        <v>66.222574819999991</v>
      </c>
    </row>
    <row r="3414" spans="1:3" x14ac:dyDescent="0.3">
      <c r="A3414" s="173">
        <v>43242</v>
      </c>
      <c r="B3414" s="63">
        <v>5</v>
      </c>
      <c r="C3414" s="200">
        <v>66.863049152000002</v>
      </c>
    </row>
    <row r="3415" spans="1:3" x14ac:dyDescent="0.3">
      <c r="A3415" s="173">
        <v>43242</v>
      </c>
      <c r="B3415" s="63">
        <v>6</v>
      </c>
      <c r="C3415" s="200">
        <v>69.364650187000009</v>
      </c>
    </row>
    <row r="3416" spans="1:3" x14ac:dyDescent="0.3">
      <c r="A3416" s="173">
        <v>43242</v>
      </c>
      <c r="B3416" s="63">
        <v>7</v>
      </c>
      <c r="C3416" s="200">
        <v>72.766988979000004</v>
      </c>
    </row>
    <row r="3417" spans="1:3" x14ac:dyDescent="0.3">
      <c r="A3417" s="173">
        <v>43242</v>
      </c>
      <c r="B3417" s="63">
        <v>8</v>
      </c>
      <c r="C3417" s="200">
        <v>75.179899583999998</v>
      </c>
    </row>
    <row r="3418" spans="1:3" x14ac:dyDescent="0.3">
      <c r="A3418" s="173">
        <v>43242</v>
      </c>
      <c r="B3418" s="63">
        <v>9</v>
      </c>
      <c r="C3418" s="200">
        <v>76.824372782000012</v>
      </c>
    </row>
    <row r="3419" spans="1:3" x14ac:dyDescent="0.3">
      <c r="A3419" s="173">
        <v>43242</v>
      </c>
      <c r="B3419" s="63">
        <v>10</v>
      </c>
      <c r="C3419" s="200">
        <v>77.736055160000006</v>
      </c>
    </row>
    <row r="3420" spans="1:3" x14ac:dyDescent="0.3">
      <c r="A3420" s="173">
        <v>43242</v>
      </c>
      <c r="B3420" s="63">
        <v>11</v>
      </c>
      <c r="C3420" s="200">
        <v>77.507646905999991</v>
      </c>
    </row>
    <row r="3421" spans="1:3" x14ac:dyDescent="0.3">
      <c r="A3421" s="173">
        <v>43242</v>
      </c>
      <c r="B3421" s="63">
        <v>12</v>
      </c>
      <c r="C3421" s="200">
        <v>76.004675886000001</v>
      </c>
    </row>
    <row r="3422" spans="1:3" x14ac:dyDescent="0.3">
      <c r="A3422" s="173">
        <v>43242</v>
      </c>
      <c r="B3422" s="63">
        <v>13</v>
      </c>
      <c r="C3422" s="200">
        <v>76.057575022999998</v>
      </c>
    </row>
    <row r="3423" spans="1:3" x14ac:dyDescent="0.3">
      <c r="A3423" s="173">
        <v>43242</v>
      </c>
      <c r="B3423" s="63">
        <v>14</v>
      </c>
      <c r="C3423" s="200">
        <v>76.200571662000002</v>
      </c>
    </row>
    <row r="3424" spans="1:3" x14ac:dyDescent="0.3">
      <c r="A3424" s="173">
        <v>43242</v>
      </c>
      <c r="B3424" s="63">
        <v>15</v>
      </c>
      <c r="C3424" s="200">
        <v>75.730953475999996</v>
      </c>
    </row>
    <row r="3425" spans="1:3" x14ac:dyDescent="0.3">
      <c r="A3425" s="173">
        <v>43242</v>
      </c>
      <c r="B3425" s="63">
        <v>16</v>
      </c>
      <c r="C3425" s="200">
        <v>74.793312114000003</v>
      </c>
    </row>
    <row r="3426" spans="1:3" x14ac:dyDescent="0.3">
      <c r="A3426" s="173">
        <v>43242</v>
      </c>
      <c r="B3426" s="63">
        <v>17</v>
      </c>
      <c r="C3426" s="200">
        <v>74.136049838999995</v>
      </c>
    </row>
    <row r="3427" spans="1:3" x14ac:dyDescent="0.3">
      <c r="A3427" s="173">
        <v>43242</v>
      </c>
      <c r="B3427" s="63">
        <v>18</v>
      </c>
      <c r="C3427" s="200">
        <v>73.396119233999997</v>
      </c>
    </row>
    <row r="3428" spans="1:3" x14ac:dyDescent="0.3">
      <c r="A3428" s="173">
        <v>43242</v>
      </c>
      <c r="B3428" s="63">
        <v>19</v>
      </c>
      <c r="C3428" s="200">
        <v>72.248410996999993</v>
      </c>
    </row>
    <row r="3429" spans="1:3" x14ac:dyDescent="0.3">
      <c r="A3429" s="173">
        <v>43242</v>
      </c>
      <c r="B3429" s="63">
        <v>20</v>
      </c>
      <c r="C3429" s="200">
        <v>72.100961433000009</v>
      </c>
    </row>
    <row r="3430" spans="1:3" x14ac:dyDescent="0.3">
      <c r="A3430" s="173">
        <v>43242</v>
      </c>
      <c r="B3430" s="63">
        <v>21</v>
      </c>
      <c r="C3430" s="200">
        <v>71.536866352000004</v>
      </c>
    </row>
    <row r="3431" spans="1:3" x14ac:dyDescent="0.3">
      <c r="A3431" s="173">
        <v>43242</v>
      </c>
      <c r="B3431" s="63">
        <v>22</v>
      </c>
      <c r="C3431" s="200">
        <v>69.98118220100001</v>
      </c>
    </row>
    <row r="3432" spans="1:3" x14ac:dyDescent="0.3">
      <c r="A3432" s="173">
        <v>43242</v>
      </c>
      <c r="B3432" s="63">
        <v>23</v>
      </c>
      <c r="C3432" s="200">
        <v>69.239514339999999</v>
      </c>
    </row>
    <row r="3433" spans="1:3" x14ac:dyDescent="0.3">
      <c r="A3433" s="173">
        <v>43242</v>
      </c>
      <c r="B3433" s="63">
        <v>24</v>
      </c>
      <c r="C3433" s="200">
        <v>68.283369008999998</v>
      </c>
    </row>
    <row r="3434" spans="1:3" x14ac:dyDescent="0.3">
      <c r="A3434" s="173">
        <v>43243</v>
      </c>
      <c r="B3434" s="63">
        <v>1</v>
      </c>
      <c r="C3434" s="200">
        <v>67.879013741999998</v>
      </c>
    </row>
    <row r="3435" spans="1:3" x14ac:dyDescent="0.3">
      <c r="A3435" s="173">
        <v>43243</v>
      </c>
      <c r="B3435" s="63">
        <v>2</v>
      </c>
      <c r="C3435" s="200">
        <v>67.927078702000003</v>
      </c>
    </row>
    <row r="3436" spans="1:3" x14ac:dyDescent="0.3">
      <c r="A3436" s="173">
        <v>43243</v>
      </c>
      <c r="B3436" s="63">
        <v>3</v>
      </c>
      <c r="C3436" s="200">
        <v>66.376408553999994</v>
      </c>
    </row>
    <row r="3437" spans="1:3" x14ac:dyDescent="0.3">
      <c r="A3437" s="173">
        <v>43243</v>
      </c>
      <c r="B3437" s="63">
        <v>4</v>
      </c>
      <c r="C3437" s="200">
        <v>66.817570422000003</v>
      </c>
    </row>
    <row r="3438" spans="1:3" x14ac:dyDescent="0.3">
      <c r="A3438" s="173">
        <v>43243</v>
      </c>
      <c r="B3438" s="63">
        <v>5</v>
      </c>
      <c r="C3438" s="200">
        <v>68.035536371999996</v>
      </c>
    </row>
    <row r="3439" spans="1:3" x14ac:dyDescent="0.3">
      <c r="A3439" s="173">
        <v>43243</v>
      </c>
      <c r="B3439" s="63">
        <v>6</v>
      </c>
      <c r="C3439" s="200">
        <v>68.997273307</v>
      </c>
    </row>
    <row r="3440" spans="1:3" x14ac:dyDescent="0.3">
      <c r="A3440" s="173">
        <v>43243</v>
      </c>
      <c r="B3440" s="63">
        <v>7</v>
      </c>
      <c r="C3440" s="200">
        <v>71.071311528999999</v>
      </c>
    </row>
    <row r="3441" spans="1:3" x14ac:dyDescent="0.3">
      <c r="A3441" s="173">
        <v>43243</v>
      </c>
      <c r="B3441" s="63">
        <v>8</v>
      </c>
      <c r="C3441" s="200">
        <v>72.901136012999999</v>
      </c>
    </row>
    <row r="3442" spans="1:3" x14ac:dyDescent="0.3">
      <c r="A3442" s="173">
        <v>43243</v>
      </c>
      <c r="B3442" s="63">
        <v>9</v>
      </c>
      <c r="C3442" s="200">
        <v>73.277007853000001</v>
      </c>
    </row>
    <row r="3443" spans="1:3" x14ac:dyDescent="0.3">
      <c r="A3443" s="173">
        <v>43243</v>
      </c>
      <c r="B3443" s="63">
        <v>10</v>
      </c>
      <c r="C3443" s="200">
        <v>74.203548643000005</v>
      </c>
    </row>
    <row r="3444" spans="1:3" x14ac:dyDescent="0.3">
      <c r="A3444" s="173">
        <v>43243</v>
      </c>
      <c r="B3444" s="63">
        <v>11</v>
      </c>
      <c r="C3444" s="200">
        <v>75.202954720999998</v>
      </c>
    </row>
    <row r="3445" spans="1:3" x14ac:dyDescent="0.3">
      <c r="A3445" s="173">
        <v>43243</v>
      </c>
      <c r="B3445" s="63">
        <v>12</v>
      </c>
      <c r="C3445" s="200">
        <v>76.618991876999999</v>
      </c>
    </row>
    <row r="3446" spans="1:3" x14ac:dyDescent="0.3">
      <c r="A3446" s="173">
        <v>43243</v>
      </c>
      <c r="B3446" s="63">
        <v>13</v>
      </c>
      <c r="C3446" s="200">
        <v>77.549685135999994</v>
      </c>
    </row>
    <row r="3447" spans="1:3" x14ac:dyDescent="0.3">
      <c r="A3447" s="173">
        <v>43243</v>
      </c>
      <c r="B3447" s="63">
        <v>14</v>
      </c>
      <c r="C3447" s="200">
        <v>77.493995392000002</v>
      </c>
    </row>
    <row r="3448" spans="1:3" x14ac:dyDescent="0.3">
      <c r="A3448" s="173">
        <v>43243</v>
      </c>
      <c r="B3448" s="63">
        <v>15</v>
      </c>
      <c r="C3448" s="200">
        <v>78.239254220999996</v>
      </c>
    </row>
    <row r="3449" spans="1:3" x14ac:dyDescent="0.3">
      <c r="A3449" s="173">
        <v>43243</v>
      </c>
      <c r="B3449" s="63">
        <v>16</v>
      </c>
      <c r="C3449" s="200">
        <v>78.150620238999991</v>
      </c>
    </row>
    <row r="3450" spans="1:3" x14ac:dyDescent="0.3">
      <c r="A3450" s="173">
        <v>43243</v>
      </c>
      <c r="B3450" s="63">
        <v>17</v>
      </c>
      <c r="C3450" s="200">
        <v>75.79282279200001</v>
      </c>
    </row>
    <row r="3451" spans="1:3" x14ac:dyDescent="0.3">
      <c r="A3451" s="173">
        <v>43243</v>
      </c>
      <c r="B3451" s="63">
        <v>18</v>
      </c>
      <c r="C3451" s="200">
        <v>74.417333345999992</v>
      </c>
    </row>
    <row r="3452" spans="1:3" x14ac:dyDescent="0.3">
      <c r="A3452" s="173">
        <v>43243</v>
      </c>
      <c r="B3452" s="63">
        <v>19</v>
      </c>
      <c r="C3452" s="200">
        <v>72.956256459000002</v>
      </c>
    </row>
    <row r="3453" spans="1:3" x14ac:dyDescent="0.3">
      <c r="A3453" s="173">
        <v>43243</v>
      </c>
      <c r="B3453" s="63">
        <v>20</v>
      </c>
      <c r="C3453" s="200">
        <v>71.695939410000008</v>
      </c>
    </row>
    <row r="3454" spans="1:3" x14ac:dyDescent="0.3">
      <c r="A3454" s="173">
        <v>43243</v>
      </c>
      <c r="B3454" s="63">
        <v>21</v>
      </c>
      <c r="C3454" s="200">
        <v>70.473757551000006</v>
      </c>
    </row>
    <row r="3455" spans="1:3" x14ac:dyDescent="0.3">
      <c r="A3455" s="173">
        <v>43243</v>
      </c>
      <c r="B3455" s="63">
        <v>22</v>
      </c>
      <c r="C3455" s="200">
        <v>69.665552993000006</v>
      </c>
    </row>
    <row r="3456" spans="1:3" x14ac:dyDescent="0.3">
      <c r="A3456" s="173">
        <v>43243</v>
      </c>
      <c r="B3456" s="63">
        <v>23</v>
      </c>
      <c r="C3456" s="200">
        <v>69.046938541000003</v>
      </c>
    </row>
    <row r="3457" spans="1:3" x14ac:dyDescent="0.3">
      <c r="A3457" s="173">
        <v>43243</v>
      </c>
      <c r="B3457" s="63">
        <v>24</v>
      </c>
      <c r="C3457" s="200">
        <v>70.106581735999995</v>
      </c>
    </row>
    <row r="3458" spans="1:3" x14ac:dyDescent="0.3">
      <c r="A3458" s="173">
        <v>43244</v>
      </c>
      <c r="B3458" s="63">
        <v>1</v>
      </c>
      <c r="C3458" s="200">
        <v>70.212928449000003</v>
      </c>
    </row>
    <row r="3459" spans="1:3" x14ac:dyDescent="0.3">
      <c r="A3459" s="173">
        <v>43244</v>
      </c>
      <c r="B3459" s="63">
        <v>2</v>
      </c>
      <c r="C3459" s="200">
        <v>70.547396317000008</v>
      </c>
    </row>
    <row r="3460" spans="1:3" x14ac:dyDescent="0.3">
      <c r="A3460" s="173">
        <v>43244</v>
      </c>
      <c r="B3460" s="63">
        <v>3</v>
      </c>
      <c r="C3460" s="200">
        <v>70.089180800999998</v>
      </c>
    </row>
    <row r="3461" spans="1:3" x14ac:dyDescent="0.3">
      <c r="A3461" s="173">
        <v>43244</v>
      </c>
      <c r="B3461" s="63">
        <v>4</v>
      </c>
      <c r="C3461" s="200">
        <v>70.005542574000003</v>
      </c>
    </row>
    <row r="3462" spans="1:3" x14ac:dyDescent="0.3">
      <c r="A3462" s="173">
        <v>43244</v>
      </c>
      <c r="B3462" s="63">
        <v>5</v>
      </c>
      <c r="C3462" s="200">
        <v>70.658359870999988</v>
      </c>
    </row>
    <row r="3463" spans="1:3" x14ac:dyDescent="0.3">
      <c r="A3463" s="173">
        <v>43244</v>
      </c>
      <c r="B3463" s="63">
        <v>6</v>
      </c>
      <c r="C3463" s="200">
        <v>71.865808004000002</v>
      </c>
    </row>
    <row r="3464" spans="1:3" x14ac:dyDescent="0.3">
      <c r="A3464" s="173">
        <v>43244</v>
      </c>
      <c r="B3464" s="63">
        <v>7</v>
      </c>
      <c r="C3464" s="200">
        <v>74.563113523000013</v>
      </c>
    </row>
    <row r="3465" spans="1:3" x14ac:dyDescent="0.3">
      <c r="A3465" s="173">
        <v>43244</v>
      </c>
      <c r="B3465" s="63">
        <v>8</v>
      </c>
      <c r="C3465" s="200">
        <v>77.136037775000005</v>
      </c>
    </row>
    <row r="3466" spans="1:3" x14ac:dyDescent="0.3">
      <c r="A3466" s="173">
        <v>43244</v>
      </c>
      <c r="B3466" s="63">
        <v>9</v>
      </c>
      <c r="C3466" s="200">
        <v>77.26623330000001</v>
      </c>
    </row>
    <row r="3467" spans="1:3" x14ac:dyDescent="0.3">
      <c r="A3467" s="173">
        <v>43244</v>
      </c>
      <c r="B3467" s="63">
        <v>10</v>
      </c>
      <c r="C3467" s="200">
        <v>76.737377632999994</v>
      </c>
    </row>
    <row r="3468" spans="1:3" x14ac:dyDescent="0.3">
      <c r="A3468" s="173">
        <v>43244</v>
      </c>
      <c r="B3468" s="63">
        <v>11</v>
      </c>
      <c r="C3468" s="200">
        <v>75.769927054999997</v>
      </c>
    </row>
    <row r="3469" spans="1:3" x14ac:dyDescent="0.3">
      <c r="A3469" s="173">
        <v>43244</v>
      </c>
      <c r="B3469" s="63">
        <v>12</v>
      </c>
      <c r="C3469" s="200">
        <v>76.710603618999997</v>
      </c>
    </row>
    <row r="3470" spans="1:3" x14ac:dyDescent="0.3">
      <c r="A3470" s="173">
        <v>43244</v>
      </c>
      <c r="B3470" s="63">
        <v>13</v>
      </c>
      <c r="C3470" s="200">
        <v>77.023840668999995</v>
      </c>
    </row>
    <row r="3471" spans="1:3" x14ac:dyDescent="0.3">
      <c r="A3471" s="173">
        <v>43244</v>
      </c>
      <c r="B3471" s="63">
        <v>14</v>
      </c>
      <c r="C3471" s="200">
        <v>77.619244127000002</v>
      </c>
    </row>
    <row r="3472" spans="1:3" x14ac:dyDescent="0.3">
      <c r="A3472" s="173">
        <v>43244</v>
      </c>
      <c r="B3472" s="63">
        <v>15</v>
      </c>
      <c r="C3472" s="200">
        <v>77.125939912000007</v>
      </c>
    </row>
    <row r="3473" spans="1:3" x14ac:dyDescent="0.3">
      <c r="A3473" s="173">
        <v>43244</v>
      </c>
      <c r="B3473" s="63">
        <v>16</v>
      </c>
      <c r="C3473" s="200">
        <v>75.654262201000009</v>
      </c>
    </row>
    <row r="3474" spans="1:3" x14ac:dyDescent="0.3">
      <c r="A3474" s="173">
        <v>43244</v>
      </c>
      <c r="B3474" s="63">
        <v>17</v>
      </c>
      <c r="C3474" s="200">
        <v>74.722523645999999</v>
      </c>
    </row>
    <row r="3475" spans="1:3" x14ac:dyDescent="0.3">
      <c r="A3475" s="173">
        <v>43244</v>
      </c>
      <c r="B3475" s="63">
        <v>18</v>
      </c>
      <c r="C3475" s="200">
        <v>74.304970588000003</v>
      </c>
    </row>
    <row r="3476" spans="1:3" x14ac:dyDescent="0.3">
      <c r="A3476" s="173">
        <v>43244</v>
      </c>
      <c r="B3476" s="63">
        <v>19</v>
      </c>
      <c r="C3476" s="200">
        <v>72.732840949000007</v>
      </c>
    </row>
    <row r="3477" spans="1:3" x14ac:dyDescent="0.3">
      <c r="A3477" s="173">
        <v>43244</v>
      </c>
      <c r="B3477" s="63">
        <v>20</v>
      </c>
      <c r="C3477" s="200">
        <v>71.625014206000003</v>
      </c>
    </row>
    <row r="3478" spans="1:3" x14ac:dyDescent="0.3">
      <c r="A3478" s="173">
        <v>43244</v>
      </c>
      <c r="B3478" s="63">
        <v>21</v>
      </c>
      <c r="C3478" s="200">
        <v>72.301661814000013</v>
      </c>
    </row>
    <row r="3479" spans="1:3" x14ac:dyDescent="0.3">
      <c r="A3479" s="173">
        <v>43244</v>
      </c>
      <c r="B3479" s="63">
        <v>22</v>
      </c>
      <c r="C3479" s="200">
        <v>72.100583541999995</v>
      </c>
    </row>
    <row r="3480" spans="1:3" x14ac:dyDescent="0.3">
      <c r="A3480" s="173">
        <v>43244</v>
      </c>
      <c r="B3480" s="63">
        <v>23</v>
      </c>
      <c r="C3480" s="200">
        <v>71.194986608999997</v>
      </c>
    </row>
    <row r="3481" spans="1:3" x14ac:dyDescent="0.3">
      <c r="A3481" s="173">
        <v>43244</v>
      </c>
      <c r="B3481" s="63">
        <v>24</v>
      </c>
      <c r="C3481" s="200">
        <v>70.021389893000006</v>
      </c>
    </row>
    <row r="3482" spans="1:3" x14ac:dyDescent="0.3">
      <c r="A3482" s="173">
        <v>43245</v>
      </c>
      <c r="B3482" s="63">
        <v>1</v>
      </c>
      <c r="C3482" s="200">
        <v>70.001998712000002</v>
      </c>
    </row>
    <row r="3483" spans="1:3" x14ac:dyDescent="0.3">
      <c r="A3483" s="173">
        <v>43245</v>
      </c>
      <c r="B3483" s="63">
        <v>2</v>
      </c>
      <c r="C3483" s="200">
        <v>69.68207052599999</v>
      </c>
    </row>
    <row r="3484" spans="1:3" x14ac:dyDescent="0.3">
      <c r="A3484" s="173">
        <v>43245</v>
      </c>
      <c r="B3484" s="63">
        <v>3</v>
      </c>
      <c r="C3484" s="200">
        <v>69.198367247000007</v>
      </c>
    </row>
    <row r="3485" spans="1:3" x14ac:dyDescent="0.3">
      <c r="A3485" s="173">
        <v>43245</v>
      </c>
      <c r="B3485" s="63">
        <v>4</v>
      </c>
      <c r="C3485" s="200">
        <v>69.091101641999998</v>
      </c>
    </row>
    <row r="3486" spans="1:3" x14ac:dyDescent="0.3">
      <c r="A3486" s="173">
        <v>43245</v>
      </c>
      <c r="B3486" s="63">
        <v>5</v>
      </c>
      <c r="C3486" s="200">
        <v>68.642066779999993</v>
      </c>
    </row>
    <row r="3487" spans="1:3" x14ac:dyDescent="0.3">
      <c r="A3487" s="173">
        <v>43245</v>
      </c>
      <c r="B3487" s="63">
        <v>6</v>
      </c>
      <c r="C3487" s="200">
        <v>68.877938395000001</v>
      </c>
    </row>
    <row r="3488" spans="1:3" x14ac:dyDescent="0.3">
      <c r="A3488" s="173">
        <v>43245</v>
      </c>
      <c r="B3488" s="63">
        <v>7</v>
      </c>
      <c r="C3488" s="200">
        <v>71.221725268</v>
      </c>
    </row>
    <row r="3489" spans="1:3" x14ac:dyDescent="0.3">
      <c r="A3489" s="173">
        <v>43245</v>
      </c>
      <c r="B3489" s="63">
        <v>8</v>
      </c>
      <c r="C3489" s="200">
        <v>73.849037813999999</v>
      </c>
    </row>
    <row r="3490" spans="1:3" x14ac:dyDescent="0.3">
      <c r="A3490" s="173">
        <v>43245</v>
      </c>
      <c r="B3490" s="63">
        <v>9</v>
      </c>
      <c r="C3490" s="200">
        <v>75.435774954999999</v>
      </c>
    </row>
    <row r="3491" spans="1:3" x14ac:dyDescent="0.3">
      <c r="A3491" s="173">
        <v>43245</v>
      </c>
      <c r="B3491" s="63">
        <v>10</v>
      </c>
      <c r="C3491" s="200">
        <v>75.258089068999993</v>
      </c>
    </row>
    <row r="3492" spans="1:3" x14ac:dyDescent="0.3">
      <c r="A3492" s="173">
        <v>43245</v>
      </c>
      <c r="B3492" s="63">
        <v>11</v>
      </c>
      <c r="C3492" s="200">
        <v>75.026908675000001</v>
      </c>
    </row>
    <row r="3493" spans="1:3" x14ac:dyDescent="0.3">
      <c r="A3493" s="173">
        <v>43245</v>
      </c>
      <c r="B3493" s="63">
        <v>12</v>
      </c>
      <c r="C3493" s="200">
        <v>74.733590407999998</v>
      </c>
    </row>
    <row r="3494" spans="1:3" x14ac:dyDescent="0.3">
      <c r="A3494" s="173">
        <v>43245</v>
      </c>
      <c r="B3494" s="63">
        <v>13</v>
      </c>
      <c r="C3494" s="200">
        <v>74.653370513999988</v>
      </c>
    </row>
    <row r="3495" spans="1:3" x14ac:dyDescent="0.3">
      <c r="A3495" s="173">
        <v>43245</v>
      </c>
      <c r="B3495" s="63">
        <v>14</v>
      </c>
      <c r="C3495" s="200">
        <v>74.644539738000006</v>
      </c>
    </row>
    <row r="3496" spans="1:3" x14ac:dyDescent="0.3">
      <c r="A3496" s="173">
        <v>43245</v>
      </c>
      <c r="B3496" s="63">
        <v>15</v>
      </c>
      <c r="C3496" s="200">
        <v>74.255201946999989</v>
      </c>
    </row>
    <row r="3497" spans="1:3" x14ac:dyDescent="0.3">
      <c r="A3497" s="173">
        <v>43245</v>
      </c>
      <c r="B3497" s="63">
        <v>16</v>
      </c>
      <c r="C3497" s="200">
        <v>74.11154295099999</v>
      </c>
    </row>
    <row r="3498" spans="1:3" x14ac:dyDescent="0.3">
      <c r="A3498" s="173">
        <v>43245</v>
      </c>
      <c r="B3498" s="63">
        <v>17</v>
      </c>
      <c r="C3498" s="200">
        <v>73.649031148999995</v>
      </c>
    </row>
    <row r="3499" spans="1:3" x14ac:dyDescent="0.3">
      <c r="A3499" s="173">
        <v>43245</v>
      </c>
      <c r="B3499" s="63">
        <v>18</v>
      </c>
      <c r="C3499" s="200">
        <v>72.80808279499999</v>
      </c>
    </row>
    <row r="3500" spans="1:3" x14ac:dyDescent="0.3">
      <c r="A3500" s="173">
        <v>43245</v>
      </c>
      <c r="B3500" s="63">
        <v>19</v>
      </c>
      <c r="C3500" s="200">
        <v>71.530594772000001</v>
      </c>
    </row>
    <row r="3501" spans="1:3" x14ac:dyDescent="0.3">
      <c r="A3501" s="173">
        <v>43245</v>
      </c>
      <c r="B3501" s="63">
        <v>20</v>
      </c>
      <c r="C3501" s="200">
        <v>69.813041148000011</v>
      </c>
    </row>
    <row r="3502" spans="1:3" x14ac:dyDescent="0.3">
      <c r="A3502" s="173">
        <v>43245</v>
      </c>
      <c r="B3502" s="63">
        <v>21</v>
      </c>
      <c r="C3502" s="200">
        <v>68.862068371000007</v>
      </c>
    </row>
    <row r="3503" spans="1:3" x14ac:dyDescent="0.3">
      <c r="A3503" s="173">
        <v>43245</v>
      </c>
      <c r="B3503" s="63">
        <v>22</v>
      </c>
      <c r="C3503" s="200">
        <v>68.576047196000005</v>
      </c>
    </row>
    <row r="3504" spans="1:3" x14ac:dyDescent="0.3">
      <c r="A3504" s="173">
        <v>43245</v>
      </c>
      <c r="B3504" s="63">
        <v>23</v>
      </c>
      <c r="C3504" s="200">
        <v>68.012340623</v>
      </c>
    </row>
    <row r="3505" spans="1:3" x14ac:dyDescent="0.3">
      <c r="A3505" s="173">
        <v>43245</v>
      </c>
      <c r="B3505" s="63">
        <v>24</v>
      </c>
      <c r="C3505" s="200">
        <v>67.783899483999988</v>
      </c>
    </row>
    <row r="3506" spans="1:3" x14ac:dyDescent="0.3">
      <c r="A3506" s="173">
        <v>43246</v>
      </c>
      <c r="B3506" s="63">
        <v>1</v>
      </c>
      <c r="C3506" s="200">
        <v>66.990877924000003</v>
      </c>
    </row>
    <row r="3507" spans="1:3" x14ac:dyDescent="0.3">
      <c r="A3507" s="173">
        <v>43246</v>
      </c>
      <c r="B3507" s="63">
        <v>2</v>
      </c>
      <c r="C3507" s="200">
        <v>66.503680867999989</v>
      </c>
    </row>
    <row r="3508" spans="1:3" x14ac:dyDescent="0.3">
      <c r="A3508" s="173">
        <v>43246</v>
      </c>
      <c r="B3508" s="63">
        <v>3</v>
      </c>
      <c r="C3508" s="200">
        <v>66.706463589000009</v>
      </c>
    </row>
    <row r="3509" spans="1:3" x14ac:dyDescent="0.3">
      <c r="A3509" s="173">
        <v>43246</v>
      </c>
      <c r="B3509" s="63">
        <v>4</v>
      </c>
      <c r="C3509" s="200">
        <v>66.612150513999993</v>
      </c>
    </row>
    <row r="3510" spans="1:3" x14ac:dyDescent="0.3">
      <c r="A3510" s="173">
        <v>43246</v>
      </c>
      <c r="B3510" s="63">
        <v>5</v>
      </c>
      <c r="C3510" s="200">
        <v>66.591341495999998</v>
      </c>
    </row>
    <row r="3511" spans="1:3" x14ac:dyDescent="0.3">
      <c r="A3511" s="173">
        <v>43246</v>
      </c>
      <c r="B3511" s="63">
        <v>6</v>
      </c>
      <c r="C3511" s="200">
        <v>66.586780824999991</v>
      </c>
    </row>
    <row r="3512" spans="1:3" x14ac:dyDescent="0.3">
      <c r="A3512" s="173">
        <v>43246</v>
      </c>
      <c r="B3512" s="63">
        <v>7</v>
      </c>
      <c r="C3512" s="200">
        <v>67.584401638000003</v>
      </c>
    </row>
    <row r="3513" spans="1:3" x14ac:dyDescent="0.3">
      <c r="A3513" s="173">
        <v>43246</v>
      </c>
      <c r="B3513" s="63">
        <v>8</v>
      </c>
      <c r="C3513" s="200">
        <v>68.673258246000003</v>
      </c>
    </row>
    <row r="3514" spans="1:3" x14ac:dyDescent="0.3">
      <c r="A3514" s="173">
        <v>43246</v>
      </c>
      <c r="B3514" s="63">
        <v>9</v>
      </c>
      <c r="C3514" s="200">
        <v>68.171799331999992</v>
      </c>
    </row>
    <row r="3515" spans="1:3" x14ac:dyDescent="0.3">
      <c r="A3515" s="173">
        <v>43246</v>
      </c>
      <c r="B3515" s="63">
        <v>10</v>
      </c>
      <c r="C3515" s="200">
        <v>67.496583209999997</v>
      </c>
    </row>
    <row r="3516" spans="1:3" x14ac:dyDescent="0.3">
      <c r="A3516" s="173">
        <v>43246</v>
      </c>
      <c r="B3516" s="63">
        <v>11</v>
      </c>
      <c r="C3516" s="200">
        <v>68.163466456999998</v>
      </c>
    </row>
    <row r="3517" spans="1:3" x14ac:dyDescent="0.3">
      <c r="A3517" s="173">
        <v>43246</v>
      </c>
      <c r="B3517" s="63">
        <v>12</v>
      </c>
      <c r="C3517" s="200">
        <v>68.637986921000007</v>
      </c>
    </row>
    <row r="3518" spans="1:3" x14ac:dyDescent="0.3">
      <c r="A3518" s="173">
        <v>43246</v>
      </c>
      <c r="B3518" s="63">
        <v>13</v>
      </c>
      <c r="C3518" s="200">
        <v>68.568535847000007</v>
      </c>
    </row>
    <row r="3519" spans="1:3" x14ac:dyDescent="0.3">
      <c r="A3519" s="173">
        <v>43246</v>
      </c>
      <c r="B3519" s="63">
        <v>14</v>
      </c>
      <c r="C3519" s="200">
        <v>68.652673144000005</v>
      </c>
    </row>
    <row r="3520" spans="1:3" x14ac:dyDescent="0.3">
      <c r="A3520" s="173">
        <v>43246</v>
      </c>
      <c r="B3520" s="63">
        <v>15</v>
      </c>
      <c r="C3520" s="200">
        <v>68.863268683999991</v>
      </c>
    </row>
    <row r="3521" spans="1:3" x14ac:dyDescent="0.3">
      <c r="A3521" s="173">
        <v>43246</v>
      </c>
      <c r="B3521" s="63">
        <v>16</v>
      </c>
      <c r="C3521" s="200">
        <v>67.898150072999996</v>
      </c>
    </row>
    <row r="3522" spans="1:3" x14ac:dyDescent="0.3">
      <c r="A3522" s="173">
        <v>43246</v>
      </c>
      <c r="B3522" s="63">
        <v>17</v>
      </c>
      <c r="C3522" s="200">
        <v>65.049125115999999</v>
      </c>
    </row>
    <row r="3523" spans="1:3" x14ac:dyDescent="0.3">
      <c r="A3523" s="173">
        <v>43246</v>
      </c>
      <c r="B3523" s="63">
        <v>18</v>
      </c>
      <c r="C3523" s="200">
        <v>63.907627083999998</v>
      </c>
    </row>
    <row r="3524" spans="1:3" x14ac:dyDescent="0.3">
      <c r="A3524" s="173">
        <v>43246</v>
      </c>
      <c r="B3524" s="63">
        <v>19</v>
      </c>
      <c r="C3524" s="200">
        <v>62.707765187</v>
      </c>
    </row>
    <row r="3525" spans="1:3" x14ac:dyDescent="0.3">
      <c r="A3525" s="173">
        <v>43246</v>
      </c>
      <c r="B3525" s="63">
        <v>20</v>
      </c>
      <c r="C3525" s="200">
        <v>62.044692712</v>
      </c>
    </row>
    <row r="3526" spans="1:3" x14ac:dyDescent="0.3">
      <c r="A3526" s="173">
        <v>43246</v>
      </c>
      <c r="B3526" s="63">
        <v>21</v>
      </c>
      <c r="C3526" s="200">
        <v>62.024765933000005</v>
      </c>
    </row>
    <row r="3527" spans="1:3" x14ac:dyDescent="0.3">
      <c r="A3527" s="173">
        <v>43246</v>
      </c>
      <c r="B3527" s="63">
        <v>22</v>
      </c>
      <c r="C3527" s="200">
        <v>61.184855744000004</v>
      </c>
    </row>
    <row r="3528" spans="1:3" x14ac:dyDescent="0.3">
      <c r="A3528" s="173">
        <v>43246</v>
      </c>
      <c r="B3528" s="63">
        <v>23</v>
      </c>
      <c r="C3528" s="200">
        <v>60.176265843000003</v>
      </c>
    </row>
    <row r="3529" spans="1:3" x14ac:dyDescent="0.3">
      <c r="A3529" s="173">
        <v>43246</v>
      </c>
      <c r="B3529" s="63">
        <v>24</v>
      </c>
      <c r="C3529" s="200">
        <v>59.476077852000003</v>
      </c>
    </row>
    <row r="3530" spans="1:3" x14ac:dyDescent="0.3">
      <c r="A3530" s="173">
        <v>43247</v>
      </c>
      <c r="B3530" s="63">
        <v>1</v>
      </c>
      <c r="C3530" s="200">
        <v>58.896418478000001</v>
      </c>
    </row>
    <row r="3531" spans="1:3" x14ac:dyDescent="0.3">
      <c r="A3531" s="173">
        <v>43247</v>
      </c>
      <c r="B3531" s="63">
        <v>2</v>
      </c>
      <c r="C3531" s="200">
        <v>59.225837162000005</v>
      </c>
    </row>
    <row r="3532" spans="1:3" x14ac:dyDescent="0.3">
      <c r="A3532" s="173">
        <v>43247</v>
      </c>
      <c r="B3532" s="63">
        <v>3</v>
      </c>
      <c r="C3532" s="200">
        <v>59.087252422999995</v>
      </c>
    </row>
    <row r="3533" spans="1:3" x14ac:dyDescent="0.3">
      <c r="A3533" s="173">
        <v>43247</v>
      </c>
      <c r="B3533" s="63">
        <v>4</v>
      </c>
      <c r="C3533" s="200">
        <v>58.991507387999995</v>
      </c>
    </row>
    <row r="3534" spans="1:3" x14ac:dyDescent="0.3">
      <c r="A3534" s="173">
        <v>43247</v>
      </c>
      <c r="B3534" s="63">
        <v>5</v>
      </c>
      <c r="C3534" s="200">
        <v>58.703585980999996</v>
      </c>
    </row>
    <row r="3535" spans="1:3" x14ac:dyDescent="0.3">
      <c r="A3535" s="173">
        <v>43247</v>
      </c>
      <c r="B3535" s="63">
        <v>6</v>
      </c>
      <c r="C3535" s="200">
        <v>58.959134235000001</v>
      </c>
    </row>
    <row r="3536" spans="1:3" x14ac:dyDescent="0.3">
      <c r="A3536" s="173">
        <v>43247</v>
      </c>
      <c r="B3536" s="63">
        <v>7</v>
      </c>
      <c r="C3536" s="200">
        <v>58.570027490999998</v>
      </c>
    </row>
    <row r="3537" spans="1:3" x14ac:dyDescent="0.3">
      <c r="A3537" s="173">
        <v>43247</v>
      </c>
      <c r="B3537" s="63">
        <v>8</v>
      </c>
      <c r="C3537" s="200">
        <v>57.771004017000003</v>
      </c>
    </row>
    <row r="3538" spans="1:3" x14ac:dyDescent="0.3">
      <c r="A3538" s="173">
        <v>43247</v>
      </c>
      <c r="B3538" s="63">
        <v>9</v>
      </c>
      <c r="C3538" s="200">
        <v>56.142228836000001</v>
      </c>
    </row>
    <row r="3539" spans="1:3" x14ac:dyDescent="0.3">
      <c r="A3539" s="173">
        <v>43247</v>
      </c>
      <c r="B3539" s="63">
        <v>10</v>
      </c>
      <c r="C3539" s="200">
        <v>54.111425189999999</v>
      </c>
    </row>
    <row r="3540" spans="1:3" x14ac:dyDescent="0.3">
      <c r="A3540" s="173">
        <v>43247</v>
      </c>
      <c r="B3540" s="63">
        <v>11</v>
      </c>
      <c r="C3540" s="200">
        <v>53.462672891000004</v>
      </c>
    </row>
    <row r="3541" spans="1:3" x14ac:dyDescent="0.3">
      <c r="A3541" s="173">
        <v>43247</v>
      </c>
      <c r="B3541" s="63">
        <v>12</v>
      </c>
      <c r="C3541" s="200">
        <v>53.174155229999997</v>
      </c>
    </row>
    <row r="3542" spans="1:3" x14ac:dyDescent="0.3">
      <c r="A3542" s="173">
        <v>43247</v>
      </c>
      <c r="B3542" s="63">
        <v>13</v>
      </c>
      <c r="C3542" s="200">
        <v>53.189595180999994</v>
      </c>
    </row>
    <row r="3543" spans="1:3" x14ac:dyDescent="0.3">
      <c r="A3543" s="173">
        <v>43247</v>
      </c>
      <c r="B3543" s="63">
        <v>14</v>
      </c>
      <c r="C3543" s="200">
        <v>53.209351640000001</v>
      </c>
    </row>
    <row r="3544" spans="1:3" x14ac:dyDescent="0.3">
      <c r="A3544" s="173">
        <v>43247</v>
      </c>
      <c r="B3544" s="63">
        <v>15</v>
      </c>
      <c r="C3544" s="200">
        <v>52.916869480999999</v>
      </c>
    </row>
    <row r="3545" spans="1:3" x14ac:dyDescent="0.3">
      <c r="A3545" s="173">
        <v>43247</v>
      </c>
      <c r="B3545" s="63">
        <v>16</v>
      </c>
      <c r="C3545" s="200">
        <v>53.667540062999997</v>
      </c>
    </row>
    <row r="3546" spans="1:3" x14ac:dyDescent="0.3">
      <c r="A3546" s="173">
        <v>43247</v>
      </c>
      <c r="B3546" s="63">
        <v>17</v>
      </c>
      <c r="C3546" s="200">
        <v>53.779932925000004</v>
      </c>
    </row>
    <row r="3547" spans="1:3" x14ac:dyDescent="0.3">
      <c r="A3547" s="173">
        <v>43247</v>
      </c>
      <c r="B3547" s="63">
        <v>18</v>
      </c>
      <c r="C3547" s="200">
        <v>54.423123543999999</v>
      </c>
    </row>
    <row r="3548" spans="1:3" x14ac:dyDescent="0.3">
      <c r="A3548" s="173">
        <v>43247</v>
      </c>
      <c r="B3548" s="63">
        <v>19</v>
      </c>
      <c r="C3548" s="200">
        <v>54.730700038000002</v>
      </c>
    </row>
    <row r="3549" spans="1:3" x14ac:dyDescent="0.3">
      <c r="A3549" s="173">
        <v>43247</v>
      </c>
      <c r="B3549" s="63">
        <v>20</v>
      </c>
      <c r="C3549" s="200">
        <v>55.07686674</v>
      </c>
    </row>
    <row r="3550" spans="1:3" x14ac:dyDescent="0.3">
      <c r="A3550" s="173">
        <v>43247</v>
      </c>
      <c r="B3550" s="63">
        <v>21</v>
      </c>
      <c r="C3550" s="200">
        <v>54.743137304999998</v>
      </c>
    </row>
    <row r="3551" spans="1:3" x14ac:dyDescent="0.3">
      <c r="A3551" s="173">
        <v>43247</v>
      </c>
      <c r="B3551" s="63">
        <v>22</v>
      </c>
      <c r="C3551" s="200">
        <v>54.626112094999996</v>
      </c>
    </row>
    <row r="3552" spans="1:3" x14ac:dyDescent="0.3">
      <c r="A3552" s="173">
        <v>43247</v>
      </c>
      <c r="B3552" s="63">
        <v>23</v>
      </c>
      <c r="C3552" s="200">
        <v>54.375479591000001</v>
      </c>
    </row>
    <row r="3553" spans="1:3" x14ac:dyDescent="0.3">
      <c r="A3553" s="173">
        <v>43247</v>
      </c>
      <c r="B3553" s="63">
        <v>24</v>
      </c>
      <c r="C3553" s="200">
        <v>54.220677154000001</v>
      </c>
    </row>
    <row r="3554" spans="1:3" x14ac:dyDescent="0.3">
      <c r="A3554" s="173">
        <v>43248</v>
      </c>
      <c r="B3554" s="63">
        <v>1</v>
      </c>
      <c r="C3554" s="200">
        <v>53.704879896000001</v>
      </c>
    </row>
    <row r="3555" spans="1:3" x14ac:dyDescent="0.3">
      <c r="A3555" s="173">
        <v>43248</v>
      </c>
      <c r="B3555" s="63">
        <v>2</v>
      </c>
      <c r="C3555" s="200">
        <v>52.993406075999999</v>
      </c>
    </row>
    <row r="3556" spans="1:3" x14ac:dyDescent="0.3">
      <c r="A3556" s="173">
        <v>43248</v>
      </c>
      <c r="B3556" s="63">
        <v>3</v>
      </c>
      <c r="C3556" s="200">
        <v>53.489681469000004</v>
      </c>
    </row>
    <row r="3557" spans="1:3" x14ac:dyDescent="0.3">
      <c r="A3557" s="173">
        <v>43248</v>
      </c>
      <c r="B3557" s="63">
        <v>4</v>
      </c>
      <c r="C3557" s="200">
        <v>53.352653936000003</v>
      </c>
    </row>
    <row r="3558" spans="1:3" x14ac:dyDescent="0.3">
      <c r="A3558" s="173">
        <v>43248</v>
      </c>
      <c r="B3558" s="63">
        <v>5</v>
      </c>
      <c r="C3558" s="200">
        <v>53.582416337000005</v>
      </c>
    </row>
    <row r="3559" spans="1:3" x14ac:dyDescent="0.3">
      <c r="A3559" s="173">
        <v>43248</v>
      </c>
      <c r="B3559" s="63">
        <v>6</v>
      </c>
      <c r="C3559" s="200">
        <v>54.845563214000002</v>
      </c>
    </row>
    <row r="3560" spans="1:3" x14ac:dyDescent="0.3">
      <c r="A3560" s="173">
        <v>43248</v>
      </c>
      <c r="B3560" s="63">
        <v>7</v>
      </c>
      <c r="C3560" s="200">
        <v>59.786022691999996</v>
      </c>
    </row>
    <row r="3561" spans="1:3" x14ac:dyDescent="0.3">
      <c r="A3561" s="173">
        <v>43248</v>
      </c>
      <c r="B3561" s="63">
        <v>8</v>
      </c>
      <c r="C3561" s="200">
        <v>63.383779382</v>
      </c>
    </row>
    <row r="3562" spans="1:3" x14ac:dyDescent="0.3">
      <c r="A3562" s="173">
        <v>43248</v>
      </c>
      <c r="B3562" s="63">
        <v>9</v>
      </c>
      <c r="C3562" s="200">
        <v>66.658906357000006</v>
      </c>
    </row>
    <row r="3563" spans="1:3" x14ac:dyDescent="0.3">
      <c r="A3563" s="173">
        <v>43248</v>
      </c>
      <c r="B3563" s="63">
        <v>10</v>
      </c>
      <c r="C3563" s="200">
        <v>68.113076847000002</v>
      </c>
    </row>
    <row r="3564" spans="1:3" x14ac:dyDescent="0.3">
      <c r="A3564" s="173">
        <v>43248</v>
      </c>
      <c r="B3564" s="63">
        <v>11</v>
      </c>
      <c r="C3564" s="200">
        <v>67.506786131999988</v>
      </c>
    </row>
    <row r="3565" spans="1:3" x14ac:dyDescent="0.3">
      <c r="A3565" s="173">
        <v>43248</v>
      </c>
      <c r="B3565" s="63">
        <v>12</v>
      </c>
      <c r="C3565" s="200">
        <v>67.920933904000009</v>
      </c>
    </row>
    <row r="3566" spans="1:3" x14ac:dyDescent="0.3">
      <c r="A3566" s="173">
        <v>43248</v>
      </c>
      <c r="B3566" s="63">
        <v>13</v>
      </c>
      <c r="C3566" s="200">
        <v>68.311368243000004</v>
      </c>
    </row>
    <row r="3567" spans="1:3" x14ac:dyDescent="0.3">
      <c r="A3567" s="173">
        <v>43248</v>
      </c>
      <c r="B3567" s="63">
        <v>14</v>
      </c>
      <c r="C3567" s="200">
        <v>68.174167502000003</v>
      </c>
    </row>
    <row r="3568" spans="1:3" x14ac:dyDescent="0.3">
      <c r="A3568" s="173">
        <v>43248</v>
      </c>
      <c r="B3568" s="63">
        <v>15</v>
      </c>
      <c r="C3568" s="200">
        <v>67.976477954999993</v>
      </c>
    </row>
    <row r="3569" spans="1:3" x14ac:dyDescent="0.3">
      <c r="A3569" s="173">
        <v>43248</v>
      </c>
      <c r="B3569" s="63">
        <v>16</v>
      </c>
      <c r="C3569" s="200">
        <v>67.963066163999997</v>
      </c>
    </row>
    <row r="3570" spans="1:3" x14ac:dyDescent="0.3">
      <c r="A3570" s="173">
        <v>43248</v>
      </c>
      <c r="B3570" s="63">
        <v>17</v>
      </c>
      <c r="C3570" s="200">
        <v>67.31291000200001</v>
      </c>
    </row>
    <row r="3571" spans="1:3" x14ac:dyDescent="0.3">
      <c r="A3571" s="173">
        <v>43248</v>
      </c>
      <c r="B3571" s="63">
        <v>18</v>
      </c>
      <c r="C3571" s="200">
        <v>67.418211678000006</v>
      </c>
    </row>
    <row r="3572" spans="1:3" x14ac:dyDescent="0.3">
      <c r="A3572" s="173">
        <v>43248</v>
      </c>
      <c r="B3572" s="63">
        <v>19</v>
      </c>
      <c r="C3572" s="200">
        <v>67.093149204999989</v>
      </c>
    </row>
    <row r="3573" spans="1:3" x14ac:dyDescent="0.3">
      <c r="A3573" s="173">
        <v>43248</v>
      </c>
      <c r="B3573" s="63">
        <v>20</v>
      </c>
      <c r="C3573" s="200">
        <v>66.824968764999994</v>
      </c>
    </row>
    <row r="3574" spans="1:3" x14ac:dyDescent="0.3">
      <c r="A3574" s="173">
        <v>43248</v>
      </c>
      <c r="B3574" s="63">
        <v>21</v>
      </c>
      <c r="C3574" s="200">
        <v>66.787001036000007</v>
      </c>
    </row>
    <row r="3575" spans="1:3" x14ac:dyDescent="0.3">
      <c r="A3575" s="173">
        <v>43248</v>
      </c>
      <c r="B3575" s="63">
        <v>22</v>
      </c>
      <c r="C3575" s="200">
        <v>66.552690768000005</v>
      </c>
    </row>
    <row r="3576" spans="1:3" x14ac:dyDescent="0.3">
      <c r="A3576" s="173">
        <v>43248</v>
      </c>
      <c r="B3576" s="63">
        <v>23</v>
      </c>
      <c r="C3576" s="200">
        <v>66.647730307000003</v>
      </c>
    </row>
    <row r="3577" spans="1:3" x14ac:dyDescent="0.3">
      <c r="A3577" s="173">
        <v>43248</v>
      </c>
      <c r="B3577" s="63">
        <v>24</v>
      </c>
      <c r="C3577" s="200">
        <v>66.315763570000001</v>
      </c>
    </row>
    <row r="3578" spans="1:3" x14ac:dyDescent="0.3">
      <c r="A3578" s="173">
        <v>43249</v>
      </c>
      <c r="B3578" s="63">
        <v>1</v>
      </c>
      <c r="C3578" s="200">
        <v>66.328236086000004</v>
      </c>
    </row>
    <row r="3579" spans="1:3" x14ac:dyDescent="0.3">
      <c r="A3579" s="173">
        <v>43249</v>
      </c>
      <c r="B3579" s="63">
        <v>2</v>
      </c>
      <c r="C3579" s="200">
        <v>65.833197077999998</v>
      </c>
    </row>
    <row r="3580" spans="1:3" x14ac:dyDescent="0.3">
      <c r="A3580" s="173">
        <v>43249</v>
      </c>
      <c r="B3580" s="63">
        <v>3</v>
      </c>
      <c r="C3580" s="200">
        <v>65.810520823000004</v>
      </c>
    </row>
    <row r="3581" spans="1:3" x14ac:dyDescent="0.3">
      <c r="A3581" s="173">
        <v>43249</v>
      </c>
      <c r="B3581" s="63">
        <v>4</v>
      </c>
      <c r="C3581" s="200">
        <v>66.685329901999992</v>
      </c>
    </row>
    <row r="3582" spans="1:3" x14ac:dyDescent="0.3">
      <c r="A3582" s="173">
        <v>43249</v>
      </c>
      <c r="B3582" s="63">
        <v>5</v>
      </c>
      <c r="C3582" s="200">
        <v>67.056156675000011</v>
      </c>
    </row>
    <row r="3583" spans="1:3" x14ac:dyDescent="0.3">
      <c r="A3583" s="173">
        <v>43249</v>
      </c>
      <c r="B3583" s="63">
        <v>6</v>
      </c>
      <c r="C3583" s="200">
        <v>68.153176101</v>
      </c>
    </row>
    <row r="3584" spans="1:3" x14ac:dyDescent="0.3">
      <c r="A3584" s="173">
        <v>43249</v>
      </c>
      <c r="B3584" s="63">
        <v>7</v>
      </c>
      <c r="C3584" s="200">
        <v>68.906419091000004</v>
      </c>
    </row>
    <row r="3585" spans="1:3" x14ac:dyDescent="0.3">
      <c r="A3585" s="173">
        <v>43249</v>
      </c>
      <c r="B3585" s="63">
        <v>8</v>
      </c>
      <c r="C3585" s="200">
        <v>71.289772322999994</v>
      </c>
    </row>
    <row r="3586" spans="1:3" x14ac:dyDescent="0.3">
      <c r="A3586" s="173">
        <v>43249</v>
      </c>
      <c r="B3586" s="63">
        <v>9</v>
      </c>
      <c r="C3586" s="200">
        <v>71.044551400000003</v>
      </c>
    </row>
    <row r="3587" spans="1:3" x14ac:dyDescent="0.3">
      <c r="A3587" s="173">
        <v>43249</v>
      </c>
      <c r="B3587" s="63">
        <v>10</v>
      </c>
      <c r="C3587" s="200">
        <v>72.073786431999991</v>
      </c>
    </row>
    <row r="3588" spans="1:3" x14ac:dyDescent="0.3">
      <c r="A3588" s="173">
        <v>43249</v>
      </c>
      <c r="B3588" s="63">
        <v>11</v>
      </c>
      <c r="C3588" s="200">
        <v>72.681336786999992</v>
      </c>
    </row>
    <row r="3589" spans="1:3" x14ac:dyDescent="0.3">
      <c r="A3589" s="173">
        <v>43249</v>
      </c>
      <c r="B3589" s="63">
        <v>12</v>
      </c>
      <c r="C3589" s="200">
        <v>74.361580008000004</v>
      </c>
    </row>
    <row r="3590" spans="1:3" x14ac:dyDescent="0.3">
      <c r="A3590" s="173">
        <v>43249</v>
      </c>
      <c r="B3590" s="63">
        <v>13</v>
      </c>
      <c r="C3590" s="200">
        <v>74.952707760999999</v>
      </c>
    </row>
    <row r="3591" spans="1:3" x14ac:dyDescent="0.3">
      <c r="A3591" s="173">
        <v>43249</v>
      </c>
      <c r="B3591" s="63">
        <v>14</v>
      </c>
      <c r="C3591" s="200">
        <v>74.794886864999995</v>
      </c>
    </row>
    <row r="3592" spans="1:3" x14ac:dyDescent="0.3">
      <c r="A3592" s="173">
        <v>43249</v>
      </c>
      <c r="B3592" s="63">
        <v>15</v>
      </c>
      <c r="C3592" s="200">
        <v>75.437150957</v>
      </c>
    </row>
    <row r="3593" spans="1:3" x14ac:dyDescent="0.3">
      <c r="A3593" s="173">
        <v>43249</v>
      </c>
      <c r="B3593" s="63">
        <v>16</v>
      </c>
      <c r="C3593" s="200">
        <v>75.450172541000001</v>
      </c>
    </row>
    <row r="3594" spans="1:3" x14ac:dyDescent="0.3">
      <c r="A3594" s="173">
        <v>43249</v>
      </c>
      <c r="B3594" s="63">
        <v>17</v>
      </c>
      <c r="C3594" s="200">
        <v>73.410986370000003</v>
      </c>
    </row>
    <row r="3595" spans="1:3" x14ac:dyDescent="0.3">
      <c r="A3595" s="173">
        <v>43249</v>
      </c>
      <c r="B3595" s="63">
        <v>18</v>
      </c>
      <c r="C3595" s="200">
        <v>72.31836049399999</v>
      </c>
    </row>
    <row r="3596" spans="1:3" x14ac:dyDescent="0.3">
      <c r="A3596" s="173">
        <v>43249</v>
      </c>
      <c r="B3596" s="63">
        <v>19</v>
      </c>
      <c r="C3596" s="200">
        <v>70.490109470999997</v>
      </c>
    </row>
    <row r="3597" spans="1:3" x14ac:dyDescent="0.3">
      <c r="A3597" s="173">
        <v>43249</v>
      </c>
      <c r="B3597" s="63">
        <v>20</v>
      </c>
      <c r="C3597" s="200">
        <v>71.146961970999996</v>
      </c>
    </row>
    <row r="3598" spans="1:3" x14ac:dyDescent="0.3">
      <c r="A3598" s="173">
        <v>43249</v>
      </c>
      <c r="B3598" s="63">
        <v>21</v>
      </c>
      <c r="C3598" s="200">
        <v>71.581356520999989</v>
      </c>
    </row>
    <row r="3599" spans="1:3" x14ac:dyDescent="0.3">
      <c r="A3599" s="173">
        <v>43249</v>
      </c>
      <c r="B3599" s="63">
        <v>22</v>
      </c>
      <c r="C3599" s="200">
        <v>72.15309027699999</v>
      </c>
    </row>
    <row r="3600" spans="1:3" x14ac:dyDescent="0.3">
      <c r="A3600" s="173">
        <v>43249</v>
      </c>
      <c r="B3600" s="63">
        <v>23</v>
      </c>
      <c r="C3600" s="200">
        <v>72.050947186999991</v>
      </c>
    </row>
    <row r="3601" spans="1:3" x14ac:dyDescent="0.3">
      <c r="A3601" s="173">
        <v>43249</v>
      </c>
      <c r="B3601" s="63">
        <v>24</v>
      </c>
      <c r="C3601" s="200">
        <v>71.762172109999995</v>
      </c>
    </row>
    <row r="3602" spans="1:3" x14ac:dyDescent="0.3">
      <c r="A3602" s="173">
        <v>43250</v>
      </c>
      <c r="B3602" s="63">
        <v>1</v>
      </c>
      <c r="C3602" s="200">
        <v>71.769048261000009</v>
      </c>
    </row>
    <row r="3603" spans="1:3" x14ac:dyDescent="0.3">
      <c r="A3603" s="173">
        <v>43250</v>
      </c>
      <c r="B3603" s="63">
        <v>2</v>
      </c>
      <c r="C3603" s="200">
        <v>71.656228849000001</v>
      </c>
    </row>
    <row r="3604" spans="1:3" x14ac:dyDescent="0.3">
      <c r="A3604" s="173">
        <v>43250</v>
      </c>
      <c r="B3604" s="63">
        <v>3</v>
      </c>
      <c r="C3604" s="200">
        <v>71.57063033</v>
      </c>
    </row>
    <row r="3605" spans="1:3" x14ac:dyDescent="0.3">
      <c r="A3605" s="173">
        <v>43250</v>
      </c>
      <c r="B3605" s="63">
        <v>4</v>
      </c>
      <c r="C3605" s="200">
        <v>71.311669397999992</v>
      </c>
    </row>
    <row r="3606" spans="1:3" x14ac:dyDescent="0.3">
      <c r="A3606" s="173">
        <v>43250</v>
      </c>
      <c r="B3606" s="63">
        <v>5</v>
      </c>
      <c r="C3606" s="200">
        <v>71.901086779000011</v>
      </c>
    </row>
    <row r="3607" spans="1:3" x14ac:dyDescent="0.3">
      <c r="A3607" s="173">
        <v>43250</v>
      </c>
      <c r="B3607" s="63">
        <v>6</v>
      </c>
      <c r="C3607" s="200">
        <v>73.528599497999991</v>
      </c>
    </row>
    <row r="3608" spans="1:3" x14ac:dyDescent="0.3">
      <c r="A3608" s="173">
        <v>43250</v>
      </c>
      <c r="B3608" s="63">
        <v>7</v>
      </c>
      <c r="C3608" s="200">
        <v>77.040671449999991</v>
      </c>
    </row>
    <row r="3609" spans="1:3" x14ac:dyDescent="0.3">
      <c r="A3609" s="173">
        <v>43250</v>
      </c>
      <c r="B3609" s="63">
        <v>8</v>
      </c>
      <c r="C3609" s="200">
        <v>80.345349538999997</v>
      </c>
    </row>
    <row r="3610" spans="1:3" x14ac:dyDescent="0.3">
      <c r="A3610" s="173">
        <v>43250</v>
      </c>
      <c r="B3610" s="63">
        <v>9</v>
      </c>
      <c r="C3610" s="200">
        <v>81.380316948000001</v>
      </c>
    </row>
    <row r="3611" spans="1:3" x14ac:dyDescent="0.3">
      <c r="A3611" s="173">
        <v>43250</v>
      </c>
      <c r="B3611" s="63">
        <v>10</v>
      </c>
      <c r="C3611" s="200">
        <v>81.63994742300001</v>
      </c>
    </row>
    <row r="3612" spans="1:3" x14ac:dyDescent="0.3">
      <c r="A3612" s="173">
        <v>43250</v>
      </c>
      <c r="B3612" s="63">
        <v>11</v>
      </c>
      <c r="C3612" s="200">
        <v>80.362135903999999</v>
      </c>
    </row>
    <row r="3613" spans="1:3" x14ac:dyDescent="0.3">
      <c r="A3613" s="173">
        <v>43250</v>
      </c>
      <c r="B3613" s="63">
        <v>12</v>
      </c>
      <c r="C3613" s="200">
        <v>80.182240499000002</v>
      </c>
    </row>
    <row r="3614" spans="1:3" x14ac:dyDescent="0.3">
      <c r="A3614" s="173">
        <v>43250</v>
      </c>
      <c r="B3614" s="63">
        <v>13</v>
      </c>
      <c r="C3614" s="200">
        <v>79.747436389000001</v>
      </c>
    </row>
    <row r="3615" spans="1:3" x14ac:dyDescent="0.3">
      <c r="A3615" s="173">
        <v>43250</v>
      </c>
      <c r="B3615" s="63">
        <v>14</v>
      </c>
      <c r="C3615" s="200">
        <v>79.170590636</v>
      </c>
    </row>
    <row r="3616" spans="1:3" x14ac:dyDescent="0.3">
      <c r="A3616" s="173">
        <v>43250</v>
      </c>
      <c r="B3616" s="63">
        <v>15</v>
      </c>
      <c r="C3616" s="200">
        <v>79.061600143999996</v>
      </c>
    </row>
    <row r="3617" spans="1:3" x14ac:dyDescent="0.3">
      <c r="A3617" s="173">
        <v>43250</v>
      </c>
      <c r="B3617" s="63">
        <v>16</v>
      </c>
      <c r="C3617" s="200">
        <v>79.280778155999997</v>
      </c>
    </row>
    <row r="3618" spans="1:3" x14ac:dyDescent="0.3">
      <c r="A3618" s="173">
        <v>43250</v>
      </c>
      <c r="B3618" s="63">
        <v>17</v>
      </c>
      <c r="C3618" s="200">
        <v>77.792077087999999</v>
      </c>
    </row>
    <row r="3619" spans="1:3" x14ac:dyDescent="0.3">
      <c r="A3619" s="173">
        <v>43250</v>
      </c>
      <c r="B3619" s="63">
        <v>18</v>
      </c>
      <c r="C3619" s="200">
        <v>75.361764242000007</v>
      </c>
    </row>
    <row r="3620" spans="1:3" x14ac:dyDescent="0.3">
      <c r="A3620" s="173">
        <v>43250</v>
      </c>
      <c r="B3620" s="63">
        <v>19</v>
      </c>
      <c r="C3620" s="200">
        <v>74.244396280999993</v>
      </c>
    </row>
    <row r="3621" spans="1:3" x14ac:dyDescent="0.3">
      <c r="A3621" s="173">
        <v>43250</v>
      </c>
      <c r="B3621" s="63">
        <v>20</v>
      </c>
      <c r="C3621" s="200">
        <v>73.839083736999996</v>
      </c>
    </row>
    <row r="3622" spans="1:3" x14ac:dyDescent="0.3">
      <c r="A3622" s="173">
        <v>43250</v>
      </c>
      <c r="B3622" s="63">
        <v>21</v>
      </c>
      <c r="C3622" s="200">
        <v>74.332198239000007</v>
      </c>
    </row>
    <row r="3623" spans="1:3" x14ac:dyDescent="0.3">
      <c r="A3623" s="173">
        <v>43250</v>
      </c>
      <c r="B3623" s="63">
        <v>22</v>
      </c>
      <c r="C3623" s="200">
        <v>74.339355724000001</v>
      </c>
    </row>
    <row r="3624" spans="1:3" x14ac:dyDescent="0.3">
      <c r="A3624" s="173">
        <v>43250</v>
      </c>
      <c r="B3624" s="63">
        <v>23</v>
      </c>
      <c r="C3624" s="200">
        <v>73.742064841000001</v>
      </c>
    </row>
    <row r="3625" spans="1:3" x14ac:dyDescent="0.3">
      <c r="A3625" s="173">
        <v>43250</v>
      </c>
      <c r="B3625" s="63">
        <v>24</v>
      </c>
      <c r="C3625" s="200">
        <v>72.868856596000001</v>
      </c>
    </row>
    <row r="3626" spans="1:3" x14ac:dyDescent="0.3">
      <c r="A3626" s="173">
        <v>43251</v>
      </c>
      <c r="B3626" s="63">
        <v>1</v>
      </c>
      <c r="C3626" s="200">
        <v>72.151035199000006</v>
      </c>
    </row>
    <row r="3627" spans="1:3" x14ac:dyDescent="0.3">
      <c r="A3627" s="173">
        <v>43251</v>
      </c>
      <c r="B3627" s="63">
        <v>2</v>
      </c>
      <c r="C3627" s="200">
        <v>72.718581518000008</v>
      </c>
    </row>
    <row r="3628" spans="1:3" x14ac:dyDescent="0.3">
      <c r="A3628" s="173">
        <v>43251</v>
      </c>
      <c r="B3628" s="63">
        <v>3</v>
      </c>
      <c r="C3628" s="200">
        <v>71.083139058</v>
      </c>
    </row>
    <row r="3629" spans="1:3" x14ac:dyDescent="0.3">
      <c r="A3629" s="173">
        <v>43251</v>
      </c>
      <c r="B3629" s="63">
        <v>4</v>
      </c>
      <c r="C3629" s="200">
        <v>70.460297148999999</v>
      </c>
    </row>
    <row r="3630" spans="1:3" x14ac:dyDescent="0.3">
      <c r="A3630" s="173">
        <v>43251</v>
      </c>
      <c r="B3630" s="63">
        <v>5</v>
      </c>
      <c r="C3630" s="200">
        <v>71.222504900999994</v>
      </c>
    </row>
    <row r="3631" spans="1:3" x14ac:dyDescent="0.3">
      <c r="A3631" s="173">
        <v>43251</v>
      </c>
      <c r="B3631" s="63">
        <v>6</v>
      </c>
      <c r="C3631" s="200">
        <v>72.400625226999992</v>
      </c>
    </row>
    <row r="3632" spans="1:3" x14ac:dyDescent="0.3">
      <c r="A3632" s="173">
        <v>43251</v>
      </c>
      <c r="B3632" s="63">
        <v>7</v>
      </c>
      <c r="C3632" s="200">
        <v>73.671262787999993</v>
      </c>
    </row>
    <row r="3633" spans="1:3" x14ac:dyDescent="0.3">
      <c r="A3633" s="173">
        <v>43251</v>
      </c>
      <c r="B3633" s="63">
        <v>8</v>
      </c>
      <c r="C3633" s="200">
        <v>74.463118358000003</v>
      </c>
    </row>
    <row r="3634" spans="1:3" x14ac:dyDescent="0.3">
      <c r="A3634" s="173">
        <v>43251</v>
      </c>
      <c r="B3634" s="63">
        <v>9</v>
      </c>
      <c r="C3634" s="200">
        <v>75.260480255000004</v>
      </c>
    </row>
    <row r="3635" spans="1:3" x14ac:dyDescent="0.3">
      <c r="A3635" s="173">
        <v>43251</v>
      </c>
      <c r="B3635" s="63">
        <v>10</v>
      </c>
      <c r="C3635" s="200">
        <v>75.453429678999996</v>
      </c>
    </row>
    <row r="3636" spans="1:3" x14ac:dyDescent="0.3">
      <c r="A3636" s="173">
        <v>43251</v>
      </c>
      <c r="B3636" s="63">
        <v>11</v>
      </c>
      <c r="C3636" s="200">
        <v>75.128431498000012</v>
      </c>
    </row>
    <row r="3637" spans="1:3" x14ac:dyDescent="0.3">
      <c r="A3637" s="173">
        <v>43251</v>
      </c>
      <c r="B3637" s="63">
        <v>12</v>
      </c>
      <c r="C3637" s="200">
        <v>74.498916412</v>
      </c>
    </row>
    <row r="3638" spans="1:3" x14ac:dyDescent="0.3">
      <c r="A3638" s="173">
        <v>43251</v>
      </c>
      <c r="B3638" s="63">
        <v>13</v>
      </c>
      <c r="C3638" s="200">
        <v>73.923556777000002</v>
      </c>
    </row>
    <row r="3639" spans="1:3" x14ac:dyDescent="0.3">
      <c r="A3639" s="173">
        <v>43251</v>
      </c>
      <c r="B3639" s="63">
        <v>14</v>
      </c>
      <c r="C3639" s="200">
        <v>73.400549115999993</v>
      </c>
    </row>
    <row r="3640" spans="1:3" x14ac:dyDescent="0.3">
      <c r="A3640" s="173">
        <v>43251</v>
      </c>
      <c r="B3640" s="63">
        <v>15</v>
      </c>
      <c r="C3640" s="200">
        <v>74.08911993800001</v>
      </c>
    </row>
    <row r="3641" spans="1:3" x14ac:dyDescent="0.3">
      <c r="A3641" s="173">
        <v>43251</v>
      </c>
      <c r="B3641" s="63">
        <v>16</v>
      </c>
      <c r="C3641" s="200">
        <v>73.001086368000003</v>
      </c>
    </row>
    <row r="3642" spans="1:3" x14ac:dyDescent="0.3">
      <c r="A3642" s="173">
        <v>43251</v>
      </c>
      <c r="B3642" s="63">
        <v>17</v>
      </c>
      <c r="C3642" s="200">
        <v>71.013670086000005</v>
      </c>
    </row>
    <row r="3643" spans="1:3" x14ac:dyDescent="0.3">
      <c r="A3643" s="173">
        <v>43251</v>
      </c>
      <c r="B3643" s="63">
        <v>18</v>
      </c>
      <c r="C3643" s="200">
        <v>70.202072138999995</v>
      </c>
    </row>
    <row r="3644" spans="1:3" x14ac:dyDescent="0.3">
      <c r="A3644" s="173">
        <v>43251</v>
      </c>
      <c r="B3644" s="63">
        <v>19</v>
      </c>
      <c r="C3644" s="200">
        <v>69.293975649000004</v>
      </c>
    </row>
    <row r="3645" spans="1:3" x14ac:dyDescent="0.3">
      <c r="A3645" s="173">
        <v>43251</v>
      </c>
      <c r="B3645" s="63">
        <v>20</v>
      </c>
      <c r="C3645" s="200">
        <v>69.264027900000002</v>
      </c>
    </row>
    <row r="3646" spans="1:3" x14ac:dyDescent="0.3">
      <c r="A3646" s="173">
        <v>43251</v>
      </c>
      <c r="B3646" s="63">
        <v>21</v>
      </c>
      <c r="C3646" s="200">
        <v>68.70575621399999</v>
      </c>
    </row>
    <row r="3647" spans="1:3" x14ac:dyDescent="0.3">
      <c r="A3647" s="173">
        <v>43251</v>
      </c>
      <c r="B3647" s="63">
        <v>22</v>
      </c>
      <c r="C3647" s="200">
        <v>68.448733521000008</v>
      </c>
    </row>
    <row r="3648" spans="1:3" x14ac:dyDescent="0.3">
      <c r="A3648" s="173">
        <v>43251</v>
      </c>
      <c r="B3648" s="63">
        <v>23</v>
      </c>
      <c r="C3648" s="200">
        <v>68.596155293999999</v>
      </c>
    </row>
    <row r="3649" spans="1:3" x14ac:dyDescent="0.3">
      <c r="A3649" s="173">
        <v>43251</v>
      </c>
      <c r="B3649" s="63">
        <v>24</v>
      </c>
      <c r="C3649" s="200">
        <v>67.779107006999993</v>
      </c>
    </row>
    <row r="3650" spans="1:3" x14ac:dyDescent="0.3">
      <c r="A3650" s="173">
        <v>43252</v>
      </c>
      <c r="B3650" s="63">
        <v>1</v>
      </c>
      <c r="C3650" s="200">
        <v>67.723024260999992</v>
      </c>
    </row>
    <row r="3651" spans="1:3" x14ac:dyDescent="0.3">
      <c r="A3651" s="173">
        <v>43252</v>
      </c>
      <c r="B3651" s="63">
        <v>2</v>
      </c>
      <c r="C3651" s="200">
        <v>67.279541062000007</v>
      </c>
    </row>
    <row r="3652" spans="1:3" x14ac:dyDescent="0.3">
      <c r="A3652" s="173">
        <v>43252</v>
      </c>
      <c r="B3652" s="63">
        <v>3</v>
      </c>
      <c r="C3652" s="200">
        <v>67.141898235999989</v>
      </c>
    </row>
    <row r="3653" spans="1:3" x14ac:dyDescent="0.3">
      <c r="A3653" s="173">
        <v>43252</v>
      </c>
      <c r="B3653" s="63">
        <v>4</v>
      </c>
      <c r="C3653" s="200">
        <v>66.292337605</v>
      </c>
    </row>
    <row r="3654" spans="1:3" x14ac:dyDescent="0.3">
      <c r="A3654" s="173">
        <v>43252</v>
      </c>
      <c r="B3654" s="63">
        <v>5</v>
      </c>
      <c r="C3654" s="200">
        <v>65.856281909000003</v>
      </c>
    </row>
    <row r="3655" spans="1:3" x14ac:dyDescent="0.3">
      <c r="A3655" s="173">
        <v>43252</v>
      </c>
      <c r="B3655" s="63">
        <v>6</v>
      </c>
      <c r="C3655" s="200">
        <v>66.842248741000006</v>
      </c>
    </row>
    <row r="3656" spans="1:3" x14ac:dyDescent="0.3">
      <c r="A3656" s="173">
        <v>43252</v>
      </c>
      <c r="B3656" s="63">
        <v>7</v>
      </c>
      <c r="C3656" s="200">
        <v>69.410013250000006</v>
      </c>
    </row>
    <row r="3657" spans="1:3" x14ac:dyDescent="0.3">
      <c r="A3657" s="173">
        <v>43252</v>
      </c>
      <c r="B3657" s="63">
        <v>8</v>
      </c>
      <c r="C3657" s="200">
        <v>71.906449100000003</v>
      </c>
    </row>
    <row r="3658" spans="1:3" x14ac:dyDescent="0.3">
      <c r="A3658" s="173">
        <v>43252</v>
      </c>
      <c r="B3658" s="63">
        <v>9</v>
      </c>
      <c r="C3658" s="200">
        <v>73.935331520000005</v>
      </c>
    </row>
    <row r="3659" spans="1:3" x14ac:dyDescent="0.3">
      <c r="A3659" s="173">
        <v>43252</v>
      </c>
      <c r="B3659" s="63">
        <v>10</v>
      </c>
      <c r="C3659" s="200">
        <v>76.558980680999994</v>
      </c>
    </row>
    <row r="3660" spans="1:3" x14ac:dyDescent="0.3">
      <c r="A3660" s="173">
        <v>43252</v>
      </c>
      <c r="B3660" s="63">
        <v>11</v>
      </c>
      <c r="C3660" s="200">
        <v>79.112109000000004</v>
      </c>
    </row>
    <row r="3661" spans="1:3" x14ac:dyDescent="0.3">
      <c r="A3661" s="173">
        <v>43252</v>
      </c>
      <c r="B3661" s="63">
        <v>12</v>
      </c>
      <c r="C3661" s="200">
        <v>79.32043264699999</v>
      </c>
    </row>
    <row r="3662" spans="1:3" x14ac:dyDescent="0.3">
      <c r="A3662" s="173">
        <v>43252</v>
      </c>
      <c r="B3662" s="63">
        <v>13</v>
      </c>
      <c r="C3662" s="200">
        <v>79.695994875000011</v>
      </c>
    </row>
    <row r="3663" spans="1:3" x14ac:dyDescent="0.3">
      <c r="A3663" s="173">
        <v>43252</v>
      </c>
      <c r="B3663" s="63">
        <v>14</v>
      </c>
      <c r="C3663" s="200">
        <v>79.302680745999993</v>
      </c>
    </row>
    <row r="3664" spans="1:3" x14ac:dyDescent="0.3">
      <c r="A3664" s="173">
        <v>43252</v>
      </c>
      <c r="B3664" s="63">
        <v>15</v>
      </c>
      <c r="C3664" s="200">
        <v>80.764611379000002</v>
      </c>
    </row>
    <row r="3665" spans="1:3" x14ac:dyDescent="0.3">
      <c r="A3665" s="173">
        <v>43252</v>
      </c>
      <c r="B3665" s="63">
        <v>16</v>
      </c>
      <c r="C3665" s="200">
        <v>80.195603958000007</v>
      </c>
    </row>
    <row r="3666" spans="1:3" x14ac:dyDescent="0.3">
      <c r="A3666" s="173">
        <v>43252</v>
      </c>
      <c r="B3666" s="63">
        <v>17</v>
      </c>
      <c r="C3666" s="200">
        <v>79.681760616000005</v>
      </c>
    </row>
    <row r="3667" spans="1:3" x14ac:dyDescent="0.3">
      <c r="A3667" s="173">
        <v>43252</v>
      </c>
      <c r="B3667" s="63">
        <v>18</v>
      </c>
      <c r="C3667" s="200">
        <v>78.674288364000006</v>
      </c>
    </row>
    <row r="3668" spans="1:3" x14ac:dyDescent="0.3">
      <c r="A3668" s="173">
        <v>43252</v>
      </c>
      <c r="B3668" s="63">
        <v>19</v>
      </c>
      <c r="C3668" s="200">
        <v>79.223483970999993</v>
      </c>
    </row>
    <row r="3669" spans="1:3" x14ac:dyDescent="0.3">
      <c r="A3669" s="173">
        <v>43252</v>
      </c>
      <c r="B3669" s="63">
        <v>20</v>
      </c>
      <c r="C3669" s="200">
        <v>78.916003838000009</v>
      </c>
    </row>
    <row r="3670" spans="1:3" x14ac:dyDescent="0.3">
      <c r="A3670" s="173">
        <v>43252</v>
      </c>
      <c r="B3670" s="63">
        <v>21</v>
      </c>
      <c r="C3670" s="200">
        <v>78.427400617999993</v>
      </c>
    </row>
    <row r="3671" spans="1:3" x14ac:dyDescent="0.3">
      <c r="A3671" s="173">
        <v>43252</v>
      </c>
      <c r="B3671" s="63">
        <v>22</v>
      </c>
      <c r="C3671" s="200">
        <v>78.572248432999999</v>
      </c>
    </row>
    <row r="3672" spans="1:3" x14ac:dyDescent="0.3">
      <c r="A3672" s="173">
        <v>43252</v>
      </c>
      <c r="B3672" s="63">
        <v>23</v>
      </c>
      <c r="C3672" s="200">
        <v>79.08380166500001</v>
      </c>
    </row>
    <row r="3673" spans="1:3" x14ac:dyDescent="0.3">
      <c r="A3673" s="173">
        <v>43252</v>
      </c>
      <c r="B3673" s="63">
        <v>24</v>
      </c>
      <c r="C3673" s="200">
        <v>78.660405641000011</v>
      </c>
    </row>
    <row r="3674" spans="1:3" x14ac:dyDescent="0.3">
      <c r="A3674" s="173">
        <v>43253</v>
      </c>
      <c r="B3674" s="63">
        <v>1</v>
      </c>
      <c r="C3674" s="200">
        <v>78.375208435999994</v>
      </c>
    </row>
    <row r="3675" spans="1:3" x14ac:dyDescent="0.3">
      <c r="A3675" s="173">
        <v>43253</v>
      </c>
      <c r="B3675" s="63">
        <v>2</v>
      </c>
      <c r="C3675" s="200">
        <v>78.182668788000001</v>
      </c>
    </row>
    <row r="3676" spans="1:3" x14ac:dyDescent="0.3">
      <c r="A3676" s="173">
        <v>43253</v>
      </c>
      <c r="B3676" s="63">
        <v>3</v>
      </c>
      <c r="C3676" s="200">
        <v>78.055315520999997</v>
      </c>
    </row>
    <row r="3677" spans="1:3" x14ac:dyDescent="0.3">
      <c r="A3677" s="173">
        <v>43253</v>
      </c>
      <c r="B3677" s="63">
        <v>4</v>
      </c>
      <c r="C3677" s="200">
        <v>77.611363475000005</v>
      </c>
    </row>
    <row r="3678" spans="1:3" x14ac:dyDescent="0.3">
      <c r="A3678" s="173">
        <v>43253</v>
      </c>
      <c r="B3678" s="63">
        <v>5</v>
      </c>
      <c r="C3678" s="200">
        <v>77.750331499000012</v>
      </c>
    </row>
    <row r="3679" spans="1:3" x14ac:dyDescent="0.3">
      <c r="A3679" s="173">
        <v>43253</v>
      </c>
      <c r="B3679" s="63">
        <v>6</v>
      </c>
      <c r="C3679" s="200">
        <v>78.204936838999998</v>
      </c>
    </row>
    <row r="3680" spans="1:3" x14ac:dyDescent="0.3">
      <c r="A3680" s="173">
        <v>43253</v>
      </c>
      <c r="B3680" s="63">
        <v>7</v>
      </c>
      <c r="C3680" s="200">
        <v>79.984527298999993</v>
      </c>
    </row>
    <row r="3681" spans="1:3" x14ac:dyDescent="0.3">
      <c r="A3681" s="173">
        <v>43253</v>
      </c>
      <c r="B3681" s="63">
        <v>8</v>
      </c>
      <c r="C3681" s="200">
        <v>79.341644176000003</v>
      </c>
    </row>
    <row r="3682" spans="1:3" x14ac:dyDescent="0.3">
      <c r="A3682" s="173">
        <v>43253</v>
      </c>
      <c r="B3682" s="63">
        <v>9</v>
      </c>
      <c r="C3682" s="200">
        <v>78.784959507000011</v>
      </c>
    </row>
    <row r="3683" spans="1:3" x14ac:dyDescent="0.3">
      <c r="A3683" s="173">
        <v>43253</v>
      </c>
      <c r="B3683" s="63">
        <v>10</v>
      </c>
      <c r="C3683" s="200">
        <v>78.527065020999999</v>
      </c>
    </row>
    <row r="3684" spans="1:3" x14ac:dyDescent="0.3">
      <c r="A3684" s="173">
        <v>43253</v>
      </c>
      <c r="B3684" s="63">
        <v>11</v>
      </c>
      <c r="C3684" s="200">
        <v>78.509401179999998</v>
      </c>
    </row>
    <row r="3685" spans="1:3" x14ac:dyDescent="0.3">
      <c r="A3685" s="173">
        <v>43253</v>
      </c>
      <c r="B3685" s="63">
        <v>12</v>
      </c>
      <c r="C3685" s="200">
        <v>78.234751123999999</v>
      </c>
    </row>
    <row r="3686" spans="1:3" x14ac:dyDescent="0.3">
      <c r="A3686" s="173">
        <v>43253</v>
      </c>
      <c r="B3686" s="63">
        <v>13</v>
      </c>
      <c r="C3686" s="200">
        <v>78.102543488999999</v>
      </c>
    </row>
    <row r="3687" spans="1:3" x14ac:dyDescent="0.3">
      <c r="A3687" s="173">
        <v>43253</v>
      </c>
      <c r="B3687" s="63">
        <v>14</v>
      </c>
      <c r="C3687" s="200">
        <v>78.025088021999991</v>
      </c>
    </row>
    <row r="3688" spans="1:3" x14ac:dyDescent="0.3">
      <c r="A3688" s="173">
        <v>43253</v>
      </c>
      <c r="B3688" s="63">
        <v>15</v>
      </c>
      <c r="C3688" s="200">
        <v>78.409450635999988</v>
      </c>
    </row>
    <row r="3689" spans="1:3" x14ac:dyDescent="0.3">
      <c r="A3689" s="173">
        <v>43253</v>
      </c>
      <c r="B3689" s="63">
        <v>16</v>
      </c>
      <c r="C3689" s="200">
        <v>78.102499813000009</v>
      </c>
    </row>
    <row r="3690" spans="1:3" x14ac:dyDescent="0.3">
      <c r="A3690" s="173">
        <v>43253</v>
      </c>
      <c r="B3690" s="63">
        <v>17</v>
      </c>
      <c r="C3690" s="200">
        <v>76.107034954999989</v>
      </c>
    </row>
    <row r="3691" spans="1:3" x14ac:dyDescent="0.3">
      <c r="A3691" s="173">
        <v>43253</v>
      </c>
      <c r="B3691" s="63">
        <v>18</v>
      </c>
      <c r="C3691" s="200">
        <v>75.466075349000008</v>
      </c>
    </row>
    <row r="3692" spans="1:3" x14ac:dyDescent="0.3">
      <c r="A3692" s="173">
        <v>43253</v>
      </c>
      <c r="B3692" s="63">
        <v>19</v>
      </c>
      <c r="C3692" s="200">
        <v>75.291153304999995</v>
      </c>
    </row>
    <row r="3693" spans="1:3" x14ac:dyDescent="0.3">
      <c r="A3693" s="173">
        <v>43253</v>
      </c>
      <c r="B3693" s="63">
        <v>20</v>
      </c>
      <c r="C3693" s="200">
        <v>75.237567897999995</v>
      </c>
    </row>
    <row r="3694" spans="1:3" x14ac:dyDescent="0.3">
      <c r="A3694" s="173">
        <v>43253</v>
      </c>
      <c r="B3694" s="63">
        <v>21</v>
      </c>
      <c r="C3694" s="200">
        <v>75.108109464999998</v>
      </c>
    </row>
    <row r="3695" spans="1:3" x14ac:dyDescent="0.3">
      <c r="A3695" s="173">
        <v>43253</v>
      </c>
      <c r="B3695" s="63">
        <v>22</v>
      </c>
      <c r="C3695" s="200">
        <v>75.108494716999999</v>
      </c>
    </row>
    <row r="3696" spans="1:3" x14ac:dyDescent="0.3">
      <c r="A3696" s="173">
        <v>43253</v>
      </c>
      <c r="B3696" s="63">
        <v>23</v>
      </c>
      <c r="C3696" s="200">
        <v>74.764201969999988</v>
      </c>
    </row>
    <row r="3697" spans="1:3" x14ac:dyDescent="0.3">
      <c r="A3697" s="173">
        <v>43253</v>
      </c>
      <c r="B3697" s="63">
        <v>24</v>
      </c>
      <c r="C3697" s="200">
        <v>74.621912972000004</v>
      </c>
    </row>
    <row r="3698" spans="1:3" x14ac:dyDescent="0.3">
      <c r="A3698" s="173">
        <v>43254</v>
      </c>
      <c r="B3698" s="63">
        <v>1</v>
      </c>
      <c r="C3698" s="200">
        <v>73.548929275999996</v>
      </c>
    </row>
    <row r="3699" spans="1:3" x14ac:dyDescent="0.3">
      <c r="A3699" s="173">
        <v>43254</v>
      </c>
      <c r="B3699" s="63">
        <v>2</v>
      </c>
      <c r="C3699" s="200">
        <v>72.997539567999993</v>
      </c>
    </row>
    <row r="3700" spans="1:3" x14ac:dyDescent="0.3">
      <c r="A3700" s="173">
        <v>43254</v>
      </c>
      <c r="B3700" s="63">
        <v>3</v>
      </c>
      <c r="C3700" s="200">
        <v>72.42994569599999</v>
      </c>
    </row>
    <row r="3701" spans="1:3" x14ac:dyDescent="0.3">
      <c r="A3701" s="173">
        <v>43254</v>
      </c>
      <c r="B3701" s="63">
        <v>4</v>
      </c>
      <c r="C3701" s="200">
        <v>71.556913002000002</v>
      </c>
    </row>
    <row r="3702" spans="1:3" x14ac:dyDescent="0.3">
      <c r="A3702" s="173">
        <v>43254</v>
      </c>
      <c r="B3702" s="63">
        <v>5</v>
      </c>
      <c r="C3702" s="200">
        <v>70.367609450999993</v>
      </c>
    </row>
    <row r="3703" spans="1:3" x14ac:dyDescent="0.3">
      <c r="A3703" s="173">
        <v>43254</v>
      </c>
      <c r="B3703" s="63">
        <v>6</v>
      </c>
      <c r="C3703" s="200">
        <v>69.298738536999991</v>
      </c>
    </row>
    <row r="3704" spans="1:3" x14ac:dyDescent="0.3">
      <c r="A3704" s="173">
        <v>43254</v>
      </c>
      <c r="B3704" s="63">
        <v>7</v>
      </c>
      <c r="C3704" s="200">
        <v>67.175468603999988</v>
      </c>
    </row>
    <row r="3705" spans="1:3" x14ac:dyDescent="0.3">
      <c r="A3705" s="173">
        <v>43254</v>
      </c>
      <c r="B3705" s="63">
        <v>8</v>
      </c>
      <c r="C3705" s="200">
        <v>66.134250371000007</v>
      </c>
    </row>
    <row r="3706" spans="1:3" x14ac:dyDescent="0.3">
      <c r="A3706" s="173">
        <v>43254</v>
      </c>
      <c r="B3706" s="63">
        <v>9</v>
      </c>
      <c r="C3706" s="200">
        <v>63.913700644999999</v>
      </c>
    </row>
    <row r="3707" spans="1:3" x14ac:dyDescent="0.3">
      <c r="A3707" s="173">
        <v>43254</v>
      </c>
      <c r="B3707" s="63">
        <v>10</v>
      </c>
      <c r="C3707" s="200">
        <v>63.266073945999999</v>
      </c>
    </row>
    <row r="3708" spans="1:3" x14ac:dyDescent="0.3">
      <c r="A3708" s="173">
        <v>43254</v>
      </c>
      <c r="B3708" s="63">
        <v>11</v>
      </c>
      <c r="C3708" s="200">
        <v>62.503419687000005</v>
      </c>
    </row>
    <row r="3709" spans="1:3" x14ac:dyDescent="0.3">
      <c r="A3709" s="173">
        <v>43254</v>
      </c>
      <c r="B3709" s="63">
        <v>12</v>
      </c>
      <c r="C3709" s="200">
        <v>61.654659373000001</v>
      </c>
    </row>
    <row r="3710" spans="1:3" x14ac:dyDescent="0.3">
      <c r="A3710" s="173">
        <v>43254</v>
      </c>
      <c r="B3710" s="63">
        <v>13</v>
      </c>
      <c r="C3710" s="200">
        <v>60.454097271999998</v>
      </c>
    </row>
    <row r="3711" spans="1:3" x14ac:dyDescent="0.3">
      <c r="A3711" s="173">
        <v>43254</v>
      </c>
      <c r="B3711" s="63">
        <v>14</v>
      </c>
      <c r="C3711" s="200">
        <v>60.036814385</v>
      </c>
    </row>
    <row r="3712" spans="1:3" x14ac:dyDescent="0.3">
      <c r="A3712" s="173">
        <v>43254</v>
      </c>
      <c r="B3712" s="63">
        <v>15</v>
      </c>
      <c r="C3712" s="200">
        <v>60.227617678000001</v>
      </c>
    </row>
    <row r="3713" spans="1:3" x14ac:dyDescent="0.3">
      <c r="A3713" s="173">
        <v>43254</v>
      </c>
      <c r="B3713" s="63">
        <v>16</v>
      </c>
      <c r="C3713" s="200">
        <v>60.200919306000003</v>
      </c>
    </row>
    <row r="3714" spans="1:3" x14ac:dyDescent="0.3">
      <c r="A3714" s="173">
        <v>43254</v>
      </c>
      <c r="B3714" s="63">
        <v>17</v>
      </c>
      <c r="C3714" s="200">
        <v>59.984651718999999</v>
      </c>
    </row>
    <row r="3715" spans="1:3" x14ac:dyDescent="0.3">
      <c r="A3715" s="173">
        <v>43254</v>
      </c>
      <c r="B3715" s="63">
        <v>18</v>
      </c>
      <c r="C3715" s="200">
        <v>59.703967301999995</v>
      </c>
    </row>
    <row r="3716" spans="1:3" x14ac:dyDescent="0.3">
      <c r="A3716" s="173">
        <v>43254</v>
      </c>
      <c r="B3716" s="63">
        <v>19</v>
      </c>
      <c r="C3716" s="200">
        <v>59.516962897999996</v>
      </c>
    </row>
    <row r="3717" spans="1:3" x14ac:dyDescent="0.3">
      <c r="A3717" s="173">
        <v>43254</v>
      </c>
      <c r="B3717" s="63">
        <v>20</v>
      </c>
      <c r="C3717" s="200">
        <v>58.937946583999995</v>
      </c>
    </row>
    <row r="3718" spans="1:3" x14ac:dyDescent="0.3">
      <c r="A3718" s="173">
        <v>43254</v>
      </c>
      <c r="B3718" s="63">
        <v>21</v>
      </c>
      <c r="C3718" s="200">
        <v>58.488875411999999</v>
      </c>
    </row>
    <row r="3719" spans="1:3" x14ac:dyDescent="0.3">
      <c r="A3719" s="173">
        <v>43254</v>
      </c>
      <c r="B3719" s="63">
        <v>22</v>
      </c>
      <c r="C3719" s="200">
        <v>58.619712673000002</v>
      </c>
    </row>
    <row r="3720" spans="1:3" x14ac:dyDescent="0.3">
      <c r="A3720" s="173">
        <v>43254</v>
      </c>
      <c r="B3720" s="63">
        <v>23</v>
      </c>
      <c r="C3720" s="200">
        <v>59.290253708999998</v>
      </c>
    </row>
    <row r="3721" spans="1:3" x14ac:dyDescent="0.3">
      <c r="A3721" s="173">
        <v>43254</v>
      </c>
      <c r="B3721" s="63">
        <v>24</v>
      </c>
      <c r="C3721" s="200">
        <v>59.478418480000002</v>
      </c>
    </row>
    <row r="3722" spans="1:3" x14ac:dyDescent="0.3">
      <c r="A3722" s="173">
        <v>43255</v>
      </c>
      <c r="B3722" s="63">
        <v>1</v>
      </c>
      <c r="C3722" s="200">
        <v>60.133976320999999</v>
      </c>
    </row>
    <row r="3723" spans="1:3" x14ac:dyDescent="0.3">
      <c r="A3723" s="173">
        <v>43255</v>
      </c>
      <c r="B3723" s="63">
        <v>2</v>
      </c>
      <c r="C3723" s="200">
        <v>59.784726561000006</v>
      </c>
    </row>
    <row r="3724" spans="1:3" x14ac:dyDescent="0.3">
      <c r="A3724" s="173">
        <v>43255</v>
      </c>
      <c r="B3724" s="63">
        <v>3</v>
      </c>
      <c r="C3724" s="200">
        <v>59.887735844000005</v>
      </c>
    </row>
    <row r="3725" spans="1:3" x14ac:dyDescent="0.3">
      <c r="A3725" s="173">
        <v>43255</v>
      </c>
      <c r="B3725" s="63">
        <v>4</v>
      </c>
      <c r="C3725" s="200">
        <v>60.651388954000005</v>
      </c>
    </row>
    <row r="3726" spans="1:3" x14ac:dyDescent="0.3">
      <c r="A3726" s="173">
        <v>43255</v>
      </c>
      <c r="B3726" s="63">
        <v>5</v>
      </c>
      <c r="C3726" s="200">
        <v>62.715863825</v>
      </c>
    </row>
    <row r="3727" spans="1:3" x14ac:dyDescent="0.3">
      <c r="A3727" s="173">
        <v>43255</v>
      </c>
      <c r="B3727" s="63">
        <v>6</v>
      </c>
      <c r="C3727" s="200">
        <v>65.126920302000002</v>
      </c>
    </row>
    <row r="3728" spans="1:3" x14ac:dyDescent="0.3">
      <c r="A3728" s="173">
        <v>43255</v>
      </c>
      <c r="B3728" s="63">
        <v>7</v>
      </c>
      <c r="C3728" s="200">
        <v>71.616769669000007</v>
      </c>
    </row>
    <row r="3729" spans="1:3" x14ac:dyDescent="0.3">
      <c r="A3729" s="173">
        <v>43255</v>
      </c>
      <c r="B3729" s="63">
        <v>8</v>
      </c>
      <c r="C3729" s="200">
        <v>78.165093584000005</v>
      </c>
    </row>
    <row r="3730" spans="1:3" x14ac:dyDescent="0.3">
      <c r="A3730" s="173">
        <v>43255</v>
      </c>
      <c r="B3730" s="63">
        <v>9</v>
      </c>
      <c r="C3730" s="200">
        <v>81.751179562000004</v>
      </c>
    </row>
    <row r="3731" spans="1:3" x14ac:dyDescent="0.3">
      <c r="A3731" s="173">
        <v>43255</v>
      </c>
      <c r="B3731" s="63">
        <v>10</v>
      </c>
      <c r="C3731" s="200">
        <v>82.269822169000008</v>
      </c>
    </row>
    <row r="3732" spans="1:3" x14ac:dyDescent="0.3">
      <c r="A3732" s="173">
        <v>43255</v>
      </c>
      <c r="B3732" s="63">
        <v>11</v>
      </c>
      <c r="C3732" s="200">
        <v>81.793129125999997</v>
      </c>
    </row>
    <row r="3733" spans="1:3" x14ac:dyDescent="0.3">
      <c r="A3733" s="173">
        <v>43255</v>
      </c>
      <c r="B3733" s="63">
        <v>12</v>
      </c>
      <c r="C3733" s="200">
        <v>83.018043094999996</v>
      </c>
    </row>
    <row r="3734" spans="1:3" x14ac:dyDescent="0.3">
      <c r="A3734" s="173">
        <v>43255</v>
      </c>
      <c r="B3734" s="63">
        <v>13</v>
      </c>
      <c r="C3734" s="200">
        <v>82.568486987</v>
      </c>
    </row>
    <row r="3735" spans="1:3" x14ac:dyDescent="0.3">
      <c r="A3735" s="173">
        <v>43255</v>
      </c>
      <c r="B3735" s="63">
        <v>14</v>
      </c>
      <c r="C3735" s="200">
        <v>81.674445716999998</v>
      </c>
    </row>
    <row r="3736" spans="1:3" x14ac:dyDescent="0.3">
      <c r="A3736" s="173">
        <v>43255</v>
      </c>
      <c r="B3736" s="63">
        <v>15</v>
      </c>
      <c r="C3736" s="200">
        <v>81.851516433</v>
      </c>
    </row>
    <row r="3737" spans="1:3" x14ac:dyDescent="0.3">
      <c r="A3737" s="173">
        <v>43255</v>
      </c>
      <c r="B3737" s="63">
        <v>16</v>
      </c>
      <c r="C3737" s="200">
        <v>81.32031997</v>
      </c>
    </row>
    <row r="3738" spans="1:3" x14ac:dyDescent="0.3">
      <c r="A3738" s="173">
        <v>43255</v>
      </c>
      <c r="B3738" s="63">
        <v>17</v>
      </c>
      <c r="C3738" s="200">
        <v>79.940446832000006</v>
      </c>
    </row>
    <row r="3739" spans="1:3" x14ac:dyDescent="0.3">
      <c r="A3739" s="173">
        <v>43255</v>
      </c>
      <c r="B3739" s="63">
        <v>18</v>
      </c>
      <c r="C3739" s="200">
        <v>79.320873116000001</v>
      </c>
    </row>
    <row r="3740" spans="1:3" x14ac:dyDescent="0.3">
      <c r="A3740" s="173">
        <v>43255</v>
      </c>
      <c r="B3740" s="63">
        <v>19</v>
      </c>
      <c r="C3740" s="200">
        <v>77.132029434000003</v>
      </c>
    </row>
    <row r="3741" spans="1:3" x14ac:dyDescent="0.3">
      <c r="A3741" s="173">
        <v>43255</v>
      </c>
      <c r="B3741" s="63">
        <v>20</v>
      </c>
      <c r="C3741" s="200">
        <v>76.553199047000007</v>
      </c>
    </row>
    <row r="3742" spans="1:3" x14ac:dyDescent="0.3">
      <c r="A3742" s="173">
        <v>43255</v>
      </c>
      <c r="B3742" s="63">
        <v>21</v>
      </c>
      <c r="C3742" s="200">
        <v>76.879100523999995</v>
      </c>
    </row>
    <row r="3743" spans="1:3" x14ac:dyDescent="0.3">
      <c r="A3743" s="173">
        <v>43255</v>
      </c>
      <c r="B3743" s="63">
        <v>22</v>
      </c>
      <c r="C3743" s="200">
        <v>76.522211682999995</v>
      </c>
    </row>
    <row r="3744" spans="1:3" x14ac:dyDescent="0.3">
      <c r="A3744" s="173">
        <v>43255</v>
      </c>
      <c r="B3744" s="63">
        <v>23</v>
      </c>
      <c r="C3744" s="200">
        <v>75.710171126000006</v>
      </c>
    </row>
    <row r="3745" spans="1:3" x14ac:dyDescent="0.3">
      <c r="A3745" s="173">
        <v>43255</v>
      </c>
      <c r="B3745" s="63">
        <v>24</v>
      </c>
      <c r="C3745" s="200">
        <v>74.435360493999994</v>
      </c>
    </row>
    <row r="3746" spans="1:3" x14ac:dyDescent="0.3">
      <c r="A3746" s="173">
        <v>43256</v>
      </c>
      <c r="B3746" s="63">
        <v>1</v>
      </c>
      <c r="C3746" s="200">
        <v>74.161813558999995</v>
      </c>
    </row>
    <row r="3747" spans="1:3" x14ac:dyDescent="0.3">
      <c r="A3747" s="173">
        <v>43256</v>
      </c>
      <c r="B3747" s="63">
        <v>2</v>
      </c>
      <c r="C3747" s="200">
        <v>74.270697933999998</v>
      </c>
    </row>
    <row r="3748" spans="1:3" x14ac:dyDescent="0.3">
      <c r="A3748" s="173">
        <v>43256</v>
      </c>
      <c r="B3748" s="63">
        <v>3</v>
      </c>
      <c r="C3748" s="200">
        <v>74.580431909000012</v>
      </c>
    </row>
    <row r="3749" spans="1:3" x14ac:dyDescent="0.3">
      <c r="A3749" s="173">
        <v>43256</v>
      </c>
      <c r="B3749" s="63">
        <v>4</v>
      </c>
      <c r="C3749" s="200">
        <v>74.832612087000001</v>
      </c>
    </row>
    <row r="3750" spans="1:3" x14ac:dyDescent="0.3">
      <c r="A3750" s="173">
        <v>43256</v>
      </c>
      <c r="B3750" s="63">
        <v>5</v>
      </c>
      <c r="C3750" s="200">
        <v>75.363239295</v>
      </c>
    </row>
    <row r="3751" spans="1:3" x14ac:dyDescent="0.3">
      <c r="A3751" s="173">
        <v>43256</v>
      </c>
      <c r="B3751" s="63">
        <v>6</v>
      </c>
      <c r="C3751" s="200">
        <v>76.941652656000002</v>
      </c>
    </row>
    <row r="3752" spans="1:3" x14ac:dyDescent="0.3">
      <c r="A3752" s="173">
        <v>43256</v>
      </c>
      <c r="B3752" s="63">
        <v>7</v>
      </c>
      <c r="C3752" s="200">
        <v>79.741905131999999</v>
      </c>
    </row>
    <row r="3753" spans="1:3" x14ac:dyDescent="0.3">
      <c r="A3753" s="173">
        <v>43256</v>
      </c>
      <c r="B3753" s="63">
        <v>8</v>
      </c>
      <c r="C3753" s="200">
        <v>81.561233468000012</v>
      </c>
    </row>
    <row r="3754" spans="1:3" x14ac:dyDescent="0.3">
      <c r="A3754" s="173">
        <v>43256</v>
      </c>
      <c r="B3754" s="63">
        <v>9</v>
      </c>
      <c r="C3754" s="200">
        <v>82.148747743999991</v>
      </c>
    </row>
    <row r="3755" spans="1:3" x14ac:dyDescent="0.3">
      <c r="A3755" s="173">
        <v>43256</v>
      </c>
      <c r="B3755" s="63">
        <v>10</v>
      </c>
      <c r="C3755" s="200">
        <v>82.266293778000005</v>
      </c>
    </row>
    <row r="3756" spans="1:3" x14ac:dyDescent="0.3">
      <c r="A3756" s="173">
        <v>43256</v>
      </c>
      <c r="B3756" s="63">
        <v>11</v>
      </c>
      <c r="C3756" s="200">
        <v>81.831710997000002</v>
      </c>
    </row>
    <row r="3757" spans="1:3" x14ac:dyDescent="0.3">
      <c r="A3757" s="173">
        <v>43256</v>
      </c>
      <c r="B3757" s="63">
        <v>12</v>
      </c>
      <c r="C3757" s="200">
        <v>82.066980158000007</v>
      </c>
    </row>
    <row r="3758" spans="1:3" x14ac:dyDescent="0.3">
      <c r="A3758" s="173">
        <v>43256</v>
      </c>
      <c r="B3758" s="63">
        <v>13</v>
      </c>
      <c r="C3758" s="200">
        <v>82.598675059000001</v>
      </c>
    </row>
    <row r="3759" spans="1:3" x14ac:dyDescent="0.3">
      <c r="A3759" s="173">
        <v>43256</v>
      </c>
      <c r="B3759" s="63">
        <v>14</v>
      </c>
      <c r="C3759" s="200">
        <v>81.774364116000001</v>
      </c>
    </row>
    <row r="3760" spans="1:3" x14ac:dyDescent="0.3">
      <c r="A3760" s="173">
        <v>43256</v>
      </c>
      <c r="B3760" s="63">
        <v>15</v>
      </c>
      <c r="C3760" s="200">
        <v>80.809226586000008</v>
      </c>
    </row>
    <row r="3761" spans="1:3" x14ac:dyDescent="0.3">
      <c r="A3761" s="173">
        <v>43256</v>
      </c>
      <c r="B3761" s="63">
        <v>16</v>
      </c>
      <c r="C3761" s="200">
        <v>80.710373347000001</v>
      </c>
    </row>
    <row r="3762" spans="1:3" x14ac:dyDescent="0.3">
      <c r="A3762" s="173">
        <v>43256</v>
      </c>
      <c r="B3762" s="63">
        <v>17</v>
      </c>
      <c r="C3762" s="200">
        <v>80.102566388</v>
      </c>
    </row>
    <row r="3763" spans="1:3" x14ac:dyDescent="0.3">
      <c r="A3763" s="173">
        <v>43256</v>
      </c>
      <c r="B3763" s="63">
        <v>18</v>
      </c>
      <c r="C3763" s="200">
        <v>79.098880045000001</v>
      </c>
    </row>
    <row r="3764" spans="1:3" x14ac:dyDescent="0.3">
      <c r="A3764" s="173">
        <v>43256</v>
      </c>
      <c r="B3764" s="63">
        <v>19</v>
      </c>
      <c r="C3764" s="200">
        <v>77.182953408000003</v>
      </c>
    </row>
    <row r="3765" spans="1:3" x14ac:dyDescent="0.3">
      <c r="A3765" s="173">
        <v>43256</v>
      </c>
      <c r="B3765" s="63">
        <v>20</v>
      </c>
      <c r="C3765" s="200">
        <v>75.610457599</v>
      </c>
    </row>
    <row r="3766" spans="1:3" x14ac:dyDescent="0.3">
      <c r="A3766" s="173">
        <v>43256</v>
      </c>
      <c r="B3766" s="63">
        <v>21</v>
      </c>
      <c r="C3766" s="200">
        <v>75.447027919000007</v>
      </c>
    </row>
    <row r="3767" spans="1:3" x14ac:dyDescent="0.3">
      <c r="A3767" s="173">
        <v>43256</v>
      </c>
      <c r="B3767" s="63">
        <v>22</v>
      </c>
      <c r="C3767" s="200">
        <v>75.055100197000002</v>
      </c>
    </row>
    <row r="3768" spans="1:3" x14ac:dyDescent="0.3">
      <c r="A3768" s="173">
        <v>43256</v>
      </c>
      <c r="B3768" s="63">
        <v>23</v>
      </c>
      <c r="C3768" s="200">
        <v>75.008081751000006</v>
      </c>
    </row>
    <row r="3769" spans="1:3" x14ac:dyDescent="0.3">
      <c r="A3769" s="173">
        <v>43256</v>
      </c>
      <c r="B3769" s="63">
        <v>24</v>
      </c>
      <c r="C3769" s="200">
        <v>74.019035810999995</v>
      </c>
    </row>
    <row r="3770" spans="1:3" x14ac:dyDescent="0.3">
      <c r="A3770" s="173">
        <v>43257</v>
      </c>
      <c r="B3770" s="63">
        <v>1</v>
      </c>
      <c r="C3770" s="200">
        <v>74.095068474999991</v>
      </c>
    </row>
    <row r="3771" spans="1:3" x14ac:dyDescent="0.3">
      <c r="A3771" s="173">
        <v>43257</v>
      </c>
      <c r="B3771" s="63">
        <v>2</v>
      </c>
      <c r="C3771" s="200">
        <v>73.768016408999998</v>
      </c>
    </row>
    <row r="3772" spans="1:3" x14ac:dyDescent="0.3">
      <c r="A3772" s="173">
        <v>43257</v>
      </c>
      <c r="B3772" s="63">
        <v>3</v>
      </c>
      <c r="C3772" s="200">
        <v>73.836896139000004</v>
      </c>
    </row>
    <row r="3773" spans="1:3" x14ac:dyDescent="0.3">
      <c r="A3773" s="173">
        <v>43257</v>
      </c>
      <c r="B3773" s="63">
        <v>4</v>
      </c>
      <c r="C3773" s="200">
        <v>74.22952927499999</v>
      </c>
    </row>
    <row r="3774" spans="1:3" x14ac:dyDescent="0.3">
      <c r="A3774" s="173">
        <v>43257</v>
      </c>
      <c r="B3774" s="63">
        <v>5</v>
      </c>
      <c r="C3774" s="200">
        <v>75.192828544000008</v>
      </c>
    </row>
    <row r="3775" spans="1:3" x14ac:dyDescent="0.3">
      <c r="A3775" s="173">
        <v>43257</v>
      </c>
      <c r="B3775" s="63">
        <v>6</v>
      </c>
      <c r="C3775" s="200">
        <v>76.401505900999993</v>
      </c>
    </row>
    <row r="3776" spans="1:3" x14ac:dyDescent="0.3">
      <c r="A3776" s="173">
        <v>43257</v>
      </c>
      <c r="B3776" s="63">
        <v>7</v>
      </c>
      <c r="C3776" s="200">
        <v>79.78255386699999</v>
      </c>
    </row>
    <row r="3777" spans="1:3" x14ac:dyDescent="0.3">
      <c r="A3777" s="173">
        <v>43257</v>
      </c>
      <c r="B3777" s="63">
        <v>8</v>
      </c>
      <c r="C3777" s="200">
        <v>82.121174987999993</v>
      </c>
    </row>
    <row r="3778" spans="1:3" x14ac:dyDescent="0.3">
      <c r="A3778" s="173">
        <v>43257</v>
      </c>
      <c r="B3778" s="63">
        <v>9</v>
      </c>
      <c r="C3778" s="200">
        <v>82.928907824999996</v>
      </c>
    </row>
    <row r="3779" spans="1:3" x14ac:dyDescent="0.3">
      <c r="A3779" s="173">
        <v>43257</v>
      </c>
      <c r="B3779" s="63">
        <v>10</v>
      </c>
      <c r="C3779" s="200">
        <v>82.319036969999999</v>
      </c>
    </row>
    <row r="3780" spans="1:3" x14ac:dyDescent="0.3">
      <c r="A3780" s="173">
        <v>43257</v>
      </c>
      <c r="B3780" s="63">
        <v>11</v>
      </c>
      <c r="C3780" s="200">
        <v>83.749298703999997</v>
      </c>
    </row>
    <row r="3781" spans="1:3" x14ac:dyDescent="0.3">
      <c r="A3781" s="173">
        <v>43257</v>
      </c>
      <c r="B3781" s="63">
        <v>12</v>
      </c>
      <c r="C3781" s="200">
        <v>84.093072202000002</v>
      </c>
    </row>
    <row r="3782" spans="1:3" x14ac:dyDescent="0.3">
      <c r="A3782" s="173">
        <v>43257</v>
      </c>
      <c r="B3782" s="63">
        <v>13</v>
      </c>
      <c r="C3782" s="200">
        <v>83.914909327000004</v>
      </c>
    </row>
    <row r="3783" spans="1:3" x14ac:dyDescent="0.3">
      <c r="A3783" s="173">
        <v>43257</v>
      </c>
      <c r="B3783" s="63">
        <v>14</v>
      </c>
      <c r="C3783" s="200">
        <v>83.157015420999997</v>
      </c>
    </row>
    <row r="3784" spans="1:3" x14ac:dyDescent="0.3">
      <c r="A3784" s="173">
        <v>43257</v>
      </c>
      <c r="B3784" s="63">
        <v>15</v>
      </c>
      <c r="C3784" s="200">
        <v>82.815266956000002</v>
      </c>
    </row>
    <row r="3785" spans="1:3" x14ac:dyDescent="0.3">
      <c r="A3785" s="173">
        <v>43257</v>
      </c>
      <c r="B3785" s="63">
        <v>16</v>
      </c>
      <c r="C3785" s="200">
        <v>82.271999309000009</v>
      </c>
    </row>
    <row r="3786" spans="1:3" x14ac:dyDescent="0.3">
      <c r="A3786" s="173">
        <v>43257</v>
      </c>
      <c r="B3786" s="63">
        <v>17</v>
      </c>
      <c r="C3786" s="200">
        <v>81.057852318000002</v>
      </c>
    </row>
    <row r="3787" spans="1:3" x14ac:dyDescent="0.3">
      <c r="A3787" s="173">
        <v>43257</v>
      </c>
      <c r="B3787" s="63">
        <v>18</v>
      </c>
      <c r="C3787" s="200">
        <v>79.991275248000008</v>
      </c>
    </row>
    <row r="3788" spans="1:3" x14ac:dyDescent="0.3">
      <c r="A3788" s="173">
        <v>43257</v>
      </c>
      <c r="B3788" s="63">
        <v>19</v>
      </c>
      <c r="C3788" s="200">
        <v>79.223900028999992</v>
      </c>
    </row>
    <row r="3789" spans="1:3" x14ac:dyDescent="0.3">
      <c r="A3789" s="173">
        <v>43257</v>
      </c>
      <c r="B3789" s="63">
        <v>20</v>
      </c>
      <c r="C3789" s="200">
        <v>78.699877242999989</v>
      </c>
    </row>
    <row r="3790" spans="1:3" x14ac:dyDescent="0.3">
      <c r="A3790" s="173">
        <v>43257</v>
      </c>
      <c r="B3790" s="63">
        <v>21</v>
      </c>
      <c r="C3790" s="200">
        <v>78.528874962999993</v>
      </c>
    </row>
    <row r="3791" spans="1:3" x14ac:dyDescent="0.3">
      <c r="A3791" s="173">
        <v>43257</v>
      </c>
      <c r="B3791" s="63">
        <v>22</v>
      </c>
      <c r="C3791" s="200">
        <v>77.152087398000006</v>
      </c>
    </row>
    <row r="3792" spans="1:3" x14ac:dyDescent="0.3">
      <c r="A3792" s="173">
        <v>43257</v>
      </c>
      <c r="B3792" s="63">
        <v>23</v>
      </c>
      <c r="C3792" s="200">
        <v>76.719327684000007</v>
      </c>
    </row>
    <row r="3793" spans="1:3" x14ac:dyDescent="0.3">
      <c r="A3793" s="173">
        <v>43257</v>
      </c>
      <c r="B3793" s="63">
        <v>24</v>
      </c>
      <c r="C3793" s="200">
        <v>76.843733768000007</v>
      </c>
    </row>
    <row r="3794" spans="1:3" x14ac:dyDescent="0.3">
      <c r="A3794" s="173">
        <v>43258</v>
      </c>
      <c r="B3794" s="63">
        <v>1</v>
      </c>
      <c r="C3794" s="200">
        <v>76.665479783000009</v>
      </c>
    </row>
    <row r="3795" spans="1:3" x14ac:dyDescent="0.3">
      <c r="A3795" s="173">
        <v>43258</v>
      </c>
      <c r="B3795" s="63">
        <v>2</v>
      </c>
      <c r="C3795" s="200">
        <v>76.448335600000007</v>
      </c>
    </row>
    <row r="3796" spans="1:3" x14ac:dyDescent="0.3">
      <c r="A3796" s="173">
        <v>43258</v>
      </c>
      <c r="B3796" s="63">
        <v>3</v>
      </c>
      <c r="C3796" s="200">
        <v>76.653789833000005</v>
      </c>
    </row>
    <row r="3797" spans="1:3" x14ac:dyDescent="0.3">
      <c r="A3797" s="173">
        <v>43258</v>
      </c>
      <c r="B3797" s="63">
        <v>4</v>
      </c>
      <c r="C3797" s="200">
        <v>76.849503519999999</v>
      </c>
    </row>
    <row r="3798" spans="1:3" x14ac:dyDescent="0.3">
      <c r="A3798" s="173">
        <v>43258</v>
      </c>
      <c r="B3798" s="63">
        <v>5</v>
      </c>
      <c r="C3798" s="200">
        <v>76.284886192000002</v>
      </c>
    </row>
    <row r="3799" spans="1:3" x14ac:dyDescent="0.3">
      <c r="A3799" s="173">
        <v>43258</v>
      </c>
      <c r="B3799" s="63">
        <v>6</v>
      </c>
      <c r="C3799" s="200">
        <v>77.944977155000004</v>
      </c>
    </row>
    <row r="3800" spans="1:3" x14ac:dyDescent="0.3">
      <c r="A3800" s="173">
        <v>43258</v>
      </c>
      <c r="B3800" s="63">
        <v>7</v>
      </c>
      <c r="C3800" s="200">
        <v>79.982351527000006</v>
      </c>
    </row>
    <row r="3801" spans="1:3" x14ac:dyDescent="0.3">
      <c r="A3801" s="173">
        <v>43258</v>
      </c>
      <c r="B3801" s="63">
        <v>8</v>
      </c>
      <c r="C3801" s="200">
        <v>80.962305987999997</v>
      </c>
    </row>
    <row r="3802" spans="1:3" x14ac:dyDescent="0.3">
      <c r="A3802" s="173">
        <v>43258</v>
      </c>
      <c r="B3802" s="63">
        <v>9</v>
      </c>
      <c r="C3802" s="200">
        <v>80.509238460999995</v>
      </c>
    </row>
    <row r="3803" spans="1:3" x14ac:dyDescent="0.3">
      <c r="A3803" s="173">
        <v>43258</v>
      </c>
      <c r="B3803" s="63">
        <v>10</v>
      </c>
      <c r="C3803" s="200">
        <v>79.714515333000008</v>
      </c>
    </row>
    <row r="3804" spans="1:3" x14ac:dyDescent="0.3">
      <c r="A3804" s="173">
        <v>43258</v>
      </c>
      <c r="B3804" s="63">
        <v>11</v>
      </c>
      <c r="C3804" s="200">
        <v>80.524165175999997</v>
      </c>
    </row>
    <row r="3805" spans="1:3" x14ac:dyDescent="0.3">
      <c r="A3805" s="173">
        <v>43258</v>
      </c>
      <c r="B3805" s="63">
        <v>12</v>
      </c>
      <c r="C3805" s="200">
        <v>80.630443818999993</v>
      </c>
    </row>
    <row r="3806" spans="1:3" x14ac:dyDescent="0.3">
      <c r="A3806" s="173">
        <v>43258</v>
      </c>
      <c r="B3806" s="63">
        <v>13</v>
      </c>
      <c r="C3806" s="200">
        <v>81.190768656999992</v>
      </c>
    </row>
    <row r="3807" spans="1:3" x14ac:dyDescent="0.3">
      <c r="A3807" s="173">
        <v>43258</v>
      </c>
      <c r="B3807" s="63">
        <v>14</v>
      </c>
      <c r="C3807" s="200">
        <v>82.652374434999999</v>
      </c>
    </row>
    <row r="3808" spans="1:3" x14ac:dyDescent="0.3">
      <c r="A3808" s="173">
        <v>43258</v>
      </c>
      <c r="B3808" s="63">
        <v>15</v>
      </c>
      <c r="C3808" s="200">
        <v>84.314138625000012</v>
      </c>
    </row>
    <row r="3809" spans="1:3" x14ac:dyDescent="0.3">
      <c r="A3809" s="173">
        <v>43258</v>
      </c>
      <c r="B3809" s="63">
        <v>16</v>
      </c>
      <c r="C3809" s="200">
        <v>84.663116278999993</v>
      </c>
    </row>
    <row r="3810" spans="1:3" x14ac:dyDescent="0.3">
      <c r="A3810" s="173">
        <v>43258</v>
      </c>
      <c r="B3810" s="63">
        <v>17</v>
      </c>
      <c r="C3810" s="200">
        <v>83.330949324000002</v>
      </c>
    </row>
    <row r="3811" spans="1:3" x14ac:dyDescent="0.3">
      <c r="A3811" s="173">
        <v>43258</v>
      </c>
      <c r="B3811" s="63">
        <v>18</v>
      </c>
      <c r="C3811" s="200">
        <v>82.028330844999999</v>
      </c>
    </row>
    <row r="3812" spans="1:3" x14ac:dyDescent="0.3">
      <c r="A3812" s="173">
        <v>43258</v>
      </c>
      <c r="B3812" s="63">
        <v>19</v>
      </c>
      <c r="C3812" s="200">
        <v>80.052107781000004</v>
      </c>
    </row>
    <row r="3813" spans="1:3" x14ac:dyDescent="0.3">
      <c r="A3813" s="173">
        <v>43258</v>
      </c>
      <c r="B3813" s="63">
        <v>20</v>
      </c>
      <c r="C3813" s="200">
        <v>79.394938307999993</v>
      </c>
    </row>
    <row r="3814" spans="1:3" x14ac:dyDescent="0.3">
      <c r="A3814" s="173">
        <v>43258</v>
      </c>
      <c r="B3814" s="63">
        <v>21</v>
      </c>
      <c r="C3814" s="200">
        <v>79.718878334999999</v>
      </c>
    </row>
    <row r="3815" spans="1:3" x14ac:dyDescent="0.3">
      <c r="A3815" s="173">
        <v>43258</v>
      </c>
      <c r="B3815" s="63">
        <v>22</v>
      </c>
      <c r="C3815" s="200">
        <v>78.988371641000001</v>
      </c>
    </row>
    <row r="3816" spans="1:3" x14ac:dyDescent="0.3">
      <c r="A3816" s="173">
        <v>43258</v>
      </c>
      <c r="B3816" s="63">
        <v>23</v>
      </c>
      <c r="C3816" s="200">
        <v>78.883410783000002</v>
      </c>
    </row>
    <row r="3817" spans="1:3" x14ac:dyDescent="0.3">
      <c r="A3817" s="173">
        <v>43258</v>
      </c>
      <c r="B3817" s="63">
        <v>24</v>
      </c>
      <c r="C3817" s="200">
        <v>78.728451524999997</v>
      </c>
    </row>
    <row r="3818" spans="1:3" x14ac:dyDescent="0.3">
      <c r="A3818" s="173">
        <v>43259</v>
      </c>
      <c r="B3818" s="63">
        <v>1</v>
      </c>
      <c r="C3818" s="200">
        <v>78.595615693999989</v>
      </c>
    </row>
    <row r="3819" spans="1:3" x14ac:dyDescent="0.3">
      <c r="A3819" s="173">
        <v>43259</v>
      </c>
      <c r="B3819" s="63">
        <v>2</v>
      </c>
      <c r="C3819" s="200">
        <v>78.134177123000001</v>
      </c>
    </row>
    <row r="3820" spans="1:3" x14ac:dyDescent="0.3">
      <c r="A3820" s="173">
        <v>43259</v>
      </c>
      <c r="B3820" s="63">
        <v>3</v>
      </c>
      <c r="C3820" s="200">
        <v>77.230331595999999</v>
      </c>
    </row>
    <row r="3821" spans="1:3" x14ac:dyDescent="0.3">
      <c r="A3821" s="173">
        <v>43259</v>
      </c>
      <c r="B3821" s="63">
        <v>4</v>
      </c>
      <c r="C3821" s="200">
        <v>77.231248117999996</v>
      </c>
    </row>
    <row r="3822" spans="1:3" x14ac:dyDescent="0.3">
      <c r="A3822" s="173">
        <v>43259</v>
      </c>
      <c r="B3822" s="63">
        <v>5</v>
      </c>
      <c r="C3822" s="200">
        <v>77.66980732799999</v>
      </c>
    </row>
    <row r="3823" spans="1:3" x14ac:dyDescent="0.3">
      <c r="A3823" s="173">
        <v>43259</v>
      </c>
      <c r="B3823" s="63">
        <v>6</v>
      </c>
      <c r="C3823" s="200">
        <v>79.912649768000009</v>
      </c>
    </row>
    <row r="3824" spans="1:3" x14ac:dyDescent="0.3">
      <c r="A3824" s="173">
        <v>43259</v>
      </c>
      <c r="B3824" s="63">
        <v>7</v>
      </c>
      <c r="C3824" s="200">
        <v>83.049496673999997</v>
      </c>
    </row>
    <row r="3825" spans="1:3" x14ac:dyDescent="0.3">
      <c r="A3825" s="173">
        <v>43259</v>
      </c>
      <c r="B3825" s="63">
        <v>8</v>
      </c>
      <c r="C3825" s="200">
        <v>81.894201469000009</v>
      </c>
    </row>
    <row r="3826" spans="1:3" x14ac:dyDescent="0.3">
      <c r="A3826" s="173">
        <v>43259</v>
      </c>
      <c r="B3826" s="63">
        <v>9</v>
      </c>
      <c r="C3826" s="200">
        <v>83.551076562000006</v>
      </c>
    </row>
    <row r="3827" spans="1:3" x14ac:dyDescent="0.3">
      <c r="A3827" s="173">
        <v>43259</v>
      </c>
      <c r="B3827" s="63">
        <v>10</v>
      </c>
      <c r="C3827" s="200">
        <v>83.979302500999992</v>
      </c>
    </row>
    <row r="3828" spans="1:3" x14ac:dyDescent="0.3">
      <c r="A3828" s="173">
        <v>43259</v>
      </c>
      <c r="B3828" s="63">
        <v>11</v>
      </c>
      <c r="C3828" s="200">
        <v>84.169372574999997</v>
      </c>
    </row>
    <row r="3829" spans="1:3" x14ac:dyDescent="0.3">
      <c r="A3829" s="173">
        <v>43259</v>
      </c>
      <c r="B3829" s="63">
        <v>12</v>
      </c>
      <c r="C3829" s="200">
        <v>84.134397211999996</v>
      </c>
    </row>
    <row r="3830" spans="1:3" x14ac:dyDescent="0.3">
      <c r="A3830" s="173">
        <v>43259</v>
      </c>
      <c r="B3830" s="63">
        <v>13</v>
      </c>
      <c r="C3830" s="200">
        <v>83.873282997999993</v>
      </c>
    </row>
    <row r="3831" spans="1:3" x14ac:dyDescent="0.3">
      <c r="A3831" s="173">
        <v>43259</v>
      </c>
      <c r="B3831" s="63">
        <v>14</v>
      </c>
      <c r="C3831" s="200">
        <v>84.284363724000002</v>
      </c>
    </row>
    <row r="3832" spans="1:3" x14ac:dyDescent="0.3">
      <c r="A3832" s="173">
        <v>43259</v>
      </c>
      <c r="B3832" s="63">
        <v>15</v>
      </c>
      <c r="C3832" s="200">
        <v>84.832170985999994</v>
      </c>
    </row>
    <row r="3833" spans="1:3" x14ac:dyDescent="0.3">
      <c r="A3833" s="173">
        <v>43259</v>
      </c>
      <c r="B3833" s="63">
        <v>16</v>
      </c>
      <c r="C3833" s="200">
        <v>85.062154934000006</v>
      </c>
    </row>
    <row r="3834" spans="1:3" x14ac:dyDescent="0.3">
      <c r="A3834" s="173">
        <v>43259</v>
      </c>
      <c r="B3834" s="63">
        <v>17</v>
      </c>
      <c r="C3834" s="200">
        <v>83.540053033000007</v>
      </c>
    </row>
    <row r="3835" spans="1:3" x14ac:dyDescent="0.3">
      <c r="A3835" s="173">
        <v>43259</v>
      </c>
      <c r="B3835" s="63">
        <v>18</v>
      </c>
      <c r="C3835" s="200">
        <v>80.530915505999999</v>
      </c>
    </row>
    <row r="3836" spans="1:3" x14ac:dyDescent="0.3">
      <c r="A3836" s="173">
        <v>43259</v>
      </c>
      <c r="B3836" s="63">
        <v>19</v>
      </c>
      <c r="C3836" s="200">
        <v>78.110151884000004</v>
      </c>
    </row>
    <row r="3837" spans="1:3" x14ac:dyDescent="0.3">
      <c r="A3837" s="173">
        <v>43259</v>
      </c>
      <c r="B3837" s="63">
        <v>20</v>
      </c>
      <c r="C3837" s="200">
        <v>77.254793433000003</v>
      </c>
    </row>
    <row r="3838" spans="1:3" x14ac:dyDescent="0.3">
      <c r="A3838" s="173">
        <v>43259</v>
      </c>
      <c r="B3838" s="63">
        <v>21</v>
      </c>
      <c r="C3838" s="200">
        <v>76.904635149000001</v>
      </c>
    </row>
    <row r="3839" spans="1:3" x14ac:dyDescent="0.3">
      <c r="A3839" s="173">
        <v>43259</v>
      </c>
      <c r="B3839" s="63">
        <v>22</v>
      </c>
      <c r="C3839" s="200">
        <v>76.477339260999997</v>
      </c>
    </row>
    <row r="3840" spans="1:3" x14ac:dyDescent="0.3">
      <c r="A3840" s="173">
        <v>43259</v>
      </c>
      <c r="B3840" s="63">
        <v>23</v>
      </c>
      <c r="C3840" s="200">
        <v>77.107503096999991</v>
      </c>
    </row>
    <row r="3841" spans="1:3" x14ac:dyDescent="0.3">
      <c r="A3841" s="173">
        <v>43259</v>
      </c>
      <c r="B3841" s="63">
        <v>24</v>
      </c>
      <c r="C3841" s="200">
        <v>77.572519943000003</v>
      </c>
    </row>
    <row r="3842" spans="1:3" x14ac:dyDescent="0.3">
      <c r="A3842" s="173">
        <v>43260</v>
      </c>
      <c r="B3842" s="63">
        <v>1</v>
      </c>
      <c r="C3842" s="200">
        <v>77.491753531000001</v>
      </c>
    </row>
    <row r="3843" spans="1:3" x14ac:dyDescent="0.3">
      <c r="A3843" s="173">
        <v>43260</v>
      </c>
      <c r="B3843" s="63">
        <v>2</v>
      </c>
      <c r="C3843" s="200">
        <v>76.455609154000001</v>
      </c>
    </row>
    <row r="3844" spans="1:3" x14ac:dyDescent="0.3">
      <c r="A3844" s="173">
        <v>43260</v>
      </c>
      <c r="B3844" s="63">
        <v>3</v>
      </c>
      <c r="C3844" s="200">
        <v>76.905159384000001</v>
      </c>
    </row>
    <row r="3845" spans="1:3" x14ac:dyDescent="0.3">
      <c r="A3845" s="173">
        <v>43260</v>
      </c>
      <c r="B3845" s="63">
        <v>4</v>
      </c>
      <c r="C3845" s="200">
        <v>77.198274674000004</v>
      </c>
    </row>
    <row r="3846" spans="1:3" x14ac:dyDescent="0.3">
      <c r="A3846" s="173">
        <v>43260</v>
      </c>
      <c r="B3846" s="63">
        <v>5</v>
      </c>
      <c r="C3846" s="200">
        <v>77.456592524000001</v>
      </c>
    </row>
    <row r="3847" spans="1:3" x14ac:dyDescent="0.3">
      <c r="A3847" s="173">
        <v>43260</v>
      </c>
      <c r="B3847" s="63">
        <v>6</v>
      </c>
      <c r="C3847" s="200">
        <v>77.620953190999998</v>
      </c>
    </row>
    <row r="3848" spans="1:3" x14ac:dyDescent="0.3">
      <c r="A3848" s="173">
        <v>43260</v>
      </c>
      <c r="B3848" s="63">
        <v>7</v>
      </c>
      <c r="C3848" s="200">
        <v>79.56495116100001</v>
      </c>
    </row>
    <row r="3849" spans="1:3" x14ac:dyDescent="0.3">
      <c r="A3849" s="173">
        <v>43260</v>
      </c>
      <c r="B3849" s="63">
        <v>8</v>
      </c>
      <c r="C3849" s="200">
        <v>80.357976668000006</v>
      </c>
    </row>
    <row r="3850" spans="1:3" x14ac:dyDescent="0.3">
      <c r="A3850" s="173">
        <v>43260</v>
      </c>
      <c r="B3850" s="63">
        <v>9</v>
      </c>
      <c r="C3850" s="200">
        <v>78.463574283</v>
      </c>
    </row>
    <row r="3851" spans="1:3" x14ac:dyDescent="0.3">
      <c r="A3851" s="173">
        <v>43260</v>
      </c>
      <c r="B3851" s="63">
        <v>10</v>
      </c>
      <c r="C3851" s="200">
        <v>79.69515610900001</v>
      </c>
    </row>
    <row r="3852" spans="1:3" x14ac:dyDescent="0.3">
      <c r="A3852" s="173">
        <v>43260</v>
      </c>
      <c r="B3852" s="63">
        <v>11</v>
      </c>
      <c r="C3852" s="200">
        <v>78.458876367999991</v>
      </c>
    </row>
    <row r="3853" spans="1:3" x14ac:dyDescent="0.3">
      <c r="A3853" s="173">
        <v>43260</v>
      </c>
      <c r="B3853" s="63">
        <v>12</v>
      </c>
      <c r="C3853" s="200">
        <v>79.261488748999994</v>
      </c>
    </row>
    <row r="3854" spans="1:3" x14ac:dyDescent="0.3">
      <c r="A3854" s="173">
        <v>43260</v>
      </c>
      <c r="B3854" s="63">
        <v>13</v>
      </c>
      <c r="C3854" s="200">
        <v>80.741520437000005</v>
      </c>
    </row>
    <row r="3855" spans="1:3" x14ac:dyDescent="0.3">
      <c r="A3855" s="173">
        <v>43260</v>
      </c>
      <c r="B3855" s="63">
        <v>14</v>
      </c>
      <c r="C3855" s="200">
        <v>80.515254642000002</v>
      </c>
    </row>
    <row r="3856" spans="1:3" x14ac:dyDescent="0.3">
      <c r="A3856" s="173">
        <v>43260</v>
      </c>
      <c r="B3856" s="63">
        <v>15</v>
      </c>
      <c r="C3856" s="200">
        <v>80.623710076000009</v>
      </c>
    </row>
    <row r="3857" spans="1:3" x14ac:dyDescent="0.3">
      <c r="A3857" s="173">
        <v>43260</v>
      </c>
      <c r="B3857" s="63">
        <v>16</v>
      </c>
      <c r="C3857" s="200">
        <v>79.690087914000003</v>
      </c>
    </row>
    <row r="3858" spans="1:3" x14ac:dyDescent="0.3">
      <c r="A3858" s="173">
        <v>43260</v>
      </c>
      <c r="B3858" s="63">
        <v>17</v>
      </c>
      <c r="C3858" s="200">
        <v>78.693953246999996</v>
      </c>
    </row>
    <row r="3859" spans="1:3" x14ac:dyDescent="0.3">
      <c r="A3859" s="173">
        <v>43260</v>
      </c>
      <c r="B3859" s="63">
        <v>18</v>
      </c>
      <c r="C3859" s="200">
        <v>78.024088785999993</v>
      </c>
    </row>
    <row r="3860" spans="1:3" x14ac:dyDescent="0.3">
      <c r="A3860" s="173">
        <v>43260</v>
      </c>
      <c r="B3860" s="63">
        <v>19</v>
      </c>
      <c r="C3860" s="200">
        <v>76.162772951999997</v>
      </c>
    </row>
    <row r="3861" spans="1:3" x14ac:dyDescent="0.3">
      <c r="A3861" s="173">
        <v>43260</v>
      </c>
      <c r="B3861" s="63">
        <v>20</v>
      </c>
      <c r="C3861" s="200">
        <v>74.657998378000002</v>
      </c>
    </row>
    <row r="3862" spans="1:3" x14ac:dyDescent="0.3">
      <c r="A3862" s="173">
        <v>43260</v>
      </c>
      <c r="B3862" s="63">
        <v>21</v>
      </c>
      <c r="C3862" s="200">
        <v>74.487941169999999</v>
      </c>
    </row>
    <row r="3863" spans="1:3" x14ac:dyDescent="0.3">
      <c r="A3863" s="173">
        <v>43260</v>
      </c>
      <c r="B3863" s="63">
        <v>22</v>
      </c>
      <c r="C3863" s="200">
        <v>74.328138930999998</v>
      </c>
    </row>
    <row r="3864" spans="1:3" x14ac:dyDescent="0.3">
      <c r="A3864" s="173">
        <v>43260</v>
      </c>
      <c r="B3864" s="63">
        <v>23</v>
      </c>
      <c r="C3864" s="200">
        <v>74.253295174000002</v>
      </c>
    </row>
    <row r="3865" spans="1:3" x14ac:dyDescent="0.3">
      <c r="A3865" s="173">
        <v>43260</v>
      </c>
      <c r="B3865" s="63">
        <v>24</v>
      </c>
      <c r="C3865" s="200">
        <v>74.074980121999999</v>
      </c>
    </row>
    <row r="3866" spans="1:3" x14ac:dyDescent="0.3">
      <c r="A3866" s="173">
        <v>43261</v>
      </c>
      <c r="B3866" s="63">
        <v>1</v>
      </c>
      <c r="C3866" s="200">
        <v>72.512612465000004</v>
      </c>
    </row>
    <row r="3867" spans="1:3" x14ac:dyDescent="0.3">
      <c r="A3867" s="173">
        <v>43261</v>
      </c>
      <c r="B3867" s="63">
        <v>2</v>
      </c>
      <c r="C3867" s="200">
        <v>71.592431846000011</v>
      </c>
    </row>
    <row r="3868" spans="1:3" x14ac:dyDescent="0.3">
      <c r="A3868" s="173">
        <v>43261</v>
      </c>
      <c r="B3868" s="63">
        <v>3</v>
      </c>
      <c r="C3868" s="200">
        <v>71.733340867999999</v>
      </c>
    </row>
    <row r="3869" spans="1:3" x14ac:dyDescent="0.3">
      <c r="A3869" s="173">
        <v>43261</v>
      </c>
      <c r="B3869" s="63">
        <v>4</v>
      </c>
      <c r="C3869" s="200">
        <v>70.124408961</v>
      </c>
    </row>
    <row r="3870" spans="1:3" x14ac:dyDescent="0.3">
      <c r="A3870" s="173">
        <v>43261</v>
      </c>
      <c r="B3870" s="63">
        <v>5</v>
      </c>
      <c r="C3870" s="200">
        <v>68.093670263000007</v>
      </c>
    </row>
    <row r="3871" spans="1:3" x14ac:dyDescent="0.3">
      <c r="A3871" s="173">
        <v>43261</v>
      </c>
      <c r="B3871" s="63">
        <v>6</v>
      </c>
      <c r="C3871" s="200">
        <v>67.267394233000005</v>
      </c>
    </row>
    <row r="3872" spans="1:3" x14ac:dyDescent="0.3">
      <c r="A3872" s="173">
        <v>43261</v>
      </c>
      <c r="B3872" s="63">
        <v>7</v>
      </c>
      <c r="C3872" s="200">
        <v>65.95505507</v>
      </c>
    </row>
    <row r="3873" spans="1:3" x14ac:dyDescent="0.3">
      <c r="A3873" s="173">
        <v>43261</v>
      </c>
      <c r="B3873" s="63">
        <v>8</v>
      </c>
      <c r="C3873" s="200">
        <v>64.027882085999991</v>
      </c>
    </row>
    <row r="3874" spans="1:3" x14ac:dyDescent="0.3">
      <c r="A3874" s="173">
        <v>43261</v>
      </c>
      <c r="B3874" s="63">
        <v>9</v>
      </c>
      <c r="C3874" s="200">
        <v>63.401954962000005</v>
      </c>
    </row>
    <row r="3875" spans="1:3" x14ac:dyDescent="0.3">
      <c r="A3875" s="173">
        <v>43261</v>
      </c>
      <c r="B3875" s="63">
        <v>10</v>
      </c>
      <c r="C3875" s="200">
        <v>62.417788970000004</v>
      </c>
    </row>
    <row r="3876" spans="1:3" x14ac:dyDescent="0.3">
      <c r="A3876" s="173">
        <v>43261</v>
      </c>
      <c r="B3876" s="63">
        <v>11</v>
      </c>
      <c r="C3876" s="200">
        <v>58.963349893</v>
      </c>
    </row>
    <row r="3877" spans="1:3" x14ac:dyDescent="0.3">
      <c r="A3877" s="173">
        <v>43261</v>
      </c>
      <c r="B3877" s="63">
        <v>12</v>
      </c>
      <c r="C3877" s="200">
        <v>57.234109922000002</v>
      </c>
    </row>
    <row r="3878" spans="1:3" x14ac:dyDescent="0.3">
      <c r="A3878" s="173">
        <v>43261</v>
      </c>
      <c r="B3878" s="63">
        <v>13</v>
      </c>
      <c r="C3878" s="200">
        <v>57.184502695000006</v>
      </c>
    </row>
    <row r="3879" spans="1:3" x14ac:dyDescent="0.3">
      <c r="A3879" s="173">
        <v>43261</v>
      </c>
      <c r="B3879" s="63">
        <v>14</v>
      </c>
      <c r="C3879" s="200">
        <v>57.298787202</v>
      </c>
    </row>
    <row r="3880" spans="1:3" x14ac:dyDescent="0.3">
      <c r="A3880" s="173">
        <v>43261</v>
      </c>
      <c r="B3880" s="63">
        <v>15</v>
      </c>
      <c r="C3880" s="200">
        <v>56.487158586</v>
      </c>
    </row>
    <row r="3881" spans="1:3" x14ac:dyDescent="0.3">
      <c r="A3881" s="173">
        <v>43261</v>
      </c>
      <c r="B3881" s="63">
        <v>16</v>
      </c>
      <c r="C3881" s="200">
        <v>55.114783611999997</v>
      </c>
    </row>
    <row r="3882" spans="1:3" x14ac:dyDescent="0.3">
      <c r="A3882" s="173">
        <v>43261</v>
      </c>
      <c r="B3882" s="63">
        <v>17</v>
      </c>
      <c r="C3882" s="200">
        <v>55.049838818999994</v>
      </c>
    </row>
    <row r="3883" spans="1:3" x14ac:dyDescent="0.3">
      <c r="A3883" s="173">
        <v>43261</v>
      </c>
      <c r="B3883" s="63">
        <v>18</v>
      </c>
      <c r="C3883" s="200">
        <v>55.001914319000001</v>
      </c>
    </row>
    <row r="3884" spans="1:3" x14ac:dyDescent="0.3">
      <c r="A3884" s="173">
        <v>43261</v>
      </c>
      <c r="B3884" s="63">
        <v>19</v>
      </c>
      <c r="C3884" s="200">
        <v>55.780452134999997</v>
      </c>
    </row>
    <row r="3885" spans="1:3" x14ac:dyDescent="0.3">
      <c r="A3885" s="173">
        <v>43261</v>
      </c>
      <c r="B3885" s="63">
        <v>20</v>
      </c>
      <c r="C3885" s="200">
        <v>55.100897536999994</v>
      </c>
    </row>
    <row r="3886" spans="1:3" x14ac:dyDescent="0.3">
      <c r="A3886" s="173">
        <v>43261</v>
      </c>
      <c r="B3886" s="63">
        <v>21</v>
      </c>
      <c r="C3886" s="200">
        <v>54.436537436000002</v>
      </c>
    </row>
    <row r="3887" spans="1:3" x14ac:dyDescent="0.3">
      <c r="A3887" s="173">
        <v>43261</v>
      </c>
      <c r="B3887" s="63">
        <v>22</v>
      </c>
      <c r="C3887" s="200">
        <v>53.841694018000005</v>
      </c>
    </row>
    <row r="3888" spans="1:3" x14ac:dyDescent="0.3">
      <c r="A3888" s="173">
        <v>43261</v>
      </c>
      <c r="B3888" s="63">
        <v>23</v>
      </c>
      <c r="C3888" s="200">
        <v>51.891672896999999</v>
      </c>
    </row>
    <row r="3889" spans="1:3" x14ac:dyDescent="0.3">
      <c r="A3889" s="173">
        <v>43261</v>
      </c>
      <c r="B3889" s="63">
        <v>24</v>
      </c>
      <c r="C3889" s="200">
        <v>51.363999798999998</v>
      </c>
    </row>
    <row r="3890" spans="1:3" x14ac:dyDescent="0.3">
      <c r="A3890" s="173">
        <v>43262</v>
      </c>
      <c r="B3890" s="63">
        <v>1</v>
      </c>
      <c r="C3890" s="200">
        <v>51.773992749999998</v>
      </c>
    </row>
    <row r="3891" spans="1:3" x14ac:dyDescent="0.3">
      <c r="A3891" s="173">
        <v>43262</v>
      </c>
      <c r="B3891" s="63">
        <v>2</v>
      </c>
      <c r="C3891" s="200">
        <v>51.859867456000003</v>
      </c>
    </row>
    <row r="3892" spans="1:3" x14ac:dyDescent="0.3">
      <c r="A3892" s="173">
        <v>43262</v>
      </c>
      <c r="B3892" s="63">
        <v>3</v>
      </c>
      <c r="C3892" s="200">
        <v>52.886171041000004</v>
      </c>
    </row>
    <row r="3893" spans="1:3" x14ac:dyDescent="0.3">
      <c r="A3893" s="173">
        <v>43262</v>
      </c>
      <c r="B3893" s="63">
        <v>4</v>
      </c>
      <c r="C3893" s="200">
        <v>53.328268025999996</v>
      </c>
    </row>
    <row r="3894" spans="1:3" x14ac:dyDescent="0.3">
      <c r="A3894" s="173">
        <v>43262</v>
      </c>
      <c r="B3894" s="63">
        <v>5</v>
      </c>
      <c r="C3894" s="200">
        <v>53.557486495999996</v>
      </c>
    </row>
    <row r="3895" spans="1:3" x14ac:dyDescent="0.3">
      <c r="A3895" s="173">
        <v>43262</v>
      </c>
      <c r="B3895" s="63">
        <v>6</v>
      </c>
      <c r="C3895" s="200">
        <v>56.730948183000002</v>
      </c>
    </row>
    <row r="3896" spans="1:3" x14ac:dyDescent="0.3">
      <c r="A3896" s="173">
        <v>43262</v>
      </c>
      <c r="B3896" s="63">
        <v>7</v>
      </c>
      <c r="C3896" s="200">
        <v>62.978314558000001</v>
      </c>
    </row>
    <row r="3897" spans="1:3" x14ac:dyDescent="0.3">
      <c r="A3897" s="173">
        <v>43262</v>
      </c>
      <c r="B3897" s="63">
        <v>8</v>
      </c>
      <c r="C3897" s="200">
        <v>70.804830315000004</v>
      </c>
    </row>
    <row r="3898" spans="1:3" x14ac:dyDescent="0.3">
      <c r="A3898" s="173">
        <v>43262</v>
      </c>
      <c r="B3898" s="63">
        <v>9</v>
      </c>
      <c r="C3898" s="200">
        <v>76.295005042</v>
      </c>
    </row>
    <row r="3899" spans="1:3" x14ac:dyDescent="0.3">
      <c r="A3899" s="173">
        <v>43262</v>
      </c>
      <c r="B3899" s="63">
        <v>10</v>
      </c>
      <c r="C3899" s="200">
        <v>78.281346438</v>
      </c>
    </row>
    <row r="3900" spans="1:3" x14ac:dyDescent="0.3">
      <c r="A3900" s="173">
        <v>43262</v>
      </c>
      <c r="B3900" s="63">
        <v>11</v>
      </c>
      <c r="C3900" s="200">
        <v>79.180072203000009</v>
      </c>
    </row>
    <row r="3901" spans="1:3" x14ac:dyDescent="0.3">
      <c r="A3901" s="173">
        <v>43262</v>
      </c>
      <c r="B3901" s="63">
        <v>12</v>
      </c>
      <c r="C3901" s="200">
        <v>80.010496465999992</v>
      </c>
    </row>
    <row r="3902" spans="1:3" x14ac:dyDescent="0.3">
      <c r="A3902" s="173">
        <v>43262</v>
      </c>
      <c r="B3902" s="63">
        <v>13</v>
      </c>
      <c r="C3902" s="200">
        <v>79.877461832999998</v>
      </c>
    </row>
    <row r="3903" spans="1:3" x14ac:dyDescent="0.3">
      <c r="A3903" s="173">
        <v>43262</v>
      </c>
      <c r="B3903" s="63">
        <v>14</v>
      </c>
      <c r="C3903" s="200">
        <v>80.692286842000001</v>
      </c>
    </row>
    <row r="3904" spans="1:3" x14ac:dyDescent="0.3">
      <c r="A3904" s="173">
        <v>43262</v>
      </c>
      <c r="B3904" s="63">
        <v>15</v>
      </c>
      <c r="C3904" s="200">
        <v>80.441535537999997</v>
      </c>
    </row>
    <row r="3905" spans="1:3" x14ac:dyDescent="0.3">
      <c r="A3905" s="173">
        <v>43262</v>
      </c>
      <c r="B3905" s="63">
        <v>16</v>
      </c>
      <c r="C3905" s="200">
        <v>79.898268270999992</v>
      </c>
    </row>
    <row r="3906" spans="1:3" x14ac:dyDescent="0.3">
      <c r="A3906" s="173">
        <v>43262</v>
      </c>
      <c r="B3906" s="63">
        <v>17</v>
      </c>
      <c r="C3906" s="200">
        <v>79.088179435000001</v>
      </c>
    </row>
    <row r="3907" spans="1:3" x14ac:dyDescent="0.3">
      <c r="A3907" s="173">
        <v>43262</v>
      </c>
      <c r="B3907" s="63">
        <v>18</v>
      </c>
      <c r="C3907" s="200">
        <v>78.656740334999995</v>
      </c>
    </row>
    <row r="3908" spans="1:3" x14ac:dyDescent="0.3">
      <c r="A3908" s="173">
        <v>43262</v>
      </c>
      <c r="B3908" s="63">
        <v>19</v>
      </c>
      <c r="C3908" s="200">
        <v>77.691633023999998</v>
      </c>
    </row>
    <row r="3909" spans="1:3" x14ac:dyDescent="0.3">
      <c r="A3909" s="173">
        <v>43262</v>
      </c>
      <c r="B3909" s="63">
        <v>20</v>
      </c>
      <c r="C3909" s="200">
        <v>77.993558487000001</v>
      </c>
    </row>
    <row r="3910" spans="1:3" x14ac:dyDescent="0.3">
      <c r="A3910" s="173">
        <v>43262</v>
      </c>
      <c r="B3910" s="63">
        <v>21</v>
      </c>
      <c r="C3910" s="200">
        <v>77.433913262999994</v>
      </c>
    </row>
    <row r="3911" spans="1:3" x14ac:dyDescent="0.3">
      <c r="A3911" s="173">
        <v>43262</v>
      </c>
      <c r="B3911" s="63">
        <v>22</v>
      </c>
      <c r="C3911" s="200">
        <v>77.04530647</v>
      </c>
    </row>
    <row r="3912" spans="1:3" x14ac:dyDescent="0.3">
      <c r="A3912" s="173">
        <v>43262</v>
      </c>
      <c r="B3912" s="63">
        <v>23</v>
      </c>
      <c r="C3912" s="200">
        <v>76.850123156999999</v>
      </c>
    </row>
    <row r="3913" spans="1:3" x14ac:dyDescent="0.3">
      <c r="A3913" s="173">
        <v>43262</v>
      </c>
      <c r="B3913" s="63">
        <v>24</v>
      </c>
      <c r="C3913" s="200">
        <v>76.606292199000009</v>
      </c>
    </row>
    <row r="3914" spans="1:3" x14ac:dyDescent="0.3">
      <c r="A3914" s="173">
        <v>43263</v>
      </c>
      <c r="B3914" s="63">
        <v>1</v>
      </c>
      <c r="C3914" s="200">
        <v>76.206262138</v>
      </c>
    </row>
    <row r="3915" spans="1:3" x14ac:dyDescent="0.3">
      <c r="A3915" s="173">
        <v>43263</v>
      </c>
      <c r="B3915" s="63">
        <v>2</v>
      </c>
      <c r="C3915" s="200">
        <v>77.014957788999993</v>
      </c>
    </row>
    <row r="3916" spans="1:3" x14ac:dyDescent="0.3">
      <c r="A3916" s="173">
        <v>43263</v>
      </c>
      <c r="B3916" s="63">
        <v>3</v>
      </c>
      <c r="C3916" s="200">
        <v>76.424604375000001</v>
      </c>
    </row>
    <row r="3917" spans="1:3" x14ac:dyDescent="0.3">
      <c r="A3917" s="173">
        <v>43263</v>
      </c>
      <c r="B3917" s="63">
        <v>4</v>
      </c>
      <c r="C3917" s="200">
        <v>76.495091706000011</v>
      </c>
    </row>
    <row r="3918" spans="1:3" x14ac:dyDescent="0.3">
      <c r="A3918" s="173">
        <v>43263</v>
      </c>
      <c r="B3918" s="63">
        <v>5</v>
      </c>
      <c r="C3918" s="200">
        <v>76.890622270999998</v>
      </c>
    </row>
    <row r="3919" spans="1:3" x14ac:dyDescent="0.3">
      <c r="A3919" s="173">
        <v>43263</v>
      </c>
      <c r="B3919" s="63">
        <v>6</v>
      </c>
      <c r="C3919" s="200">
        <v>77.899574100999999</v>
      </c>
    </row>
    <row r="3920" spans="1:3" x14ac:dyDescent="0.3">
      <c r="A3920" s="173">
        <v>43263</v>
      </c>
      <c r="B3920" s="63">
        <v>7</v>
      </c>
      <c r="C3920" s="200">
        <v>81.171705243999995</v>
      </c>
    </row>
    <row r="3921" spans="1:3" x14ac:dyDescent="0.3">
      <c r="A3921" s="173">
        <v>43263</v>
      </c>
      <c r="B3921" s="63">
        <v>8</v>
      </c>
      <c r="C3921" s="200">
        <v>79.901772164999997</v>
      </c>
    </row>
    <row r="3922" spans="1:3" x14ac:dyDescent="0.3">
      <c r="A3922" s="173">
        <v>43263</v>
      </c>
      <c r="B3922" s="63">
        <v>9</v>
      </c>
      <c r="C3922" s="200">
        <v>82.013552879000002</v>
      </c>
    </row>
    <row r="3923" spans="1:3" x14ac:dyDescent="0.3">
      <c r="A3923" s="173">
        <v>43263</v>
      </c>
      <c r="B3923" s="63">
        <v>10</v>
      </c>
      <c r="C3923" s="200">
        <v>84.282956862999995</v>
      </c>
    </row>
    <row r="3924" spans="1:3" x14ac:dyDescent="0.3">
      <c r="A3924" s="173">
        <v>43263</v>
      </c>
      <c r="B3924" s="63">
        <v>11</v>
      </c>
      <c r="C3924" s="200">
        <v>84.361564152</v>
      </c>
    </row>
    <row r="3925" spans="1:3" x14ac:dyDescent="0.3">
      <c r="A3925" s="173">
        <v>43263</v>
      </c>
      <c r="B3925" s="63">
        <v>12</v>
      </c>
      <c r="C3925" s="200">
        <v>83.112214233000003</v>
      </c>
    </row>
    <row r="3926" spans="1:3" x14ac:dyDescent="0.3">
      <c r="A3926" s="173">
        <v>43263</v>
      </c>
      <c r="B3926" s="63">
        <v>13</v>
      </c>
      <c r="C3926" s="200">
        <v>83.548555675000003</v>
      </c>
    </row>
    <row r="3927" spans="1:3" x14ac:dyDescent="0.3">
      <c r="A3927" s="173">
        <v>43263</v>
      </c>
      <c r="B3927" s="63">
        <v>14</v>
      </c>
      <c r="C3927" s="200">
        <v>84.045986615999993</v>
      </c>
    </row>
    <row r="3928" spans="1:3" x14ac:dyDescent="0.3">
      <c r="A3928" s="173">
        <v>43263</v>
      </c>
      <c r="B3928" s="63">
        <v>15</v>
      </c>
      <c r="C3928" s="200">
        <v>84.174373701999997</v>
      </c>
    </row>
    <row r="3929" spans="1:3" x14ac:dyDescent="0.3">
      <c r="A3929" s="173">
        <v>43263</v>
      </c>
      <c r="B3929" s="63">
        <v>16</v>
      </c>
      <c r="C3929" s="200">
        <v>83.454814180999989</v>
      </c>
    </row>
    <row r="3930" spans="1:3" x14ac:dyDescent="0.3">
      <c r="A3930" s="173">
        <v>43263</v>
      </c>
      <c r="B3930" s="63">
        <v>17</v>
      </c>
      <c r="C3930" s="200">
        <v>83.032145764000006</v>
      </c>
    </row>
    <row r="3931" spans="1:3" x14ac:dyDescent="0.3">
      <c r="A3931" s="173">
        <v>43263</v>
      </c>
      <c r="B3931" s="63">
        <v>18</v>
      </c>
      <c r="C3931" s="200">
        <v>82.850325212000001</v>
      </c>
    </row>
    <row r="3932" spans="1:3" x14ac:dyDescent="0.3">
      <c r="A3932" s="173">
        <v>43263</v>
      </c>
      <c r="B3932" s="63">
        <v>19</v>
      </c>
      <c r="C3932" s="200">
        <v>81.40466686500001</v>
      </c>
    </row>
    <row r="3933" spans="1:3" x14ac:dyDescent="0.3">
      <c r="A3933" s="173">
        <v>43263</v>
      </c>
      <c r="B3933" s="63">
        <v>20</v>
      </c>
      <c r="C3933" s="200">
        <v>80.659819814999992</v>
      </c>
    </row>
    <row r="3934" spans="1:3" x14ac:dyDescent="0.3">
      <c r="A3934" s="173">
        <v>43263</v>
      </c>
      <c r="B3934" s="63">
        <v>21</v>
      </c>
      <c r="C3934" s="200">
        <v>80.335742885000002</v>
      </c>
    </row>
    <row r="3935" spans="1:3" x14ac:dyDescent="0.3">
      <c r="A3935" s="173">
        <v>43263</v>
      </c>
      <c r="B3935" s="63">
        <v>22</v>
      </c>
      <c r="C3935" s="200">
        <v>79.244364207000004</v>
      </c>
    </row>
    <row r="3936" spans="1:3" x14ac:dyDescent="0.3">
      <c r="A3936" s="173">
        <v>43263</v>
      </c>
      <c r="B3936" s="63">
        <v>23</v>
      </c>
      <c r="C3936" s="200">
        <v>79.179086700999989</v>
      </c>
    </row>
    <row r="3937" spans="1:3" x14ac:dyDescent="0.3">
      <c r="A3937" s="173">
        <v>43263</v>
      </c>
      <c r="B3937" s="63">
        <v>24</v>
      </c>
      <c r="C3937" s="200">
        <v>78.474253582999992</v>
      </c>
    </row>
    <row r="3938" spans="1:3" x14ac:dyDescent="0.3">
      <c r="A3938" s="173">
        <v>43264</v>
      </c>
      <c r="B3938" s="63">
        <v>1</v>
      </c>
      <c r="C3938" s="200">
        <v>78.158065570000005</v>
      </c>
    </row>
    <row r="3939" spans="1:3" x14ac:dyDescent="0.3">
      <c r="A3939" s="173">
        <v>43264</v>
      </c>
      <c r="B3939" s="63">
        <v>2</v>
      </c>
      <c r="C3939" s="200">
        <v>78.171278904999994</v>
      </c>
    </row>
    <row r="3940" spans="1:3" x14ac:dyDescent="0.3">
      <c r="A3940" s="173">
        <v>43264</v>
      </c>
      <c r="B3940" s="63">
        <v>3</v>
      </c>
      <c r="C3940" s="200">
        <v>78.501587520000001</v>
      </c>
    </row>
    <row r="3941" spans="1:3" x14ac:dyDescent="0.3">
      <c r="A3941" s="173">
        <v>43264</v>
      </c>
      <c r="B3941" s="63">
        <v>4</v>
      </c>
      <c r="C3941" s="200">
        <v>78.436341614</v>
      </c>
    </row>
    <row r="3942" spans="1:3" x14ac:dyDescent="0.3">
      <c r="A3942" s="173">
        <v>43264</v>
      </c>
      <c r="B3942" s="63">
        <v>5</v>
      </c>
      <c r="C3942" s="200">
        <v>78.360242497000002</v>
      </c>
    </row>
    <row r="3943" spans="1:3" x14ac:dyDescent="0.3">
      <c r="A3943" s="173">
        <v>43264</v>
      </c>
      <c r="B3943" s="63">
        <v>6</v>
      </c>
      <c r="C3943" s="200">
        <v>79.147231116</v>
      </c>
    </row>
    <row r="3944" spans="1:3" x14ac:dyDescent="0.3">
      <c r="A3944" s="173">
        <v>43264</v>
      </c>
      <c r="B3944" s="63">
        <v>7</v>
      </c>
      <c r="C3944" s="200">
        <v>81.511598384999999</v>
      </c>
    </row>
    <row r="3945" spans="1:3" x14ac:dyDescent="0.3">
      <c r="A3945" s="173">
        <v>43264</v>
      </c>
      <c r="B3945" s="63">
        <v>8</v>
      </c>
      <c r="C3945" s="200">
        <v>83.451837611000002</v>
      </c>
    </row>
    <row r="3946" spans="1:3" x14ac:dyDescent="0.3">
      <c r="A3946" s="173">
        <v>43264</v>
      </c>
      <c r="B3946" s="63">
        <v>9</v>
      </c>
      <c r="C3946" s="200">
        <v>85.861564138000006</v>
      </c>
    </row>
    <row r="3947" spans="1:3" x14ac:dyDescent="0.3">
      <c r="A3947" s="173">
        <v>43264</v>
      </c>
      <c r="B3947" s="63">
        <v>10</v>
      </c>
      <c r="C3947" s="200">
        <v>86.970880164000008</v>
      </c>
    </row>
    <row r="3948" spans="1:3" x14ac:dyDescent="0.3">
      <c r="A3948" s="173">
        <v>43264</v>
      </c>
      <c r="B3948" s="63">
        <v>11</v>
      </c>
      <c r="C3948" s="200">
        <v>87.534845517999997</v>
      </c>
    </row>
    <row r="3949" spans="1:3" x14ac:dyDescent="0.3">
      <c r="A3949" s="173">
        <v>43264</v>
      </c>
      <c r="B3949" s="63">
        <v>12</v>
      </c>
      <c r="C3949" s="200">
        <v>87.284769104999995</v>
      </c>
    </row>
    <row r="3950" spans="1:3" x14ac:dyDescent="0.3">
      <c r="A3950" s="173">
        <v>43264</v>
      </c>
      <c r="B3950" s="63">
        <v>13</v>
      </c>
      <c r="C3950" s="200">
        <v>87.939368126000005</v>
      </c>
    </row>
    <row r="3951" spans="1:3" x14ac:dyDescent="0.3">
      <c r="A3951" s="173">
        <v>43264</v>
      </c>
      <c r="B3951" s="63">
        <v>14</v>
      </c>
      <c r="C3951" s="200">
        <v>87.53788102899999</v>
      </c>
    </row>
    <row r="3952" spans="1:3" x14ac:dyDescent="0.3">
      <c r="A3952" s="173">
        <v>43264</v>
      </c>
      <c r="B3952" s="63">
        <v>15</v>
      </c>
      <c r="C3952" s="200">
        <v>86.754113692000004</v>
      </c>
    </row>
    <row r="3953" spans="1:3" x14ac:dyDescent="0.3">
      <c r="A3953" s="173">
        <v>43264</v>
      </c>
      <c r="B3953" s="63">
        <v>16</v>
      </c>
      <c r="C3953" s="200">
        <v>86.768897275</v>
      </c>
    </row>
    <row r="3954" spans="1:3" x14ac:dyDescent="0.3">
      <c r="A3954" s="173">
        <v>43264</v>
      </c>
      <c r="B3954" s="63">
        <v>17</v>
      </c>
      <c r="C3954" s="200">
        <v>85.858950266999997</v>
      </c>
    </row>
    <row r="3955" spans="1:3" x14ac:dyDescent="0.3">
      <c r="A3955" s="173">
        <v>43264</v>
      </c>
      <c r="B3955" s="63">
        <v>18</v>
      </c>
      <c r="C3955" s="200">
        <v>85.166145283999995</v>
      </c>
    </row>
    <row r="3956" spans="1:3" x14ac:dyDescent="0.3">
      <c r="A3956" s="173">
        <v>43264</v>
      </c>
      <c r="B3956" s="63">
        <v>19</v>
      </c>
      <c r="C3956" s="200">
        <v>83.755781440999996</v>
      </c>
    </row>
    <row r="3957" spans="1:3" x14ac:dyDescent="0.3">
      <c r="A3957" s="173">
        <v>43264</v>
      </c>
      <c r="B3957" s="63">
        <v>20</v>
      </c>
      <c r="C3957" s="200">
        <v>83.829153931999997</v>
      </c>
    </row>
    <row r="3958" spans="1:3" x14ac:dyDescent="0.3">
      <c r="A3958" s="173">
        <v>43264</v>
      </c>
      <c r="B3958" s="63">
        <v>21</v>
      </c>
      <c r="C3958" s="200">
        <v>83.699614503999996</v>
      </c>
    </row>
    <row r="3959" spans="1:3" x14ac:dyDescent="0.3">
      <c r="A3959" s="173">
        <v>43264</v>
      </c>
      <c r="B3959" s="63">
        <v>22</v>
      </c>
      <c r="C3959" s="200">
        <v>83.246602443</v>
      </c>
    </row>
    <row r="3960" spans="1:3" x14ac:dyDescent="0.3">
      <c r="A3960" s="173">
        <v>43264</v>
      </c>
      <c r="B3960" s="63">
        <v>23</v>
      </c>
      <c r="C3960" s="200">
        <v>82.724929285000002</v>
      </c>
    </row>
    <row r="3961" spans="1:3" x14ac:dyDescent="0.3">
      <c r="A3961" s="173">
        <v>43264</v>
      </c>
      <c r="B3961" s="63">
        <v>24</v>
      </c>
      <c r="C3961" s="200">
        <v>82.499067173</v>
      </c>
    </row>
    <row r="3962" spans="1:3" x14ac:dyDescent="0.3">
      <c r="A3962" s="173">
        <v>43265</v>
      </c>
      <c r="B3962" s="63">
        <v>1</v>
      </c>
      <c r="C3962" s="200">
        <v>81.920304652000013</v>
      </c>
    </row>
    <row r="3963" spans="1:3" x14ac:dyDescent="0.3">
      <c r="A3963" s="173">
        <v>43265</v>
      </c>
      <c r="B3963" s="63">
        <v>2</v>
      </c>
      <c r="C3963" s="200">
        <v>82.50574267399999</v>
      </c>
    </row>
    <row r="3964" spans="1:3" x14ac:dyDescent="0.3">
      <c r="A3964" s="173">
        <v>43265</v>
      </c>
      <c r="B3964" s="63">
        <v>3</v>
      </c>
      <c r="C3964" s="200">
        <v>82.479828308999998</v>
      </c>
    </row>
    <row r="3965" spans="1:3" x14ac:dyDescent="0.3">
      <c r="A3965" s="173">
        <v>43265</v>
      </c>
      <c r="B3965" s="63">
        <v>4</v>
      </c>
      <c r="C3965" s="200">
        <v>81.623080377000008</v>
      </c>
    </row>
    <row r="3966" spans="1:3" x14ac:dyDescent="0.3">
      <c r="A3966" s="173">
        <v>43265</v>
      </c>
      <c r="B3966" s="63">
        <v>5</v>
      </c>
      <c r="C3966" s="200">
        <v>82.218866934999994</v>
      </c>
    </row>
    <row r="3967" spans="1:3" x14ac:dyDescent="0.3">
      <c r="A3967" s="173">
        <v>43265</v>
      </c>
      <c r="B3967" s="63">
        <v>6</v>
      </c>
      <c r="C3967" s="200">
        <v>83.550884269000008</v>
      </c>
    </row>
    <row r="3968" spans="1:3" x14ac:dyDescent="0.3">
      <c r="A3968" s="173">
        <v>43265</v>
      </c>
      <c r="B3968" s="63">
        <v>7</v>
      </c>
      <c r="C3968" s="200">
        <v>85.151702910000012</v>
      </c>
    </row>
    <row r="3969" spans="1:3" x14ac:dyDescent="0.3">
      <c r="A3969" s="173">
        <v>43265</v>
      </c>
      <c r="B3969" s="63">
        <v>8</v>
      </c>
      <c r="C3969" s="200">
        <v>84.623429279999996</v>
      </c>
    </row>
    <row r="3970" spans="1:3" x14ac:dyDescent="0.3">
      <c r="A3970" s="173">
        <v>43265</v>
      </c>
      <c r="B3970" s="63">
        <v>9</v>
      </c>
      <c r="C3970" s="200">
        <v>85.911950920999999</v>
      </c>
    </row>
    <row r="3971" spans="1:3" x14ac:dyDescent="0.3">
      <c r="A3971" s="173">
        <v>43265</v>
      </c>
      <c r="B3971" s="63">
        <v>10</v>
      </c>
      <c r="C3971" s="200">
        <v>89.780428266999991</v>
      </c>
    </row>
    <row r="3972" spans="1:3" x14ac:dyDescent="0.3">
      <c r="A3972" s="173">
        <v>43265</v>
      </c>
      <c r="B3972" s="63">
        <v>11</v>
      </c>
      <c r="C3972" s="200">
        <v>89.827290164999994</v>
      </c>
    </row>
    <row r="3973" spans="1:3" x14ac:dyDescent="0.3">
      <c r="A3973" s="173">
        <v>43265</v>
      </c>
      <c r="B3973" s="63">
        <v>12</v>
      </c>
      <c r="C3973" s="200">
        <v>90.531265643000012</v>
      </c>
    </row>
    <row r="3974" spans="1:3" x14ac:dyDescent="0.3">
      <c r="A3974" s="173">
        <v>43265</v>
      </c>
      <c r="B3974" s="63">
        <v>13</v>
      </c>
      <c r="C3974" s="200">
        <v>91.096390979000006</v>
      </c>
    </row>
    <row r="3975" spans="1:3" x14ac:dyDescent="0.3">
      <c r="A3975" s="173">
        <v>43265</v>
      </c>
      <c r="B3975" s="63">
        <v>14</v>
      </c>
      <c r="C3975" s="200">
        <v>89.962532992999996</v>
      </c>
    </row>
    <row r="3976" spans="1:3" x14ac:dyDescent="0.3">
      <c r="A3976" s="173">
        <v>43265</v>
      </c>
      <c r="B3976" s="63">
        <v>15</v>
      </c>
      <c r="C3976" s="200">
        <v>90.139274866999997</v>
      </c>
    </row>
    <row r="3977" spans="1:3" x14ac:dyDescent="0.3">
      <c r="A3977" s="173">
        <v>43265</v>
      </c>
      <c r="B3977" s="63">
        <v>16</v>
      </c>
      <c r="C3977" s="200">
        <v>89.450894542</v>
      </c>
    </row>
    <row r="3978" spans="1:3" x14ac:dyDescent="0.3">
      <c r="A3978" s="173">
        <v>43265</v>
      </c>
      <c r="B3978" s="63">
        <v>17</v>
      </c>
      <c r="C3978" s="200">
        <v>88.536007318000003</v>
      </c>
    </row>
    <row r="3979" spans="1:3" x14ac:dyDescent="0.3">
      <c r="A3979" s="173">
        <v>43265</v>
      </c>
      <c r="B3979" s="63">
        <v>18</v>
      </c>
      <c r="C3979" s="200">
        <v>87.029551779000002</v>
      </c>
    </row>
    <row r="3980" spans="1:3" x14ac:dyDescent="0.3">
      <c r="A3980" s="173">
        <v>43265</v>
      </c>
      <c r="B3980" s="63">
        <v>19</v>
      </c>
      <c r="C3980" s="200">
        <v>85.460837597000008</v>
      </c>
    </row>
    <row r="3981" spans="1:3" x14ac:dyDescent="0.3">
      <c r="A3981" s="173">
        <v>43265</v>
      </c>
      <c r="B3981" s="63">
        <v>20</v>
      </c>
      <c r="C3981" s="200">
        <v>84.282134481999989</v>
      </c>
    </row>
    <row r="3982" spans="1:3" x14ac:dyDescent="0.3">
      <c r="A3982" s="173">
        <v>43265</v>
      </c>
      <c r="B3982" s="63">
        <v>21</v>
      </c>
      <c r="C3982" s="200">
        <v>83.282723601000001</v>
      </c>
    </row>
    <row r="3983" spans="1:3" x14ac:dyDescent="0.3">
      <c r="A3983" s="173">
        <v>43265</v>
      </c>
      <c r="B3983" s="63">
        <v>22</v>
      </c>
      <c r="C3983" s="200">
        <v>82.004425356000013</v>
      </c>
    </row>
    <row r="3984" spans="1:3" x14ac:dyDescent="0.3">
      <c r="A3984" s="173">
        <v>43265</v>
      </c>
      <c r="B3984" s="63">
        <v>23</v>
      </c>
      <c r="C3984" s="200">
        <v>80.546428140999993</v>
      </c>
    </row>
    <row r="3985" spans="1:3" x14ac:dyDescent="0.3">
      <c r="A3985" s="173">
        <v>43265</v>
      </c>
      <c r="B3985" s="63">
        <v>24</v>
      </c>
      <c r="C3985" s="200">
        <v>79.676213977000003</v>
      </c>
    </row>
    <row r="3986" spans="1:3" x14ac:dyDescent="0.3">
      <c r="A3986" s="173">
        <v>43266</v>
      </c>
      <c r="B3986" s="63">
        <v>1</v>
      </c>
      <c r="C3986" s="200">
        <v>78.813430576000002</v>
      </c>
    </row>
    <row r="3987" spans="1:3" x14ac:dyDescent="0.3">
      <c r="A3987" s="173">
        <v>43266</v>
      </c>
      <c r="B3987" s="63">
        <v>2</v>
      </c>
      <c r="C3987" s="200">
        <v>78.778923817999996</v>
      </c>
    </row>
    <row r="3988" spans="1:3" x14ac:dyDescent="0.3">
      <c r="A3988" s="173">
        <v>43266</v>
      </c>
      <c r="B3988" s="63">
        <v>3</v>
      </c>
      <c r="C3988" s="200">
        <v>79.783457855999998</v>
      </c>
    </row>
    <row r="3989" spans="1:3" x14ac:dyDescent="0.3">
      <c r="A3989" s="173">
        <v>43266</v>
      </c>
      <c r="B3989" s="63">
        <v>4</v>
      </c>
      <c r="C3989" s="200">
        <v>80.474518746999991</v>
      </c>
    </row>
    <row r="3990" spans="1:3" x14ac:dyDescent="0.3">
      <c r="A3990" s="173">
        <v>43266</v>
      </c>
      <c r="B3990" s="63">
        <v>5</v>
      </c>
      <c r="C3990" s="200">
        <v>80.263868770000002</v>
      </c>
    </row>
    <row r="3991" spans="1:3" x14ac:dyDescent="0.3">
      <c r="A3991" s="173">
        <v>43266</v>
      </c>
      <c r="B3991" s="63">
        <v>6</v>
      </c>
      <c r="C3991" s="200">
        <v>82.239977491000005</v>
      </c>
    </row>
    <row r="3992" spans="1:3" x14ac:dyDescent="0.3">
      <c r="A3992" s="173">
        <v>43266</v>
      </c>
      <c r="B3992" s="63">
        <v>7</v>
      </c>
      <c r="C3992" s="200">
        <v>84.508136547000007</v>
      </c>
    </row>
    <row r="3993" spans="1:3" x14ac:dyDescent="0.3">
      <c r="A3993" s="173">
        <v>43266</v>
      </c>
      <c r="B3993" s="63">
        <v>8</v>
      </c>
      <c r="C3993" s="200">
        <v>84.782980022999993</v>
      </c>
    </row>
    <row r="3994" spans="1:3" x14ac:dyDescent="0.3">
      <c r="A3994" s="173">
        <v>43266</v>
      </c>
      <c r="B3994" s="63">
        <v>9</v>
      </c>
      <c r="C3994" s="200">
        <v>83.680549874999997</v>
      </c>
    </row>
    <row r="3995" spans="1:3" x14ac:dyDescent="0.3">
      <c r="A3995" s="173">
        <v>43266</v>
      </c>
      <c r="B3995" s="63">
        <v>10</v>
      </c>
      <c r="C3995" s="200">
        <v>83.670309771999996</v>
      </c>
    </row>
    <row r="3996" spans="1:3" x14ac:dyDescent="0.3">
      <c r="A3996" s="173">
        <v>43266</v>
      </c>
      <c r="B3996" s="63">
        <v>11</v>
      </c>
      <c r="C3996" s="200">
        <v>84.510612172999998</v>
      </c>
    </row>
    <row r="3997" spans="1:3" x14ac:dyDescent="0.3">
      <c r="A3997" s="173">
        <v>43266</v>
      </c>
      <c r="B3997" s="63">
        <v>12</v>
      </c>
      <c r="C3997" s="200">
        <v>84.538983724000005</v>
      </c>
    </row>
    <row r="3998" spans="1:3" x14ac:dyDescent="0.3">
      <c r="A3998" s="173">
        <v>43266</v>
      </c>
      <c r="B3998" s="63">
        <v>13</v>
      </c>
      <c r="C3998" s="200">
        <v>84.587151746000004</v>
      </c>
    </row>
    <row r="3999" spans="1:3" x14ac:dyDescent="0.3">
      <c r="A3999" s="173">
        <v>43266</v>
      </c>
      <c r="B3999" s="63">
        <v>14</v>
      </c>
      <c r="C3999" s="200">
        <v>84.571105771999996</v>
      </c>
    </row>
    <row r="4000" spans="1:3" x14ac:dyDescent="0.3">
      <c r="A4000" s="173">
        <v>43266</v>
      </c>
      <c r="B4000" s="63">
        <v>15</v>
      </c>
      <c r="C4000" s="200">
        <v>83.776476293000002</v>
      </c>
    </row>
    <row r="4001" spans="1:3" x14ac:dyDescent="0.3">
      <c r="A4001" s="173">
        <v>43266</v>
      </c>
      <c r="B4001" s="63">
        <v>16</v>
      </c>
      <c r="C4001" s="200">
        <v>82.60258338300001</v>
      </c>
    </row>
    <row r="4002" spans="1:3" x14ac:dyDescent="0.3">
      <c r="A4002" s="173">
        <v>43266</v>
      </c>
      <c r="B4002" s="63">
        <v>17</v>
      </c>
      <c r="C4002" s="200">
        <v>81.522888546000004</v>
      </c>
    </row>
    <row r="4003" spans="1:3" x14ac:dyDescent="0.3">
      <c r="A4003" s="173">
        <v>43266</v>
      </c>
      <c r="B4003" s="63">
        <v>18</v>
      </c>
      <c r="C4003" s="200">
        <v>80.724420319000004</v>
      </c>
    </row>
    <row r="4004" spans="1:3" x14ac:dyDescent="0.3">
      <c r="A4004" s="173">
        <v>43266</v>
      </c>
      <c r="B4004" s="63">
        <v>19</v>
      </c>
      <c r="C4004" s="200">
        <v>79.622498957999994</v>
      </c>
    </row>
    <row r="4005" spans="1:3" x14ac:dyDescent="0.3">
      <c r="A4005" s="173">
        <v>43266</v>
      </c>
      <c r="B4005" s="63">
        <v>20</v>
      </c>
      <c r="C4005" s="200">
        <v>78.503151424999999</v>
      </c>
    </row>
    <row r="4006" spans="1:3" x14ac:dyDescent="0.3">
      <c r="A4006" s="173">
        <v>43266</v>
      </c>
      <c r="B4006" s="63">
        <v>21</v>
      </c>
      <c r="C4006" s="200">
        <v>78.424528346000002</v>
      </c>
    </row>
    <row r="4007" spans="1:3" x14ac:dyDescent="0.3">
      <c r="A4007" s="173">
        <v>43266</v>
      </c>
      <c r="B4007" s="63">
        <v>22</v>
      </c>
      <c r="C4007" s="200">
        <v>77.005194803999998</v>
      </c>
    </row>
    <row r="4008" spans="1:3" x14ac:dyDescent="0.3">
      <c r="A4008" s="173">
        <v>43266</v>
      </c>
      <c r="B4008" s="63">
        <v>23</v>
      </c>
      <c r="C4008" s="200">
        <v>75.890565117999998</v>
      </c>
    </row>
    <row r="4009" spans="1:3" x14ac:dyDescent="0.3">
      <c r="A4009" s="173">
        <v>43266</v>
      </c>
      <c r="B4009" s="63">
        <v>24</v>
      </c>
      <c r="C4009" s="200">
        <v>75.603398849000001</v>
      </c>
    </row>
    <row r="4010" spans="1:3" x14ac:dyDescent="0.3">
      <c r="A4010" s="173">
        <v>43267</v>
      </c>
      <c r="B4010" s="63">
        <v>1</v>
      </c>
      <c r="C4010" s="200">
        <v>75.520239048000008</v>
      </c>
    </row>
    <row r="4011" spans="1:3" x14ac:dyDescent="0.3">
      <c r="A4011" s="173">
        <v>43267</v>
      </c>
      <c r="B4011" s="63">
        <v>2</v>
      </c>
      <c r="C4011" s="200">
        <v>75.854829633999998</v>
      </c>
    </row>
    <row r="4012" spans="1:3" x14ac:dyDescent="0.3">
      <c r="A4012" s="173">
        <v>43267</v>
      </c>
      <c r="B4012" s="63">
        <v>3</v>
      </c>
      <c r="C4012" s="200">
        <v>76.682905961000003</v>
      </c>
    </row>
    <row r="4013" spans="1:3" x14ac:dyDescent="0.3">
      <c r="A4013" s="173">
        <v>43267</v>
      </c>
      <c r="B4013" s="63">
        <v>4</v>
      </c>
      <c r="C4013" s="200">
        <v>76.156870179000009</v>
      </c>
    </row>
    <row r="4014" spans="1:3" x14ac:dyDescent="0.3">
      <c r="A4014" s="173">
        <v>43267</v>
      </c>
      <c r="B4014" s="63">
        <v>5</v>
      </c>
      <c r="C4014" s="200">
        <v>76.265108804000008</v>
      </c>
    </row>
    <row r="4015" spans="1:3" x14ac:dyDescent="0.3">
      <c r="A4015" s="173">
        <v>43267</v>
      </c>
      <c r="B4015" s="63">
        <v>6</v>
      </c>
      <c r="C4015" s="200">
        <v>77.399050614999993</v>
      </c>
    </row>
    <row r="4016" spans="1:3" x14ac:dyDescent="0.3">
      <c r="A4016" s="173">
        <v>43267</v>
      </c>
      <c r="B4016" s="63">
        <v>7</v>
      </c>
      <c r="C4016" s="200">
        <v>79.269735100999995</v>
      </c>
    </row>
    <row r="4017" spans="1:3" x14ac:dyDescent="0.3">
      <c r="A4017" s="173">
        <v>43267</v>
      </c>
      <c r="B4017" s="63">
        <v>8</v>
      </c>
      <c r="C4017" s="200">
        <v>79.067701663999998</v>
      </c>
    </row>
    <row r="4018" spans="1:3" x14ac:dyDescent="0.3">
      <c r="A4018" s="173">
        <v>43267</v>
      </c>
      <c r="B4018" s="63">
        <v>9</v>
      </c>
      <c r="C4018" s="200">
        <v>78.586201093</v>
      </c>
    </row>
    <row r="4019" spans="1:3" x14ac:dyDescent="0.3">
      <c r="A4019" s="173">
        <v>43267</v>
      </c>
      <c r="B4019" s="63">
        <v>10</v>
      </c>
      <c r="C4019" s="200">
        <v>77.961269487999999</v>
      </c>
    </row>
    <row r="4020" spans="1:3" x14ac:dyDescent="0.3">
      <c r="A4020" s="173">
        <v>43267</v>
      </c>
      <c r="B4020" s="63">
        <v>11</v>
      </c>
      <c r="C4020" s="200">
        <v>78.338225602000009</v>
      </c>
    </row>
    <row r="4021" spans="1:3" x14ac:dyDescent="0.3">
      <c r="A4021" s="173">
        <v>43267</v>
      </c>
      <c r="B4021" s="63">
        <v>12</v>
      </c>
      <c r="C4021" s="200">
        <v>78.980360069</v>
      </c>
    </row>
    <row r="4022" spans="1:3" x14ac:dyDescent="0.3">
      <c r="A4022" s="173">
        <v>43267</v>
      </c>
      <c r="B4022" s="63">
        <v>13</v>
      </c>
      <c r="C4022" s="200">
        <v>78.854590043999991</v>
      </c>
    </row>
    <row r="4023" spans="1:3" x14ac:dyDescent="0.3">
      <c r="A4023" s="173">
        <v>43267</v>
      </c>
      <c r="B4023" s="63">
        <v>14</v>
      </c>
      <c r="C4023" s="200">
        <v>76.717341109000003</v>
      </c>
    </row>
    <row r="4024" spans="1:3" x14ac:dyDescent="0.3">
      <c r="A4024" s="173">
        <v>43267</v>
      </c>
      <c r="B4024" s="63">
        <v>15</v>
      </c>
      <c r="C4024" s="200">
        <v>76.429758219999997</v>
      </c>
    </row>
    <row r="4025" spans="1:3" x14ac:dyDescent="0.3">
      <c r="A4025" s="173">
        <v>43267</v>
      </c>
      <c r="B4025" s="63">
        <v>16</v>
      </c>
      <c r="C4025" s="200">
        <v>76.483824378000008</v>
      </c>
    </row>
    <row r="4026" spans="1:3" x14ac:dyDescent="0.3">
      <c r="A4026" s="173">
        <v>43267</v>
      </c>
      <c r="B4026" s="63">
        <v>17</v>
      </c>
      <c r="C4026" s="200">
        <v>75.997620587</v>
      </c>
    </row>
    <row r="4027" spans="1:3" x14ac:dyDescent="0.3">
      <c r="A4027" s="173">
        <v>43267</v>
      </c>
      <c r="B4027" s="63">
        <v>18</v>
      </c>
      <c r="C4027" s="200">
        <v>74.638098722999999</v>
      </c>
    </row>
    <row r="4028" spans="1:3" x14ac:dyDescent="0.3">
      <c r="A4028" s="173">
        <v>43267</v>
      </c>
      <c r="B4028" s="63">
        <v>19</v>
      </c>
      <c r="C4028" s="200">
        <v>74.497390666000001</v>
      </c>
    </row>
    <row r="4029" spans="1:3" x14ac:dyDescent="0.3">
      <c r="A4029" s="173">
        <v>43267</v>
      </c>
      <c r="B4029" s="63">
        <v>20</v>
      </c>
      <c r="C4029" s="200">
        <v>74.045779741000004</v>
      </c>
    </row>
    <row r="4030" spans="1:3" x14ac:dyDescent="0.3">
      <c r="A4030" s="173">
        <v>43267</v>
      </c>
      <c r="B4030" s="63">
        <v>21</v>
      </c>
      <c r="C4030" s="200">
        <v>72.315144146999998</v>
      </c>
    </row>
    <row r="4031" spans="1:3" x14ac:dyDescent="0.3">
      <c r="A4031" s="173">
        <v>43267</v>
      </c>
      <c r="B4031" s="63">
        <v>22</v>
      </c>
      <c r="C4031" s="200">
        <v>70.557213191000002</v>
      </c>
    </row>
    <row r="4032" spans="1:3" x14ac:dyDescent="0.3">
      <c r="A4032" s="173">
        <v>43267</v>
      </c>
      <c r="B4032" s="63">
        <v>23</v>
      </c>
      <c r="C4032" s="200">
        <v>69.832664434999998</v>
      </c>
    </row>
    <row r="4033" spans="1:3" x14ac:dyDescent="0.3">
      <c r="A4033" s="173">
        <v>43267</v>
      </c>
      <c r="B4033" s="63">
        <v>24</v>
      </c>
      <c r="C4033" s="200">
        <v>69.401731985000012</v>
      </c>
    </row>
    <row r="4034" spans="1:3" x14ac:dyDescent="0.3">
      <c r="A4034" s="173">
        <v>43268</v>
      </c>
      <c r="B4034" s="63">
        <v>1</v>
      </c>
      <c r="C4034" s="200">
        <v>69.522684928999993</v>
      </c>
    </row>
    <row r="4035" spans="1:3" x14ac:dyDescent="0.3">
      <c r="A4035" s="173">
        <v>43268</v>
      </c>
      <c r="B4035" s="63">
        <v>2</v>
      </c>
      <c r="C4035" s="200">
        <v>70.589571770999996</v>
      </c>
    </row>
    <row r="4036" spans="1:3" x14ac:dyDescent="0.3">
      <c r="A4036" s="173">
        <v>43268</v>
      </c>
      <c r="B4036" s="63">
        <v>3</v>
      </c>
      <c r="C4036" s="200">
        <v>71.070879736999998</v>
      </c>
    </row>
    <row r="4037" spans="1:3" x14ac:dyDescent="0.3">
      <c r="A4037" s="173">
        <v>43268</v>
      </c>
      <c r="B4037" s="63">
        <v>4</v>
      </c>
      <c r="C4037" s="200">
        <v>71.577379360000009</v>
      </c>
    </row>
    <row r="4038" spans="1:3" x14ac:dyDescent="0.3">
      <c r="A4038" s="173">
        <v>43268</v>
      </c>
      <c r="B4038" s="63">
        <v>5</v>
      </c>
      <c r="C4038" s="200">
        <v>69.150794934999993</v>
      </c>
    </row>
    <row r="4039" spans="1:3" x14ac:dyDescent="0.3">
      <c r="A4039" s="173">
        <v>43268</v>
      </c>
      <c r="B4039" s="63">
        <v>6</v>
      </c>
      <c r="C4039" s="200">
        <v>68.305805019999994</v>
      </c>
    </row>
    <row r="4040" spans="1:3" x14ac:dyDescent="0.3">
      <c r="A4040" s="173">
        <v>43268</v>
      </c>
      <c r="B4040" s="63">
        <v>7</v>
      </c>
      <c r="C4040" s="200">
        <v>67.770258342000005</v>
      </c>
    </row>
    <row r="4041" spans="1:3" x14ac:dyDescent="0.3">
      <c r="A4041" s="173">
        <v>43268</v>
      </c>
      <c r="B4041" s="63">
        <v>8</v>
      </c>
      <c r="C4041" s="200">
        <v>66.086512366999997</v>
      </c>
    </row>
    <row r="4042" spans="1:3" x14ac:dyDescent="0.3">
      <c r="A4042" s="173">
        <v>43268</v>
      </c>
      <c r="B4042" s="63">
        <v>9</v>
      </c>
      <c r="C4042" s="200">
        <v>64.629304168000004</v>
      </c>
    </row>
    <row r="4043" spans="1:3" x14ac:dyDescent="0.3">
      <c r="A4043" s="173">
        <v>43268</v>
      </c>
      <c r="B4043" s="63">
        <v>10</v>
      </c>
      <c r="C4043" s="200">
        <v>63.227639093000001</v>
      </c>
    </row>
    <row r="4044" spans="1:3" x14ac:dyDescent="0.3">
      <c r="A4044" s="173">
        <v>43268</v>
      </c>
      <c r="B4044" s="63">
        <v>11</v>
      </c>
      <c r="C4044" s="200">
        <v>62.235126541999996</v>
      </c>
    </row>
    <row r="4045" spans="1:3" x14ac:dyDescent="0.3">
      <c r="A4045" s="173">
        <v>43268</v>
      </c>
      <c r="B4045" s="63">
        <v>12</v>
      </c>
      <c r="C4045" s="200">
        <v>61.326119426999995</v>
      </c>
    </row>
    <row r="4046" spans="1:3" x14ac:dyDescent="0.3">
      <c r="A4046" s="173">
        <v>43268</v>
      </c>
      <c r="B4046" s="63">
        <v>13</v>
      </c>
      <c r="C4046" s="200">
        <v>60.926050346000004</v>
      </c>
    </row>
    <row r="4047" spans="1:3" x14ac:dyDescent="0.3">
      <c r="A4047" s="173">
        <v>43268</v>
      </c>
      <c r="B4047" s="63">
        <v>14</v>
      </c>
      <c r="C4047" s="200">
        <v>60.933888568</v>
      </c>
    </row>
    <row r="4048" spans="1:3" x14ac:dyDescent="0.3">
      <c r="A4048" s="173">
        <v>43268</v>
      </c>
      <c r="B4048" s="63">
        <v>15</v>
      </c>
      <c r="C4048" s="200">
        <v>59.838201290999997</v>
      </c>
    </row>
    <row r="4049" spans="1:3" x14ac:dyDescent="0.3">
      <c r="A4049" s="173">
        <v>43268</v>
      </c>
      <c r="B4049" s="63">
        <v>16</v>
      </c>
      <c r="C4049" s="200">
        <v>59.849408142999998</v>
      </c>
    </row>
    <row r="4050" spans="1:3" x14ac:dyDescent="0.3">
      <c r="A4050" s="173">
        <v>43268</v>
      </c>
      <c r="B4050" s="63">
        <v>17</v>
      </c>
      <c r="C4050" s="200">
        <v>59.710809021999999</v>
      </c>
    </row>
    <row r="4051" spans="1:3" x14ac:dyDescent="0.3">
      <c r="A4051" s="173">
        <v>43268</v>
      </c>
      <c r="B4051" s="63">
        <v>18</v>
      </c>
      <c r="C4051" s="200">
        <v>59.272472495000002</v>
      </c>
    </row>
    <row r="4052" spans="1:3" x14ac:dyDescent="0.3">
      <c r="A4052" s="173">
        <v>43268</v>
      </c>
      <c r="B4052" s="63">
        <v>19</v>
      </c>
      <c r="C4052" s="200">
        <v>59.304963178000001</v>
      </c>
    </row>
    <row r="4053" spans="1:3" x14ac:dyDescent="0.3">
      <c r="A4053" s="173">
        <v>43268</v>
      </c>
      <c r="B4053" s="63">
        <v>20</v>
      </c>
      <c r="C4053" s="200">
        <v>58.694685978999999</v>
      </c>
    </row>
    <row r="4054" spans="1:3" x14ac:dyDescent="0.3">
      <c r="A4054" s="173">
        <v>43268</v>
      </c>
      <c r="B4054" s="63">
        <v>21</v>
      </c>
      <c r="C4054" s="200">
        <v>58.009402234</v>
      </c>
    </row>
    <row r="4055" spans="1:3" x14ac:dyDescent="0.3">
      <c r="A4055" s="173">
        <v>43268</v>
      </c>
      <c r="B4055" s="63">
        <v>22</v>
      </c>
      <c r="C4055" s="200">
        <v>57.928135763999997</v>
      </c>
    </row>
    <row r="4056" spans="1:3" x14ac:dyDescent="0.3">
      <c r="A4056" s="173">
        <v>43268</v>
      </c>
      <c r="B4056" s="63">
        <v>23</v>
      </c>
      <c r="C4056" s="200">
        <v>57.511086584999994</v>
      </c>
    </row>
    <row r="4057" spans="1:3" x14ac:dyDescent="0.3">
      <c r="A4057" s="173">
        <v>43268</v>
      </c>
      <c r="B4057" s="63">
        <v>24</v>
      </c>
      <c r="C4057" s="200">
        <v>57.888286010000002</v>
      </c>
    </row>
    <row r="4058" spans="1:3" x14ac:dyDescent="0.3">
      <c r="A4058" s="173">
        <v>43269</v>
      </c>
      <c r="B4058" s="63">
        <v>1</v>
      </c>
      <c r="C4058" s="200">
        <v>57.814302044999998</v>
      </c>
    </row>
    <row r="4059" spans="1:3" x14ac:dyDescent="0.3">
      <c r="A4059" s="173">
        <v>43269</v>
      </c>
      <c r="B4059" s="63">
        <v>2</v>
      </c>
      <c r="C4059" s="200">
        <v>57.703560423000006</v>
      </c>
    </row>
    <row r="4060" spans="1:3" x14ac:dyDescent="0.3">
      <c r="A4060" s="173">
        <v>43269</v>
      </c>
      <c r="B4060" s="63">
        <v>3</v>
      </c>
      <c r="C4060" s="200">
        <v>57.828346498000002</v>
      </c>
    </row>
    <row r="4061" spans="1:3" x14ac:dyDescent="0.3">
      <c r="A4061" s="173">
        <v>43269</v>
      </c>
      <c r="B4061" s="63">
        <v>4</v>
      </c>
      <c r="C4061" s="200">
        <v>58.389117747999997</v>
      </c>
    </row>
    <row r="4062" spans="1:3" x14ac:dyDescent="0.3">
      <c r="A4062" s="173">
        <v>43269</v>
      </c>
      <c r="B4062" s="63">
        <v>5</v>
      </c>
      <c r="C4062" s="200">
        <v>59.102799138000002</v>
      </c>
    </row>
    <row r="4063" spans="1:3" x14ac:dyDescent="0.3">
      <c r="A4063" s="173">
        <v>43269</v>
      </c>
      <c r="B4063" s="63">
        <v>6</v>
      </c>
      <c r="C4063" s="200">
        <v>60.191876141999998</v>
      </c>
    </row>
    <row r="4064" spans="1:3" x14ac:dyDescent="0.3">
      <c r="A4064" s="173">
        <v>43269</v>
      </c>
      <c r="B4064" s="63">
        <v>7</v>
      </c>
      <c r="C4064" s="200">
        <v>66.799851865999997</v>
      </c>
    </row>
    <row r="4065" spans="1:3" x14ac:dyDescent="0.3">
      <c r="A4065" s="173">
        <v>43269</v>
      </c>
      <c r="B4065" s="63">
        <v>8</v>
      </c>
      <c r="C4065" s="200">
        <v>73.485369194</v>
      </c>
    </row>
    <row r="4066" spans="1:3" x14ac:dyDescent="0.3">
      <c r="A4066" s="173">
        <v>43269</v>
      </c>
      <c r="B4066" s="63">
        <v>9</v>
      </c>
      <c r="C4066" s="200">
        <v>76.703479986999994</v>
      </c>
    </row>
    <row r="4067" spans="1:3" x14ac:dyDescent="0.3">
      <c r="A4067" s="173">
        <v>43269</v>
      </c>
      <c r="B4067" s="63">
        <v>10</v>
      </c>
      <c r="C4067" s="200">
        <v>79.020527774000001</v>
      </c>
    </row>
    <row r="4068" spans="1:3" x14ac:dyDescent="0.3">
      <c r="A4068" s="173">
        <v>43269</v>
      </c>
      <c r="B4068" s="63">
        <v>11</v>
      </c>
      <c r="C4068" s="200">
        <v>81.607968785000011</v>
      </c>
    </row>
    <row r="4069" spans="1:3" x14ac:dyDescent="0.3">
      <c r="A4069" s="173">
        <v>43269</v>
      </c>
      <c r="B4069" s="63">
        <v>12</v>
      </c>
      <c r="C4069" s="200">
        <v>81.877679354000009</v>
      </c>
    </row>
    <row r="4070" spans="1:3" x14ac:dyDescent="0.3">
      <c r="A4070" s="173">
        <v>43269</v>
      </c>
      <c r="B4070" s="63">
        <v>13</v>
      </c>
      <c r="C4070" s="200">
        <v>81.151678855</v>
      </c>
    </row>
    <row r="4071" spans="1:3" x14ac:dyDescent="0.3">
      <c r="A4071" s="173">
        <v>43269</v>
      </c>
      <c r="B4071" s="63">
        <v>14</v>
      </c>
      <c r="C4071" s="200">
        <v>80.656359064</v>
      </c>
    </row>
    <row r="4072" spans="1:3" x14ac:dyDescent="0.3">
      <c r="A4072" s="173">
        <v>43269</v>
      </c>
      <c r="B4072" s="63">
        <v>15</v>
      </c>
      <c r="C4072" s="200">
        <v>80.708150919999994</v>
      </c>
    </row>
    <row r="4073" spans="1:3" x14ac:dyDescent="0.3">
      <c r="A4073" s="173">
        <v>43269</v>
      </c>
      <c r="B4073" s="63">
        <v>16</v>
      </c>
      <c r="C4073" s="200">
        <v>79.964948992000004</v>
      </c>
    </row>
    <row r="4074" spans="1:3" x14ac:dyDescent="0.3">
      <c r="A4074" s="173">
        <v>43269</v>
      </c>
      <c r="B4074" s="63">
        <v>17</v>
      </c>
      <c r="C4074" s="200">
        <v>79.431923358000006</v>
      </c>
    </row>
    <row r="4075" spans="1:3" x14ac:dyDescent="0.3">
      <c r="A4075" s="173">
        <v>43269</v>
      </c>
      <c r="B4075" s="63">
        <v>18</v>
      </c>
      <c r="C4075" s="200">
        <v>78.636376092000006</v>
      </c>
    </row>
    <row r="4076" spans="1:3" x14ac:dyDescent="0.3">
      <c r="A4076" s="173">
        <v>43269</v>
      </c>
      <c r="B4076" s="63">
        <v>19</v>
      </c>
      <c r="C4076" s="200">
        <v>77.567284889000007</v>
      </c>
    </row>
    <row r="4077" spans="1:3" x14ac:dyDescent="0.3">
      <c r="A4077" s="173">
        <v>43269</v>
      </c>
      <c r="B4077" s="63">
        <v>20</v>
      </c>
      <c r="C4077" s="200">
        <v>76.248939891000006</v>
      </c>
    </row>
    <row r="4078" spans="1:3" x14ac:dyDescent="0.3">
      <c r="A4078" s="173">
        <v>43269</v>
      </c>
      <c r="B4078" s="63">
        <v>21</v>
      </c>
      <c r="C4078" s="200">
        <v>75.525408076000005</v>
      </c>
    </row>
    <row r="4079" spans="1:3" x14ac:dyDescent="0.3">
      <c r="A4079" s="173">
        <v>43269</v>
      </c>
      <c r="B4079" s="63">
        <v>22</v>
      </c>
      <c r="C4079" s="200">
        <v>75.460722745000012</v>
      </c>
    </row>
    <row r="4080" spans="1:3" x14ac:dyDescent="0.3">
      <c r="A4080" s="173">
        <v>43269</v>
      </c>
      <c r="B4080" s="63">
        <v>23</v>
      </c>
      <c r="C4080" s="200">
        <v>73.950899222999993</v>
      </c>
    </row>
    <row r="4081" spans="1:3" x14ac:dyDescent="0.3">
      <c r="A4081" s="173">
        <v>43269</v>
      </c>
      <c r="B4081" s="63">
        <v>24</v>
      </c>
      <c r="C4081" s="200">
        <v>73.332067179000006</v>
      </c>
    </row>
    <row r="4082" spans="1:3" x14ac:dyDescent="0.3">
      <c r="A4082" s="173">
        <v>43270</v>
      </c>
      <c r="B4082" s="63">
        <v>1</v>
      </c>
      <c r="C4082" s="200">
        <v>73.021649355999998</v>
      </c>
    </row>
    <row r="4083" spans="1:3" x14ac:dyDescent="0.3">
      <c r="A4083" s="173">
        <v>43270</v>
      </c>
      <c r="B4083" s="63">
        <v>2</v>
      </c>
      <c r="C4083" s="200">
        <v>72.774080609999999</v>
      </c>
    </row>
    <row r="4084" spans="1:3" x14ac:dyDescent="0.3">
      <c r="A4084" s="173">
        <v>43270</v>
      </c>
      <c r="B4084" s="63">
        <v>3</v>
      </c>
      <c r="C4084" s="200">
        <v>72.515387669999996</v>
      </c>
    </row>
    <row r="4085" spans="1:3" x14ac:dyDescent="0.3">
      <c r="A4085" s="173">
        <v>43270</v>
      </c>
      <c r="B4085" s="63">
        <v>4</v>
      </c>
      <c r="C4085" s="200">
        <v>72.331515322000001</v>
      </c>
    </row>
    <row r="4086" spans="1:3" x14ac:dyDescent="0.3">
      <c r="A4086" s="173">
        <v>43270</v>
      </c>
      <c r="B4086" s="63">
        <v>5</v>
      </c>
      <c r="C4086" s="200">
        <v>72.646290554000004</v>
      </c>
    </row>
    <row r="4087" spans="1:3" x14ac:dyDescent="0.3">
      <c r="A4087" s="173">
        <v>43270</v>
      </c>
      <c r="B4087" s="63">
        <v>6</v>
      </c>
      <c r="C4087" s="200">
        <v>74.090058590999988</v>
      </c>
    </row>
    <row r="4088" spans="1:3" x14ac:dyDescent="0.3">
      <c r="A4088" s="173">
        <v>43270</v>
      </c>
      <c r="B4088" s="63">
        <v>7</v>
      </c>
      <c r="C4088" s="200">
        <v>76.003467957999987</v>
      </c>
    </row>
    <row r="4089" spans="1:3" x14ac:dyDescent="0.3">
      <c r="A4089" s="173">
        <v>43270</v>
      </c>
      <c r="B4089" s="63">
        <v>8</v>
      </c>
      <c r="C4089" s="200">
        <v>76.715714976000001</v>
      </c>
    </row>
    <row r="4090" spans="1:3" x14ac:dyDescent="0.3">
      <c r="A4090" s="173">
        <v>43270</v>
      </c>
      <c r="B4090" s="63">
        <v>9</v>
      </c>
      <c r="C4090" s="200">
        <v>76.777450062</v>
      </c>
    </row>
    <row r="4091" spans="1:3" x14ac:dyDescent="0.3">
      <c r="A4091" s="173">
        <v>43270</v>
      </c>
      <c r="B4091" s="63">
        <v>10</v>
      </c>
      <c r="C4091" s="200">
        <v>77.04385520999999</v>
      </c>
    </row>
    <row r="4092" spans="1:3" x14ac:dyDescent="0.3">
      <c r="A4092" s="173">
        <v>43270</v>
      </c>
      <c r="B4092" s="63">
        <v>11</v>
      </c>
      <c r="C4092" s="200">
        <v>76.786761135999996</v>
      </c>
    </row>
    <row r="4093" spans="1:3" x14ac:dyDescent="0.3">
      <c r="A4093" s="173">
        <v>43270</v>
      </c>
      <c r="B4093" s="63">
        <v>12</v>
      </c>
      <c r="C4093" s="200">
        <v>77.549388119</v>
      </c>
    </row>
    <row r="4094" spans="1:3" x14ac:dyDescent="0.3">
      <c r="A4094" s="173">
        <v>43270</v>
      </c>
      <c r="B4094" s="63">
        <v>13</v>
      </c>
      <c r="C4094" s="200">
        <v>77.315078005999993</v>
      </c>
    </row>
    <row r="4095" spans="1:3" x14ac:dyDescent="0.3">
      <c r="A4095" s="173">
        <v>43270</v>
      </c>
      <c r="B4095" s="63">
        <v>14</v>
      </c>
      <c r="C4095" s="200">
        <v>77.226094071000006</v>
      </c>
    </row>
    <row r="4096" spans="1:3" x14ac:dyDescent="0.3">
      <c r="A4096" s="173">
        <v>43270</v>
      </c>
      <c r="B4096" s="63">
        <v>15</v>
      </c>
      <c r="C4096" s="200">
        <v>78.243034829999999</v>
      </c>
    </row>
    <row r="4097" spans="1:3" x14ac:dyDescent="0.3">
      <c r="A4097" s="173">
        <v>43270</v>
      </c>
      <c r="B4097" s="63">
        <v>16</v>
      </c>
      <c r="C4097" s="200">
        <v>78.59441795299999</v>
      </c>
    </row>
    <row r="4098" spans="1:3" x14ac:dyDescent="0.3">
      <c r="A4098" s="173">
        <v>43270</v>
      </c>
      <c r="B4098" s="63">
        <v>17</v>
      </c>
      <c r="C4098" s="200">
        <v>78.661418648999998</v>
      </c>
    </row>
    <row r="4099" spans="1:3" x14ac:dyDescent="0.3">
      <c r="A4099" s="173">
        <v>43270</v>
      </c>
      <c r="B4099" s="63">
        <v>18</v>
      </c>
      <c r="C4099" s="200">
        <v>77.669096487000004</v>
      </c>
    </row>
    <row r="4100" spans="1:3" x14ac:dyDescent="0.3">
      <c r="A4100" s="173">
        <v>43270</v>
      </c>
      <c r="B4100" s="63">
        <v>19</v>
      </c>
      <c r="C4100" s="200">
        <v>76.369458190999993</v>
      </c>
    </row>
    <row r="4101" spans="1:3" x14ac:dyDescent="0.3">
      <c r="A4101" s="173">
        <v>43270</v>
      </c>
      <c r="B4101" s="63">
        <v>20</v>
      </c>
      <c r="C4101" s="200">
        <v>76.129198634000005</v>
      </c>
    </row>
    <row r="4102" spans="1:3" x14ac:dyDescent="0.3">
      <c r="A4102" s="173">
        <v>43270</v>
      </c>
      <c r="B4102" s="63">
        <v>21</v>
      </c>
      <c r="C4102" s="200">
        <v>76.292221058999999</v>
      </c>
    </row>
    <row r="4103" spans="1:3" x14ac:dyDescent="0.3">
      <c r="A4103" s="173">
        <v>43270</v>
      </c>
      <c r="B4103" s="63">
        <v>22</v>
      </c>
      <c r="C4103" s="200">
        <v>76.02113246799999</v>
      </c>
    </row>
    <row r="4104" spans="1:3" x14ac:dyDescent="0.3">
      <c r="A4104" s="173">
        <v>43270</v>
      </c>
      <c r="B4104" s="63">
        <v>23</v>
      </c>
      <c r="C4104" s="200">
        <v>76.489281560000009</v>
      </c>
    </row>
    <row r="4105" spans="1:3" x14ac:dyDescent="0.3">
      <c r="A4105" s="173">
        <v>43270</v>
      </c>
      <c r="B4105" s="63">
        <v>24</v>
      </c>
      <c r="C4105" s="200">
        <v>75.901360369999992</v>
      </c>
    </row>
    <row r="4106" spans="1:3" x14ac:dyDescent="0.3">
      <c r="A4106" s="173">
        <v>43271</v>
      </c>
      <c r="B4106" s="63">
        <v>1</v>
      </c>
      <c r="C4106" s="200">
        <v>75.082763322000005</v>
      </c>
    </row>
    <row r="4107" spans="1:3" x14ac:dyDescent="0.3">
      <c r="A4107" s="173">
        <v>43271</v>
      </c>
      <c r="B4107" s="63">
        <v>2</v>
      </c>
      <c r="C4107" s="200">
        <v>73.79322487799999</v>
      </c>
    </row>
    <row r="4108" spans="1:3" x14ac:dyDescent="0.3">
      <c r="A4108" s="173">
        <v>43271</v>
      </c>
      <c r="B4108" s="63">
        <v>3</v>
      </c>
      <c r="C4108" s="200">
        <v>75.199935904</v>
      </c>
    </row>
    <row r="4109" spans="1:3" x14ac:dyDescent="0.3">
      <c r="A4109" s="173">
        <v>43271</v>
      </c>
      <c r="B4109" s="63">
        <v>4</v>
      </c>
      <c r="C4109" s="200">
        <v>74.757776984000003</v>
      </c>
    </row>
    <row r="4110" spans="1:3" x14ac:dyDescent="0.3">
      <c r="A4110" s="173">
        <v>43271</v>
      </c>
      <c r="B4110" s="63">
        <v>5</v>
      </c>
      <c r="C4110" s="200">
        <v>74.131582933000004</v>
      </c>
    </row>
    <row r="4111" spans="1:3" x14ac:dyDescent="0.3">
      <c r="A4111" s="173">
        <v>43271</v>
      </c>
      <c r="B4111" s="63">
        <v>6</v>
      </c>
      <c r="C4111" s="200">
        <v>75.163678939999997</v>
      </c>
    </row>
    <row r="4112" spans="1:3" x14ac:dyDescent="0.3">
      <c r="A4112" s="173">
        <v>43271</v>
      </c>
      <c r="B4112" s="63">
        <v>7</v>
      </c>
      <c r="C4112" s="200">
        <v>78.006921904999999</v>
      </c>
    </row>
    <row r="4113" spans="1:3" x14ac:dyDescent="0.3">
      <c r="A4113" s="173">
        <v>43271</v>
      </c>
      <c r="B4113" s="63">
        <v>8</v>
      </c>
      <c r="C4113" s="200">
        <v>79.69523512100001</v>
      </c>
    </row>
    <row r="4114" spans="1:3" x14ac:dyDescent="0.3">
      <c r="A4114" s="173">
        <v>43271</v>
      </c>
      <c r="B4114" s="63">
        <v>9</v>
      </c>
      <c r="C4114" s="200">
        <v>81.934749882000006</v>
      </c>
    </row>
    <row r="4115" spans="1:3" x14ac:dyDescent="0.3">
      <c r="A4115" s="173">
        <v>43271</v>
      </c>
      <c r="B4115" s="63">
        <v>10</v>
      </c>
      <c r="C4115" s="200">
        <v>82.037377101999994</v>
      </c>
    </row>
    <row r="4116" spans="1:3" x14ac:dyDescent="0.3">
      <c r="A4116" s="173">
        <v>43271</v>
      </c>
      <c r="B4116" s="63">
        <v>11</v>
      </c>
      <c r="C4116" s="200">
        <v>81.461250601000003</v>
      </c>
    </row>
    <row r="4117" spans="1:3" x14ac:dyDescent="0.3">
      <c r="A4117" s="173">
        <v>43271</v>
      </c>
      <c r="B4117" s="63">
        <v>12</v>
      </c>
      <c r="C4117" s="200">
        <v>81.682095465000003</v>
      </c>
    </row>
    <row r="4118" spans="1:3" x14ac:dyDescent="0.3">
      <c r="A4118" s="173">
        <v>43271</v>
      </c>
      <c r="B4118" s="63">
        <v>13</v>
      </c>
      <c r="C4118" s="200">
        <v>81.683987458999994</v>
      </c>
    </row>
    <row r="4119" spans="1:3" x14ac:dyDescent="0.3">
      <c r="A4119" s="173">
        <v>43271</v>
      </c>
      <c r="B4119" s="63">
        <v>14</v>
      </c>
      <c r="C4119" s="200">
        <v>81.213020545999996</v>
      </c>
    </row>
    <row r="4120" spans="1:3" x14ac:dyDescent="0.3">
      <c r="A4120" s="173">
        <v>43271</v>
      </c>
      <c r="B4120" s="63">
        <v>15</v>
      </c>
      <c r="C4120" s="200">
        <v>82.045129713000009</v>
      </c>
    </row>
    <row r="4121" spans="1:3" x14ac:dyDescent="0.3">
      <c r="A4121" s="173">
        <v>43271</v>
      </c>
      <c r="B4121" s="63">
        <v>16</v>
      </c>
      <c r="C4121" s="200">
        <v>81.869215315999995</v>
      </c>
    </row>
    <row r="4122" spans="1:3" x14ac:dyDescent="0.3">
      <c r="A4122" s="173">
        <v>43271</v>
      </c>
      <c r="B4122" s="63">
        <v>17</v>
      </c>
      <c r="C4122" s="200">
        <v>79.892875715999992</v>
      </c>
    </row>
    <row r="4123" spans="1:3" x14ac:dyDescent="0.3">
      <c r="A4123" s="173">
        <v>43271</v>
      </c>
      <c r="B4123" s="63">
        <v>18</v>
      </c>
      <c r="C4123" s="200">
        <v>78.915526049999997</v>
      </c>
    </row>
    <row r="4124" spans="1:3" x14ac:dyDescent="0.3">
      <c r="A4124" s="173">
        <v>43271</v>
      </c>
      <c r="B4124" s="63">
        <v>19</v>
      </c>
      <c r="C4124" s="200">
        <v>76.767375943999994</v>
      </c>
    </row>
    <row r="4125" spans="1:3" x14ac:dyDescent="0.3">
      <c r="A4125" s="173">
        <v>43271</v>
      </c>
      <c r="B4125" s="63">
        <v>20</v>
      </c>
      <c r="C4125" s="200">
        <v>76.181961303000008</v>
      </c>
    </row>
    <row r="4126" spans="1:3" x14ac:dyDescent="0.3">
      <c r="A4126" s="173">
        <v>43271</v>
      </c>
      <c r="B4126" s="63">
        <v>21</v>
      </c>
      <c r="C4126" s="200">
        <v>76.180745142999996</v>
      </c>
    </row>
    <row r="4127" spans="1:3" x14ac:dyDescent="0.3">
      <c r="A4127" s="173">
        <v>43271</v>
      </c>
      <c r="B4127" s="63">
        <v>22</v>
      </c>
      <c r="C4127" s="200">
        <v>75.776518467999992</v>
      </c>
    </row>
    <row r="4128" spans="1:3" x14ac:dyDescent="0.3">
      <c r="A4128" s="173">
        <v>43271</v>
      </c>
      <c r="B4128" s="63">
        <v>23</v>
      </c>
      <c r="C4128" s="200">
        <v>75.311712736000004</v>
      </c>
    </row>
    <row r="4129" spans="1:3" x14ac:dyDescent="0.3">
      <c r="A4129" s="173">
        <v>43271</v>
      </c>
      <c r="B4129" s="63">
        <v>24</v>
      </c>
      <c r="C4129" s="200">
        <v>74.413541211999998</v>
      </c>
    </row>
    <row r="4130" spans="1:3" x14ac:dyDescent="0.3">
      <c r="A4130" s="173">
        <v>43272</v>
      </c>
      <c r="B4130" s="63">
        <v>1</v>
      </c>
      <c r="C4130" s="200">
        <v>74.111871780000001</v>
      </c>
    </row>
    <row r="4131" spans="1:3" x14ac:dyDescent="0.3">
      <c r="A4131" s="173">
        <v>43272</v>
      </c>
      <c r="B4131" s="63">
        <v>2</v>
      </c>
      <c r="C4131" s="200">
        <v>73.729339005999989</v>
      </c>
    </row>
    <row r="4132" spans="1:3" x14ac:dyDescent="0.3">
      <c r="A4132" s="173">
        <v>43272</v>
      </c>
      <c r="B4132" s="63">
        <v>3</v>
      </c>
      <c r="C4132" s="200">
        <v>73.503618333999995</v>
      </c>
    </row>
    <row r="4133" spans="1:3" x14ac:dyDescent="0.3">
      <c r="A4133" s="173">
        <v>43272</v>
      </c>
      <c r="B4133" s="63">
        <v>4</v>
      </c>
      <c r="C4133" s="200">
        <v>73.537115915999991</v>
      </c>
    </row>
    <row r="4134" spans="1:3" x14ac:dyDescent="0.3">
      <c r="A4134" s="173">
        <v>43272</v>
      </c>
      <c r="B4134" s="63">
        <v>5</v>
      </c>
      <c r="C4134" s="200">
        <v>73.841193763000007</v>
      </c>
    </row>
    <row r="4135" spans="1:3" x14ac:dyDescent="0.3">
      <c r="A4135" s="173">
        <v>43272</v>
      </c>
      <c r="B4135" s="63">
        <v>6</v>
      </c>
      <c r="C4135" s="200">
        <v>75.184825511999989</v>
      </c>
    </row>
    <row r="4136" spans="1:3" x14ac:dyDescent="0.3">
      <c r="A4136" s="173">
        <v>43272</v>
      </c>
      <c r="B4136" s="63">
        <v>7</v>
      </c>
      <c r="C4136" s="200">
        <v>78.397990676000006</v>
      </c>
    </row>
    <row r="4137" spans="1:3" x14ac:dyDescent="0.3">
      <c r="A4137" s="173">
        <v>43272</v>
      </c>
      <c r="B4137" s="63">
        <v>8</v>
      </c>
      <c r="C4137" s="200">
        <v>81.175474686999991</v>
      </c>
    </row>
    <row r="4138" spans="1:3" x14ac:dyDescent="0.3">
      <c r="A4138" s="173">
        <v>43272</v>
      </c>
      <c r="B4138" s="63">
        <v>9</v>
      </c>
      <c r="C4138" s="200">
        <v>82.194656120000005</v>
      </c>
    </row>
    <row r="4139" spans="1:3" x14ac:dyDescent="0.3">
      <c r="A4139" s="173">
        <v>43272</v>
      </c>
      <c r="B4139" s="63">
        <v>10</v>
      </c>
      <c r="C4139" s="200">
        <v>82.693530660999997</v>
      </c>
    </row>
    <row r="4140" spans="1:3" x14ac:dyDescent="0.3">
      <c r="A4140" s="173">
        <v>43272</v>
      </c>
      <c r="B4140" s="63">
        <v>11</v>
      </c>
      <c r="C4140" s="200">
        <v>82.535035980000004</v>
      </c>
    </row>
    <row r="4141" spans="1:3" x14ac:dyDescent="0.3">
      <c r="A4141" s="173">
        <v>43272</v>
      </c>
      <c r="B4141" s="63">
        <v>12</v>
      </c>
      <c r="C4141" s="200">
        <v>81.917446448000007</v>
      </c>
    </row>
    <row r="4142" spans="1:3" x14ac:dyDescent="0.3">
      <c r="A4142" s="173">
        <v>43272</v>
      </c>
      <c r="B4142" s="63">
        <v>13</v>
      </c>
      <c r="C4142" s="200">
        <v>81.941441972999996</v>
      </c>
    </row>
    <row r="4143" spans="1:3" x14ac:dyDescent="0.3">
      <c r="A4143" s="173">
        <v>43272</v>
      </c>
      <c r="B4143" s="63">
        <v>14</v>
      </c>
      <c r="C4143" s="200">
        <v>81.386054176000002</v>
      </c>
    </row>
    <row r="4144" spans="1:3" x14ac:dyDescent="0.3">
      <c r="A4144" s="173">
        <v>43272</v>
      </c>
      <c r="B4144" s="63">
        <v>15</v>
      </c>
      <c r="C4144" s="200">
        <v>80.759004404000009</v>
      </c>
    </row>
    <row r="4145" spans="1:3" x14ac:dyDescent="0.3">
      <c r="A4145" s="173">
        <v>43272</v>
      </c>
      <c r="B4145" s="63">
        <v>16</v>
      </c>
      <c r="C4145" s="200">
        <v>80.427420824999999</v>
      </c>
    </row>
    <row r="4146" spans="1:3" x14ac:dyDescent="0.3">
      <c r="A4146" s="173">
        <v>43272</v>
      </c>
      <c r="B4146" s="63">
        <v>17</v>
      </c>
      <c r="C4146" s="200">
        <v>80.360915691999992</v>
      </c>
    </row>
    <row r="4147" spans="1:3" x14ac:dyDescent="0.3">
      <c r="A4147" s="173">
        <v>43272</v>
      </c>
      <c r="B4147" s="63">
        <v>18</v>
      </c>
      <c r="C4147" s="200">
        <v>79.304181693000004</v>
      </c>
    </row>
    <row r="4148" spans="1:3" x14ac:dyDescent="0.3">
      <c r="A4148" s="173">
        <v>43272</v>
      </c>
      <c r="B4148" s="63">
        <v>19</v>
      </c>
      <c r="C4148" s="200">
        <v>77.963992219999994</v>
      </c>
    </row>
    <row r="4149" spans="1:3" x14ac:dyDescent="0.3">
      <c r="A4149" s="173">
        <v>43272</v>
      </c>
      <c r="B4149" s="63">
        <v>20</v>
      </c>
      <c r="C4149" s="200">
        <v>77.834075094999989</v>
      </c>
    </row>
    <row r="4150" spans="1:3" x14ac:dyDescent="0.3">
      <c r="A4150" s="173">
        <v>43272</v>
      </c>
      <c r="B4150" s="63">
        <v>21</v>
      </c>
      <c r="C4150" s="200">
        <v>76.816147677999993</v>
      </c>
    </row>
    <row r="4151" spans="1:3" x14ac:dyDescent="0.3">
      <c r="A4151" s="173">
        <v>43272</v>
      </c>
      <c r="B4151" s="63">
        <v>22</v>
      </c>
      <c r="C4151" s="200">
        <v>76.580135108999997</v>
      </c>
    </row>
    <row r="4152" spans="1:3" x14ac:dyDescent="0.3">
      <c r="A4152" s="173">
        <v>43272</v>
      </c>
      <c r="B4152" s="63">
        <v>23</v>
      </c>
      <c r="C4152" s="200">
        <v>75.270336095999994</v>
      </c>
    </row>
    <row r="4153" spans="1:3" x14ac:dyDescent="0.3">
      <c r="A4153" s="173">
        <v>43272</v>
      </c>
      <c r="B4153" s="63">
        <v>24</v>
      </c>
      <c r="C4153" s="200">
        <v>74.565778688999998</v>
      </c>
    </row>
    <row r="4154" spans="1:3" x14ac:dyDescent="0.3">
      <c r="A4154" s="173">
        <v>43273</v>
      </c>
      <c r="B4154" s="63">
        <v>1</v>
      </c>
      <c r="C4154" s="200">
        <v>75.213232247000008</v>
      </c>
    </row>
    <row r="4155" spans="1:3" x14ac:dyDescent="0.3">
      <c r="A4155" s="173">
        <v>43273</v>
      </c>
      <c r="B4155" s="63">
        <v>2</v>
      </c>
      <c r="C4155" s="200">
        <v>75.999031068999997</v>
      </c>
    </row>
    <row r="4156" spans="1:3" x14ac:dyDescent="0.3">
      <c r="A4156" s="173">
        <v>43273</v>
      </c>
      <c r="B4156" s="63">
        <v>3</v>
      </c>
      <c r="C4156" s="200">
        <v>75.541911319999997</v>
      </c>
    </row>
    <row r="4157" spans="1:3" x14ac:dyDescent="0.3">
      <c r="A4157" s="173">
        <v>43273</v>
      </c>
      <c r="B4157" s="63">
        <v>4</v>
      </c>
      <c r="C4157" s="200">
        <v>74.899699695999999</v>
      </c>
    </row>
    <row r="4158" spans="1:3" x14ac:dyDescent="0.3">
      <c r="A4158" s="173">
        <v>43273</v>
      </c>
      <c r="B4158" s="63">
        <v>5</v>
      </c>
      <c r="C4158" s="200">
        <v>73.955140299999997</v>
      </c>
    </row>
    <row r="4159" spans="1:3" x14ac:dyDescent="0.3">
      <c r="A4159" s="173">
        <v>43273</v>
      </c>
      <c r="B4159" s="63">
        <v>6</v>
      </c>
      <c r="C4159" s="200">
        <v>74.787671591000006</v>
      </c>
    </row>
    <row r="4160" spans="1:3" x14ac:dyDescent="0.3">
      <c r="A4160" s="173">
        <v>43273</v>
      </c>
      <c r="B4160" s="63">
        <v>7</v>
      </c>
      <c r="C4160" s="200">
        <v>77.953595729</v>
      </c>
    </row>
    <row r="4161" spans="1:3" x14ac:dyDescent="0.3">
      <c r="A4161" s="173">
        <v>43273</v>
      </c>
      <c r="B4161" s="63">
        <v>8</v>
      </c>
      <c r="C4161" s="200">
        <v>78.278345946999991</v>
      </c>
    </row>
    <row r="4162" spans="1:3" x14ac:dyDescent="0.3">
      <c r="A4162" s="173">
        <v>43273</v>
      </c>
      <c r="B4162" s="63">
        <v>9</v>
      </c>
      <c r="C4162" s="200">
        <v>78.543496314000009</v>
      </c>
    </row>
    <row r="4163" spans="1:3" x14ac:dyDescent="0.3">
      <c r="A4163" s="173">
        <v>43273</v>
      </c>
      <c r="B4163" s="63">
        <v>10</v>
      </c>
      <c r="C4163" s="200">
        <v>77.807485541000005</v>
      </c>
    </row>
    <row r="4164" spans="1:3" x14ac:dyDescent="0.3">
      <c r="A4164" s="173">
        <v>43273</v>
      </c>
      <c r="B4164" s="63">
        <v>11</v>
      </c>
      <c r="C4164" s="200">
        <v>77.446893547000002</v>
      </c>
    </row>
    <row r="4165" spans="1:3" x14ac:dyDescent="0.3">
      <c r="A4165" s="173">
        <v>43273</v>
      </c>
      <c r="B4165" s="63">
        <v>12</v>
      </c>
      <c r="C4165" s="200">
        <v>77.700558122999993</v>
      </c>
    </row>
    <row r="4166" spans="1:3" x14ac:dyDescent="0.3">
      <c r="A4166" s="173">
        <v>43273</v>
      </c>
      <c r="B4166" s="63">
        <v>13</v>
      </c>
      <c r="C4166" s="200">
        <v>78.025746337000001</v>
      </c>
    </row>
    <row r="4167" spans="1:3" x14ac:dyDescent="0.3">
      <c r="A4167" s="173">
        <v>43273</v>
      </c>
      <c r="B4167" s="63">
        <v>14</v>
      </c>
      <c r="C4167" s="200">
        <v>77.655842594000006</v>
      </c>
    </row>
    <row r="4168" spans="1:3" x14ac:dyDescent="0.3">
      <c r="A4168" s="173">
        <v>43273</v>
      </c>
      <c r="B4168" s="63">
        <v>15</v>
      </c>
      <c r="C4168" s="200">
        <v>78.390217706000001</v>
      </c>
    </row>
    <row r="4169" spans="1:3" x14ac:dyDescent="0.3">
      <c r="A4169" s="173">
        <v>43273</v>
      </c>
      <c r="B4169" s="63">
        <v>16</v>
      </c>
      <c r="C4169" s="200">
        <v>78.138202848000006</v>
      </c>
    </row>
    <row r="4170" spans="1:3" x14ac:dyDescent="0.3">
      <c r="A4170" s="173">
        <v>43273</v>
      </c>
      <c r="B4170" s="63">
        <v>17</v>
      </c>
      <c r="C4170" s="200">
        <v>76.43716547199999</v>
      </c>
    </row>
    <row r="4171" spans="1:3" x14ac:dyDescent="0.3">
      <c r="A4171" s="173">
        <v>43273</v>
      </c>
      <c r="B4171" s="63">
        <v>18</v>
      </c>
      <c r="C4171" s="200">
        <v>74.136113119000001</v>
      </c>
    </row>
    <row r="4172" spans="1:3" x14ac:dyDescent="0.3">
      <c r="A4172" s="173">
        <v>43273</v>
      </c>
      <c r="B4172" s="63">
        <v>19</v>
      </c>
      <c r="C4172" s="200">
        <v>73.09688710399999</v>
      </c>
    </row>
    <row r="4173" spans="1:3" x14ac:dyDescent="0.3">
      <c r="A4173" s="173">
        <v>43273</v>
      </c>
      <c r="B4173" s="63">
        <v>20</v>
      </c>
      <c r="C4173" s="200">
        <v>72.705221696999999</v>
      </c>
    </row>
    <row r="4174" spans="1:3" x14ac:dyDescent="0.3">
      <c r="A4174" s="173">
        <v>43273</v>
      </c>
      <c r="B4174" s="63">
        <v>21</v>
      </c>
      <c r="C4174" s="200">
        <v>72.85178664</v>
      </c>
    </row>
    <row r="4175" spans="1:3" x14ac:dyDescent="0.3">
      <c r="A4175" s="173">
        <v>43273</v>
      </c>
      <c r="B4175" s="63">
        <v>22</v>
      </c>
      <c r="C4175" s="200">
        <v>72.354215064000002</v>
      </c>
    </row>
    <row r="4176" spans="1:3" x14ac:dyDescent="0.3">
      <c r="A4176" s="173">
        <v>43273</v>
      </c>
      <c r="B4176" s="63">
        <v>23</v>
      </c>
      <c r="C4176" s="200">
        <v>72.311843893000002</v>
      </c>
    </row>
    <row r="4177" spans="1:3" x14ac:dyDescent="0.3">
      <c r="A4177" s="173">
        <v>43273</v>
      </c>
      <c r="B4177" s="63">
        <v>24</v>
      </c>
      <c r="C4177" s="200">
        <v>72.482617968</v>
      </c>
    </row>
    <row r="4178" spans="1:3" x14ac:dyDescent="0.3">
      <c r="A4178" s="173">
        <v>43274</v>
      </c>
      <c r="B4178" s="63">
        <v>1</v>
      </c>
      <c r="C4178" s="200">
        <v>72.357713382999989</v>
      </c>
    </row>
    <row r="4179" spans="1:3" x14ac:dyDescent="0.3">
      <c r="A4179" s="173">
        <v>43274</v>
      </c>
      <c r="B4179" s="63">
        <v>2</v>
      </c>
      <c r="C4179" s="200">
        <v>71.84294650999999</v>
      </c>
    </row>
    <row r="4180" spans="1:3" x14ac:dyDescent="0.3">
      <c r="A4180" s="173">
        <v>43274</v>
      </c>
      <c r="B4180" s="63">
        <v>3</v>
      </c>
      <c r="C4180" s="200">
        <v>71.353666438000005</v>
      </c>
    </row>
    <row r="4181" spans="1:3" x14ac:dyDescent="0.3">
      <c r="A4181" s="173">
        <v>43274</v>
      </c>
      <c r="B4181" s="63">
        <v>4</v>
      </c>
      <c r="C4181" s="200">
        <v>70.976642374000008</v>
      </c>
    </row>
    <row r="4182" spans="1:3" x14ac:dyDescent="0.3">
      <c r="A4182" s="173">
        <v>43274</v>
      </c>
      <c r="B4182" s="63">
        <v>5</v>
      </c>
      <c r="C4182" s="200">
        <v>70.675306320000004</v>
      </c>
    </row>
    <row r="4183" spans="1:3" x14ac:dyDescent="0.3">
      <c r="A4183" s="173">
        <v>43274</v>
      </c>
      <c r="B4183" s="63">
        <v>6</v>
      </c>
      <c r="C4183" s="200">
        <v>72.011309898000007</v>
      </c>
    </row>
    <row r="4184" spans="1:3" x14ac:dyDescent="0.3">
      <c r="A4184" s="173">
        <v>43274</v>
      </c>
      <c r="B4184" s="63">
        <v>7</v>
      </c>
      <c r="C4184" s="200">
        <v>72.832104493999992</v>
      </c>
    </row>
    <row r="4185" spans="1:3" x14ac:dyDescent="0.3">
      <c r="A4185" s="173">
        <v>43274</v>
      </c>
      <c r="B4185" s="63">
        <v>8</v>
      </c>
      <c r="C4185" s="200">
        <v>72.347138928000007</v>
      </c>
    </row>
    <row r="4186" spans="1:3" x14ac:dyDescent="0.3">
      <c r="A4186" s="173">
        <v>43274</v>
      </c>
      <c r="B4186" s="63">
        <v>9</v>
      </c>
      <c r="C4186" s="200">
        <v>72.184837936999998</v>
      </c>
    </row>
    <row r="4187" spans="1:3" x14ac:dyDescent="0.3">
      <c r="A4187" s="173">
        <v>43274</v>
      </c>
      <c r="B4187" s="63">
        <v>10</v>
      </c>
      <c r="C4187" s="200">
        <v>72.280997807999995</v>
      </c>
    </row>
    <row r="4188" spans="1:3" x14ac:dyDescent="0.3">
      <c r="A4188" s="173">
        <v>43274</v>
      </c>
      <c r="B4188" s="63">
        <v>11</v>
      </c>
      <c r="C4188" s="200">
        <v>72.901475320000003</v>
      </c>
    </row>
    <row r="4189" spans="1:3" x14ac:dyDescent="0.3">
      <c r="A4189" s="173">
        <v>43274</v>
      </c>
      <c r="B4189" s="63">
        <v>12</v>
      </c>
      <c r="C4189" s="200">
        <v>72.653956135999991</v>
      </c>
    </row>
    <row r="4190" spans="1:3" x14ac:dyDescent="0.3">
      <c r="A4190" s="173">
        <v>43274</v>
      </c>
      <c r="B4190" s="63">
        <v>13</v>
      </c>
      <c r="C4190" s="200">
        <v>72.596334126999992</v>
      </c>
    </row>
    <row r="4191" spans="1:3" x14ac:dyDescent="0.3">
      <c r="A4191" s="173">
        <v>43274</v>
      </c>
      <c r="B4191" s="63">
        <v>14</v>
      </c>
      <c r="C4191" s="200">
        <v>72.178786580999997</v>
      </c>
    </row>
    <row r="4192" spans="1:3" x14ac:dyDescent="0.3">
      <c r="A4192" s="173">
        <v>43274</v>
      </c>
      <c r="B4192" s="63">
        <v>15</v>
      </c>
      <c r="C4192" s="200">
        <v>72.420747484000003</v>
      </c>
    </row>
    <row r="4193" spans="1:3" x14ac:dyDescent="0.3">
      <c r="A4193" s="173">
        <v>43274</v>
      </c>
      <c r="B4193" s="63">
        <v>16</v>
      </c>
      <c r="C4193" s="200">
        <v>71.684105633000001</v>
      </c>
    </row>
    <row r="4194" spans="1:3" x14ac:dyDescent="0.3">
      <c r="A4194" s="173">
        <v>43274</v>
      </c>
      <c r="B4194" s="63">
        <v>17</v>
      </c>
      <c r="C4194" s="200">
        <v>70.776156478999994</v>
      </c>
    </row>
    <row r="4195" spans="1:3" x14ac:dyDescent="0.3">
      <c r="A4195" s="173">
        <v>43274</v>
      </c>
      <c r="B4195" s="63">
        <v>18</v>
      </c>
      <c r="C4195" s="200">
        <v>70.019026553999993</v>
      </c>
    </row>
    <row r="4196" spans="1:3" x14ac:dyDescent="0.3">
      <c r="A4196" s="173">
        <v>43274</v>
      </c>
      <c r="B4196" s="63">
        <v>19</v>
      </c>
      <c r="C4196" s="200">
        <v>69.285515602000004</v>
      </c>
    </row>
    <row r="4197" spans="1:3" x14ac:dyDescent="0.3">
      <c r="A4197" s="173">
        <v>43274</v>
      </c>
      <c r="B4197" s="63">
        <v>20</v>
      </c>
      <c r="C4197" s="200">
        <v>68.503770245000013</v>
      </c>
    </row>
    <row r="4198" spans="1:3" x14ac:dyDescent="0.3">
      <c r="A4198" s="173">
        <v>43274</v>
      </c>
      <c r="B4198" s="63">
        <v>21</v>
      </c>
      <c r="C4198" s="200">
        <v>68.340198122000004</v>
      </c>
    </row>
    <row r="4199" spans="1:3" x14ac:dyDescent="0.3">
      <c r="A4199" s="173">
        <v>43274</v>
      </c>
      <c r="B4199" s="63">
        <v>22</v>
      </c>
      <c r="C4199" s="200">
        <v>67.544341272000011</v>
      </c>
    </row>
    <row r="4200" spans="1:3" x14ac:dyDescent="0.3">
      <c r="A4200" s="173">
        <v>43274</v>
      </c>
      <c r="B4200" s="63">
        <v>23</v>
      </c>
      <c r="C4200" s="200">
        <v>67.189967927000012</v>
      </c>
    </row>
    <row r="4201" spans="1:3" x14ac:dyDescent="0.3">
      <c r="A4201" s="173">
        <v>43274</v>
      </c>
      <c r="B4201" s="63">
        <v>24</v>
      </c>
      <c r="C4201" s="200">
        <v>66.944840452999998</v>
      </c>
    </row>
    <row r="4202" spans="1:3" x14ac:dyDescent="0.3">
      <c r="A4202" s="173">
        <v>43275</v>
      </c>
      <c r="B4202" s="63">
        <v>1</v>
      </c>
      <c r="C4202" s="200">
        <v>66.209447656999998</v>
      </c>
    </row>
    <row r="4203" spans="1:3" x14ac:dyDescent="0.3">
      <c r="A4203" s="173">
        <v>43275</v>
      </c>
      <c r="B4203" s="63">
        <v>2</v>
      </c>
      <c r="C4203" s="200">
        <v>65.419155325999995</v>
      </c>
    </row>
    <row r="4204" spans="1:3" x14ac:dyDescent="0.3">
      <c r="A4204" s="173">
        <v>43275</v>
      </c>
      <c r="B4204" s="63">
        <v>3</v>
      </c>
      <c r="C4204" s="200">
        <v>65.271940095999994</v>
      </c>
    </row>
    <row r="4205" spans="1:3" x14ac:dyDescent="0.3">
      <c r="A4205" s="173">
        <v>43275</v>
      </c>
      <c r="B4205" s="63">
        <v>4</v>
      </c>
      <c r="C4205" s="200">
        <v>64.968556550000002</v>
      </c>
    </row>
    <row r="4206" spans="1:3" x14ac:dyDescent="0.3">
      <c r="A4206" s="173">
        <v>43275</v>
      </c>
      <c r="B4206" s="63">
        <v>5</v>
      </c>
      <c r="C4206" s="200">
        <v>66.609820244000005</v>
      </c>
    </row>
    <row r="4207" spans="1:3" x14ac:dyDescent="0.3">
      <c r="A4207" s="173">
        <v>43275</v>
      </c>
      <c r="B4207" s="63">
        <v>6</v>
      </c>
      <c r="C4207" s="200">
        <v>67.235879242999999</v>
      </c>
    </row>
    <row r="4208" spans="1:3" x14ac:dyDescent="0.3">
      <c r="A4208" s="173">
        <v>43275</v>
      </c>
      <c r="B4208" s="63">
        <v>7</v>
      </c>
      <c r="C4208" s="200">
        <v>65.374298214999996</v>
      </c>
    </row>
    <row r="4209" spans="1:3" x14ac:dyDescent="0.3">
      <c r="A4209" s="173">
        <v>43275</v>
      </c>
      <c r="B4209" s="63">
        <v>8</v>
      </c>
      <c r="C4209" s="200">
        <v>63.812311407000003</v>
      </c>
    </row>
    <row r="4210" spans="1:3" x14ac:dyDescent="0.3">
      <c r="A4210" s="173">
        <v>43275</v>
      </c>
      <c r="B4210" s="63">
        <v>9</v>
      </c>
      <c r="C4210" s="200">
        <v>63.138955759999995</v>
      </c>
    </row>
    <row r="4211" spans="1:3" x14ac:dyDescent="0.3">
      <c r="A4211" s="173">
        <v>43275</v>
      </c>
      <c r="B4211" s="63">
        <v>10</v>
      </c>
      <c r="C4211" s="200">
        <v>62.949332122000001</v>
      </c>
    </row>
    <row r="4212" spans="1:3" x14ac:dyDescent="0.3">
      <c r="A4212" s="173">
        <v>43275</v>
      </c>
      <c r="B4212" s="63">
        <v>11</v>
      </c>
      <c r="C4212" s="200">
        <v>62.572239215000003</v>
      </c>
    </row>
    <row r="4213" spans="1:3" x14ac:dyDescent="0.3">
      <c r="A4213" s="173">
        <v>43275</v>
      </c>
      <c r="B4213" s="63">
        <v>12</v>
      </c>
      <c r="C4213" s="200">
        <v>61.813454335000003</v>
      </c>
    </row>
    <row r="4214" spans="1:3" x14ac:dyDescent="0.3">
      <c r="A4214" s="173">
        <v>43275</v>
      </c>
      <c r="B4214" s="63">
        <v>13</v>
      </c>
      <c r="C4214" s="200">
        <v>61.125772944999994</v>
      </c>
    </row>
    <row r="4215" spans="1:3" x14ac:dyDescent="0.3">
      <c r="A4215" s="173">
        <v>43275</v>
      </c>
      <c r="B4215" s="63">
        <v>14</v>
      </c>
      <c r="C4215" s="200">
        <v>61.434290396999998</v>
      </c>
    </row>
    <row r="4216" spans="1:3" x14ac:dyDescent="0.3">
      <c r="A4216" s="173">
        <v>43275</v>
      </c>
      <c r="B4216" s="63">
        <v>15</v>
      </c>
      <c r="C4216" s="200">
        <v>62.150820054</v>
      </c>
    </row>
    <row r="4217" spans="1:3" x14ac:dyDescent="0.3">
      <c r="A4217" s="173">
        <v>43275</v>
      </c>
      <c r="B4217" s="63">
        <v>16</v>
      </c>
      <c r="C4217" s="200">
        <v>60.698964781000001</v>
      </c>
    </row>
    <row r="4218" spans="1:3" x14ac:dyDescent="0.3">
      <c r="A4218" s="173">
        <v>43275</v>
      </c>
      <c r="B4218" s="63">
        <v>17</v>
      </c>
      <c r="C4218" s="200">
        <v>60.799450270000001</v>
      </c>
    </row>
    <row r="4219" spans="1:3" x14ac:dyDescent="0.3">
      <c r="A4219" s="173">
        <v>43275</v>
      </c>
      <c r="B4219" s="63">
        <v>18</v>
      </c>
      <c r="C4219" s="200">
        <v>61.026600850000001</v>
      </c>
    </row>
    <row r="4220" spans="1:3" x14ac:dyDescent="0.3">
      <c r="A4220" s="173">
        <v>43275</v>
      </c>
      <c r="B4220" s="63">
        <v>19</v>
      </c>
      <c r="C4220" s="200">
        <v>60.204512538000003</v>
      </c>
    </row>
    <row r="4221" spans="1:3" x14ac:dyDescent="0.3">
      <c r="A4221" s="173">
        <v>43275</v>
      </c>
      <c r="B4221" s="63">
        <v>20</v>
      </c>
      <c r="C4221" s="200">
        <v>59.841549364999999</v>
      </c>
    </row>
    <row r="4222" spans="1:3" x14ac:dyDescent="0.3">
      <c r="A4222" s="173">
        <v>43275</v>
      </c>
      <c r="B4222" s="63">
        <v>21</v>
      </c>
      <c r="C4222" s="200">
        <v>60.276949067000004</v>
      </c>
    </row>
    <row r="4223" spans="1:3" x14ac:dyDescent="0.3">
      <c r="A4223" s="173">
        <v>43275</v>
      </c>
      <c r="B4223" s="63">
        <v>22</v>
      </c>
      <c r="C4223" s="200">
        <v>60.193128911999999</v>
      </c>
    </row>
    <row r="4224" spans="1:3" x14ac:dyDescent="0.3">
      <c r="A4224" s="173">
        <v>43275</v>
      </c>
      <c r="B4224" s="63">
        <v>23</v>
      </c>
      <c r="C4224" s="200">
        <v>59.555183083999999</v>
      </c>
    </row>
    <row r="4225" spans="1:3" x14ac:dyDescent="0.3">
      <c r="A4225" s="173">
        <v>43275</v>
      </c>
      <c r="B4225" s="63">
        <v>24</v>
      </c>
      <c r="C4225" s="200">
        <v>58.796679411999996</v>
      </c>
    </row>
    <row r="4226" spans="1:3" x14ac:dyDescent="0.3">
      <c r="A4226" s="173">
        <v>43276</v>
      </c>
      <c r="B4226" s="63">
        <v>1</v>
      </c>
      <c r="C4226" s="200">
        <v>58.832019039000002</v>
      </c>
    </row>
    <row r="4227" spans="1:3" x14ac:dyDescent="0.3">
      <c r="A4227" s="173">
        <v>43276</v>
      </c>
      <c r="B4227" s="63">
        <v>2</v>
      </c>
      <c r="C4227" s="200">
        <v>58.331009037999998</v>
      </c>
    </row>
    <row r="4228" spans="1:3" x14ac:dyDescent="0.3">
      <c r="A4228" s="173">
        <v>43276</v>
      </c>
      <c r="B4228" s="63">
        <v>3</v>
      </c>
      <c r="C4228" s="200">
        <v>57.623022315</v>
      </c>
    </row>
    <row r="4229" spans="1:3" x14ac:dyDescent="0.3">
      <c r="A4229" s="173">
        <v>43276</v>
      </c>
      <c r="B4229" s="63">
        <v>4</v>
      </c>
      <c r="C4229" s="200">
        <v>57.107544228999998</v>
      </c>
    </row>
    <row r="4230" spans="1:3" x14ac:dyDescent="0.3">
      <c r="A4230" s="173">
        <v>43276</v>
      </c>
      <c r="B4230" s="63">
        <v>5</v>
      </c>
      <c r="C4230" s="200">
        <v>57.381330585999997</v>
      </c>
    </row>
    <row r="4231" spans="1:3" x14ac:dyDescent="0.3">
      <c r="A4231" s="173">
        <v>43276</v>
      </c>
      <c r="B4231" s="63">
        <v>6</v>
      </c>
      <c r="C4231" s="200">
        <v>60.052333337999997</v>
      </c>
    </row>
    <row r="4232" spans="1:3" x14ac:dyDescent="0.3">
      <c r="A4232" s="173">
        <v>43276</v>
      </c>
      <c r="B4232" s="63">
        <v>7</v>
      </c>
      <c r="C4232" s="200">
        <v>63.283780213999997</v>
      </c>
    </row>
    <row r="4233" spans="1:3" x14ac:dyDescent="0.3">
      <c r="A4233" s="173">
        <v>43276</v>
      </c>
      <c r="B4233" s="63">
        <v>8</v>
      </c>
      <c r="C4233" s="200">
        <v>67.360090206999999</v>
      </c>
    </row>
    <row r="4234" spans="1:3" x14ac:dyDescent="0.3">
      <c r="A4234" s="173">
        <v>43276</v>
      </c>
      <c r="B4234" s="63">
        <v>9</v>
      </c>
      <c r="C4234" s="200">
        <v>67.514803901000008</v>
      </c>
    </row>
    <row r="4235" spans="1:3" x14ac:dyDescent="0.3">
      <c r="A4235" s="173">
        <v>43276</v>
      </c>
      <c r="B4235" s="63">
        <v>10</v>
      </c>
      <c r="C4235" s="200">
        <v>69.454512346000001</v>
      </c>
    </row>
    <row r="4236" spans="1:3" x14ac:dyDescent="0.3">
      <c r="A4236" s="173">
        <v>43276</v>
      </c>
      <c r="B4236" s="63">
        <v>11</v>
      </c>
      <c r="C4236" s="200">
        <v>71.28722243</v>
      </c>
    </row>
    <row r="4237" spans="1:3" x14ac:dyDescent="0.3">
      <c r="A4237" s="173">
        <v>43276</v>
      </c>
      <c r="B4237" s="63">
        <v>12</v>
      </c>
      <c r="C4237" s="200">
        <v>72.145704608999992</v>
      </c>
    </row>
    <row r="4238" spans="1:3" x14ac:dyDescent="0.3">
      <c r="A4238" s="173">
        <v>43276</v>
      </c>
      <c r="B4238" s="63">
        <v>13</v>
      </c>
      <c r="C4238" s="200">
        <v>71.792096458999993</v>
      </c>
    </row>
    <row r="4239" spans="1:3" x14ac:dyDescent="0.3">
      <c r="A4239" s="173">
        <v>43276</v>
      </c>
      <c r="B4239" s="63">
        <v>14</v>
      </c>
      <c r="C4239" s="200">
        <v>73.313755074999989</v>
      </c>
    </row>
    <row r="4240" spans="1:3" x14ac:dyDescent="0.3">
      <c r="A4240" s="173">
        <v>43276</v>
      </c>
      <c r="B4240" s="63">
        <v>15</v>
      </c>
      <c r="C4240" s="200">
        <v>72.885479224999997</v>
      </c>
    </row>
    <row r="4241" spans="1:3" x14ac:dyDescent="0.3">
      <c r="A4241" s="173">
        <v>43276</v>
      </c>
      <c r="B4241" s="63">
        <v>16</v>
      </c>
      <c r="C4241" s="200">
        <v>72.543521433999999</v>
      </c>
    </row>
    <row r="4242" spans="1:3" x14ac:dyDescent="0.3">
      <c r="A4242" s="173">
        <v>43276</v>
      </c>
      <c r="B4242" s="63">
        <v>17</v>
      </c>
      <c r="C4242" s="200">
        <v>72.730942314999993</v>
      </c>
    </row>
    <row r="4243" spans="1:3" x14ac:dyDescent="0.3">
      <c r="A4243" s="173">
        <v>43276</v>
      </c>
      <c r="B4243" s="63">
        <v>18</v>
      </c>
      <c r="C4243" s="200">
        <v>72.702531351000005</v>
      </c>
    </row>
    <row r="4244" spans="1:3" x14ac:dyDescent="0.3">
      <c r="A4244" s="173">
        <v>43276</v>
      </c>
      <c r="B4244" s="63">
        <v>19</v>
      </c>
      <c r="C4244" s="200">
        <v>71.653270019000004</v>
      </c>
    </row>
    <row r="4245" spans="1:3" x14ac:dyDescent="0.3">
      <c r="A4245" s="173">
        <v>43276</v>
      </c>
      <c r="B4245" s="63">
        <v>20</v>
      </c>
      <c r="C4245" s="200">
        <v>71.485080193000002</v>
      </c>
    </row>
    <row r="4246" spans="1:3" x14ac:dyDescent="0.3">
      <c r="A4246" s="173">
        <v>43276</v>
      </c>
      <c r="B4246" s="63">
        <v>21</v>
      </c>
      <c r="C4246" s="200">
        <v>70.626301821999988</v>
      </c>
    </row>
    <row r="4247" spans="1:3" x14ac:dyDescent="0.3">
      <c r="A4247" s="173">
        <v>43276</v>
      </c>
      <c r="B4247" s="63">
        <v>22</v>
      </c>
      <c r="C4247" s="200">
        <v>69.575334241000007</v>
      </c>
    </row>
    <row r="4248" spans="1:3" x14ac:dyDescent="0.3">
      <c r="A4248" s="173">
        <v>43276</v>
      </c>
      <c r="B4248" s="63">
        <v>23</v>
      </c>
      <c r="C4248" s="200">
        <v>68.301606566000004</v>
      </c>
    </row>
    <row r="4249" spans="1:3" x14ac:dyDescent="0.3">
      <c r="A4249" s="173">
        <v>43276</v>
      </c>
      <c r="B4249" s="63">
        <v>24</v>
      </c>
      <c r="C4249" s="200">
        <v>68.488157131999998</v>
      </c>
    </row>
    <row r="4250" spans="1:3" x14ac:dyDescent="0.3">
      <c r="A4250" s="173">
        <v>43277</v>
      </c>
      <c r="B4250" s="63">
        <v>1</v>
      </c>
      <c r="C4250" s="200">
        <v>68.529817197</v>
      </c>
    </row>
    <row r="4251" spans="1:3" x14ac:dyDescent="0.3">
      <c r="A4251" s="173">
        <v>43277</v>
      </c>
      <c r="B4251" s="63">
        <v>2</v>
      </c>
      <c r="C4251" s="200">
        <v>67.910674922000013</v>
      </c>
    </row>
    <row r="4252" spans="1:3" x14ac:dyDescent="0.3">
      <c r="A4252" s="173">
        <v>43277</v>
      </c>
      <c r="B4252" s="63">
        <v>3</v>
      </c>
      <c r="C4252" s="200">
        <v>67.333295029999988</v>
      </c>
    </row>
    <row r="4253" spans="1:3" x14ac:dyDescent="0.3">
      <c r="A4253" s="173">
        <v>43277</v>
      </c>
      <c r="B4253" s="63">
        <v>4</v>
      </c>
      <c r="C4253" s="200">
        <v>66.896923557000008</v>
      </c>
    </row>
    <row r="4254" spans="1:3" x14ac:dyDescent="0.3">
      <c r="A4254" s="173">
        <v>43277</v>
      </c>
      <c r="B4254" s="63">
        <v>5</v>
      </c>
      <c r="C4254" s="200">
        <v>68.090694963000004</v>
      </c>
    </row>
    <row r="4255" spans="1:3" x14ac:dyDescent="0.3">
      <c r="A4255" s="173">
        <v>43277</v>
      </c>
      <c r="B4255" s="63">
        <v>6</v>
      </c>
      <c r="C4255" s="200">
        <v>69.437496088000003</v>
      </c>
    </row>
    <row r="4256" spans="1:3" x14ac:dyDescent="0.3">
      <c r="A4256" s="173">
        <v>43277</v>
      </c>
      <c r="B4256" s="63">
        <v>7</v>
      </c>
      <c r="C4256" s="200">
        <v>72.156717121</v>
      </c>
    </row>
    <row r="4257" spans="1:3" x14ac:dyDescent="0.3">
      <c r="A4257" s="173">
        <v>43277</v>
      </c>
      <c r="B4257" s="63">
        <v>8</v>
      </c>
      <c r="C4257" s="200">
        <v>74.442390181999997</v>
      </c>
    </row>
    <row r="4258" spans="1:3" x14ac:dyDescent="0.3">
      <c r="A4258" s="173">
        <v>43277</v>
      </c>
      <c r="B4258" s="63">
        <v>9</v>
      </c>
      <c r="C4258" s="200">
        <v>74.846198969</v>
      </c>
    </row>
    <row r="4259" spans="1:3" x14ac:dyDescent="0.3">
      <c r="A4259" s="173">
        <v>43277</v>
      </c>
      <c r="B4259" s="63">
        <v>10</v>
      </c>
      <c r="C4259" s="200">
        <v>75.227437164999998</v>
      </c>
    </row>
    <row r="4260" spans="1:3" x14ac:dyDescent="0.3">
      <c r="A4260" s="173">
        <v>43277</v>
      </c>
      <c r="B4260" s="63">
        <v>11</v>
      </c>
      <c r="C4260" s="200">
        <v>75.287846772999998</v>
      </c>
    </row>
    <row r="4261" spans="1:3" x14ac:dyDescent="0.3">
      <c r="A4261" s="173">
        <v>43277</v>
      </c>
      <c r="B4261" s="63">
        <v>12</v>
      </c>
      <c r="C4261" s="200">
        <v>75.541993621999993</v>
      </c>
    </row>
    <row r="4262" spans="1:3" x14ac:dyDescent="0.3">
      <c r="A4262" s="173">
        <v>43277</v>
      </c>
      <c r="B4262" s="63">
        <v>13</v>
      </c>
      <c r="C4262" s="200">
        <v>75.131035833999988</v>
      </c>
    </row>
    <row r="4263" spans="1:3" x14ac:dyDescent="0.3">
      <c r="A4263" s="173">
        <v>43277</v>
      </c>
      <c r="B4263" s="63">
        <v>14</v>
      </c>
      <c r="C4263" s="200">
        <v>74.152692273</v>
      </c>
    </row>
    <row r="4264" spans="1:3" x14ac:dyDescent="0.3">
      <c r="A4264" s="173">
        <v>43277</v>
      </c>
      <c r="B4264" s="63">
        <v>15</v>
      </c>
      <c r="C4264" s="200">
        <v>74.503554241999993</v>
      </c>
    </row>
    <row r="4265" spans="1:3" x14ac:dyDescent="0.3">
      <c r="A4265" s="173">
        <v>43277</v>
      </c>
      <c r="B4265" s="63">
        <v>16</v>
      </c>
      <c r="C4265" s="200">
        <v>73.723471111000009</v>
      </c>
    </row>
    <row r="4266" spans="1:3" x14ac:dyDescent="0.3">
      <c r="A4266" s="173">
        <v>43277</v>
      </c>
      <c r="B4266" s="63">
        <v>17</v>
      </c>
      <c r="C4266" s="200">
        <v>73.565817349</v>
      </c>
    </row>
    <row r="4267" spans="1:3" x14ac:dyDescent="0.3">
      <c r="A4267" s="173">
        <v>43277</v>
      </c>
      <c r="B4267" s="63">
        <v>18</v>
      </c>
      <c r="C4267" s="200">
        <v>74.312603318000001</v>
      </c>
    </row>
    <row r="4268" spans="1:3" x14ac:dyDescent="0.3">
      <c r="A4268" s="173">
        <v>43277</v>
      </c>
      <c r="B4268" s="63">
        <v>19</v>
      </c>
      <c r="C4268" s="200">
        <v>72.902176611999991</v>
      </c>
    </row>
    <row r="4269" spans="1:3" x14ac:dyDescent="0.3">
      <c r="A4269" s="173">
        <v>43277</v>
      </c>
      <c r="B4269" s="63">
        <v>20</v>
      </c>
      <c r="C4269" s="200">
        <v>72.018407054999997</v>
      </c>
    </row>
    <row r="4270" spans="1:3" x14ac:dyDescent="0.3">
      <c r="A4270" s="173">
        <v>43277</v>
      </c>
      <c r="B4270" s="63">
        <v>21</v>
      </c>
      <c r="C4270" s="200">
        <v>72.309131002000001</v>
      </c>
    </row>
    <row r="4271" spans="1:3" x14ac:dyDescent="0.3">
      <c r="A4271" s="173">
        <v>43277</v>
      </c>
      <c r="B4271" s="63">
        <v>22</v>
      </c>
      <c r="C4271" s="200">
        <v>72.318040324999998</v>
      </c>
    </row>
    <row r="4272" spans="1:3" x14ac:dyDescent="0.3">
      <c r="A4272" s="173">
        <v>43277</v>
      </c>
      <c r="B4272" s="63">
        <v>23</v>
      </c>
      <c r="C4272" s="200">
        <v>71.819058581999997</v>
      </c>
    </row>
    <row r="4273" spans="1:3" x14ac:dyDescent="0.3">
      <c r="A4273" s="173">
        <v>43277</v>
      </c>
      <c r="B4273" s="63">
        <v>24</v>
      </c>
      <c r="C4273" s="200">
        <v>70.593631637000001</v>
      </c>
    </row>
    <row r="4274" spans="1:3" x14ac:dyDescent="0.3">
      <c r="A4274" s="173">
        <v>43278</v>
      </c>
      <c r="B4274" s="63">
        <v>1</v>
      </c>
      <c r="C4274" s="200">
        <v>69.928062101999998</v>
      </c>
    </row>
    <row r="4275" spans="1:3" x14ac:dyDescent="0.3">
      <c r="A4275" s="173">
        <v>43278</v>
      </c>
      <c r="B4275" s="63">
        <v>2</v>
      </c>
      <c r="C4275" s="200">
        <v>69.869038161000006</v>
      </c>
    </row>
    <row r="4276" spans="1:3" x14ac:dyDescent="0.3">
      <c r="A4276" s="173">
        <v>43278</v>
      </c>
      <c r="B4276" s="63">
        <v>3</v>
      </c>
      <c r="C4276" s="200">
        <v>69.224646559000007</v>
      </c>
    </row>
    <row r="4277" spans="1:3" x14ac:dyDescent="0.3">
      <c r="A4277" s="173">
        <v>43278</v>
      </c>
      <c r="B4277" s="63">
        <v>4</v>
      </c>
      <c r="C4277" s="200">
        <v>69.356653121999997</v>
      </c>
    </row>
    <row r="4278" spans="1:3" x14ac:dyDescent="0.3">
      <c r="A4278" s="173">
        <v>43278</v>
      </c>
      <c r="B4278" s="63">
        <v>5</v>
      </c>
      <c r="C4278" s="200">
        <v>70.10541529000001</v>
      </c>
    </row>
    <row r="4279" spans="1:3" x14ac:dyDescent="0.3">
      <c r="A4279" s="173">
        <v>43278</v>
      </c>
      <c r="B4279" s="63">
        <v>6</v>
      </c>
      <c r="C4279" s="200">
        <v>70.599150037000001</v>
      </c>
    </row>
    <row r="4280" spans="1:3" x14ac:dyDescent="0.3">
      <c r="A4280" s="173">
        <v>43278</v>
      </c>
      <c r="B4280" s="63">
        <v>7</v>
      </c>
      <c r="C4280" s="200">
        <v>71.888322474000006</v>
      </c>
    </row>
    <row r="4281" spans="1:3" x14ac:dyDescent="0.3">
      <c r="A4281" s="173">
        <v>43278</v>
      </c>
      <c r="B4281" s="63">
        <v>8</v>
      </c>
      <c r="C4281" s="200">
        <v>74.557157881999998</v>
      </c>
    </row>
    <row r="4282" spans="1:3" x14ac:dyDescent="0.3">
      <c r="A4282" s="173">
        <v>43278</v>
      </c>
      <c r="B4282" s="63">
        <v>9</v>
      </c>
      <c r="C4282" s="200">
        <v>74.996703924000002</v>
      </c>
    </row>
    <row r="4283" spans="1:3" x14ac:dyDescent="0.3">
      <c r="A4283" s="173">
        <v>43278</v>
      </c>
      <c r="B4283" s="63">
        <v>10</v>
      </c>
      <c r="C4283" s="200">
        <v>74.323463398000001</v>
      </c>
    </row>
    <row r="4284" spans="1:3" x14ac:dyDescent="0.3">
      <c r="A4284" s="173">
        <v>43278</v>
      </c>
      <c r="B4284" s="63">
        <v>11</v>
      </c>
      <c r="C4284" s="200">
        <v>74.364613580000011</v>
      </c>
    </row>
    <row r="4285" spans="1:3" x14ac:dyDescent="0.3">
      <c r="A4285" s="173">
        <v>43278</v>
      </c>
      <c r="B4285" s="63">
        <v>12</v>
      </c>
      <c r="C4285" s="200">
        <v>74.008646987999995</v>
      </c>
    </row>
    <row r="4286" spans="1:3" x14ac:dyDescent="0.3">
      <c r="A4286" s="173">
        <v>43278</v>
      </c>
      <c r="B4286" s="63">
        <v>13</v>
      </c>
      <c r="C4286" s="200">
        <v>74.118758830000004</v>
      </c>
    </row>
    <row r="4287" spans="1:3" x14ac:dyDescent="0.3">
      <c r="A4287" s="173">
        <v>43278</v>
      </c>
      <c r="B4287" s="63">
        <v>14</v>
      </c>
      <c r="C4287" s="200">
        <v>74.216227132</v>
      </c>
    </row>
    <row r="4288" spans="1:3" x14ac:dyDescent="0.3">
      <c r="A4288" s="173">
        <v>43278</v>
      </c>
      <c r="B4288" s="63">
        <v>15</v>
      </c>
      <c r="C4288" s="200">
        <v>73.808251118000001</v>
      </c>
    </row>
    <row r="4289" spans="1:3" x14ac:dyDescent="0.3">
      <c r="A4289" s="173">
        <v>43278</v>
      </c>
      <c r="B4289" s="63">
        <v>16</v>
      </c>
      <c r="C4289" s="200">
        <v>73.170199068000002</v>
      </c>
    </row>
    <row r="4290" spans="1:3" x14ac:dyDescent="0.3">
      <c r="A4290" s="173">
        <v>43278</v>
      </c>
      <c r="B4290" s="63">
        <v>17</v>
      </c>
      <c r="C4290" s="200">
        <v>72.54795922400001</v>
      </c>
    </row>
    <row r="4291" spans="1:3" x14ac:dyDescent="0.3">
      <c r="A4291" s="173">
        <v>43278</v>
      </c>
      <c r="B4291" s="63">
        <v>18</v>
      </c>
      <c r="C4291" s="200">
        <v>72.292154609999997</v>
      </c>
    </row>
    <row r="4292" spans="1:3" x14ac:dyDescent="0.3">
      <c r="A4292" s="173">
        <v>43278</v>
      </c>
      <c r="B4292" s="63">
        <v>19</v>
      </c>
      <c r="C4292" s="200">
        <v>71.830217320000003</v>
      </c>
    </row>
    <row r="4293" spans="1:3" x14ac:dyDescent="0.3">
      <c r="A4293" s="173">
        <v>43278</v>
      </c>
      <c r="B4293" s="63">
        <v>20</v>
      </c>
      <c r="C4293" s="200">
        <v>71.891227352999991</v>
      </c>
    </row>
    <row r="4294" spans="1:3" x14ac:dyDescent="0.3">
      <c r="A4294" s="173">
        <v>43278</v>
      </c>
      <c r="B4294" s="63">
        <v>21</v>
      </c>
      <c r="C4294" s="200">
        <v>71.725538772999997</v>
      </c>
    </row>
    <row r="4295" spans="1:3" x14ac:dyDescent="0.3">
      <c r="A4295" s="173">
        <v>43278</v>
      </c>
      <c r="B4295" s="63">
        <v>22</v>
      </c>
      <c r="C4295" s="200">
        <v>71.126766506999999</v>
      </c>
    </row>
    <row r="4296" spans="1:3" x14ac:dyDescent="0.3">
      <c r="A4296" s="173">
        <v>43278</v>
      </c>
      <c r="B4296" s="63">
        <v>23</v>
      </c>
      <c r="C4296" s="200">
        <v>70.520349132999996</v>
      </c>
    </row>
    <row r="4297" spans="1:3" x14ac:dyDescent="0.3">
      <c r="A4297" s="173">
        <v>43278</v>
      </c>
      <c r="B4297" s="63">
        <v>24</v>
      </c>
      <c r="C4297" s="200">
        <v>70.252741266000001</v>
      </c>
    </row>
    <row r="4298" spans="1:3" x14ac:dyDescent="0.3">
      <c r="A4298" s="173">
        <v>43279</v>
      </c>
      <c r="B4298" s="63">
        <v>1</v>
      </c>
      <c r="C4298" s="200">
        <v>69.756170123000004</v>
      </c>
    </row>
    <row r="4299" spans="1:3" x14ac:dyDescent="0.3">
      <c r="A4299" s="173">
        <v>43279</v>
      </c>
      <c r="B4299" s="63">
        <v>2</v>
      </c>
      <c r="C4299" s="200">
        <v>69.443672535000005</v>
      </c>
    </row>
    <row r="4300" spans="1:3" x14ac:dyDescent="0.3">
      <c r="A4300" s="173">
        <v>43279</v>
      </c>
      <c r="B4300" s="63">
        <v>3</v>
      </c>
      <c r="C4300" s="200">
        <v>68.811267028999993</v>
      </c>
    </row>
    <row r="4301" spans="1:3" x14ac:dyDescent="0.3">
      <c r="A4301" s="173">
        <v>43279</v>
      </c>
      <c r="B4301" s="63">
        <v>4</v>
      </c>
      <c r="C4301" s="200">
        <v>67.957903115999997</v>
      </c>
    </row>
    <row r="4302" spans="1:3" x14ac:dyDescent="0.3">
      <c r="A4302" s="173">
        <v>43279</v>
      </c>
      <c r="B4302" s="63">
        <v>5</v>
      </c>
      <c r="C4302" s="200">
        <v>68.631685042000001</v>
      </c>
    </row>
    <row r="4303" spans="1:3" x14ac:dyDescent="0.3">
      <c r="A4303" s="173">
        <v>43279</v>
      </c>
      <c r="B4303" s="63">
        <v>6</v>
      </c>
      <c r="C4303" s="200">
        <v>70.118543069000012</v>
      </c>
    </row>
    <row r="4304" spans="1:3" x14ac:dyDescent="0.3">
      <c r="A4304" s="173">
        <v>43279</v>
      </c>
      <c r="B4304" s="63">
        <v>7</v>
      </c>
      <c r="C4304" s="200">
        <v>72.252565414000003</v>
      </c>
    </row>
    <row r="4305" spans="1:3" x14ac:dyDescent="0.3">
      <c r="A4305" s="173">
        <v>43279</v>
      </c>
      <c r="B4305" s="63">
        <v>8</v>
      </c>
      <c r="C4305" s="200">
        <v>72.913833858000004</v>
      </c>
    </row>
    <row r="4306" spans="1:3" x14ac:dyDescent="0.3">
      <c r="A4306" s="173">
        <v>43279</v>
      </c>
      <c r="B4306" s="63">
        <v>9</v>
      </c>
      <c r="C4306" s="200">
        <v>73.025832831000002</v>
      </c>
    </row>
    <row r="4307" spans="1:3" x14ac:dyDescent="0.3">
      <c r="A4307" s="173">
        <v>43279</v>
      </c>
      <c r="B4307" s="63">
        <v>10</v>
      </c>
      <c r="C4307" s="200">
        <v>73.577669103999995</v>
      </c>
    </row>
    <row r="4308" spans="1:3" x14ac:dyDescent="0.3">
      <c r="A4308" s="173">
        <v>43279</v>
      </c>
      <c r="B4308" s="63">
        <v>11</v>
      </c>
      <c r="C4308" s="200">
        <v>74.702905379000001</v>
      </c>
    </row>
    <row r="4309" spans="1:3" x14ac:dyDescent="0.3">
      <c r="A4309" s="173">
        <v>43279</v>
      </c>
      <c r="B4309" s="63">
        <v>12</v>
      </c>
      <c r="C4309" s="200">
        <v>75.018433168000001</v>
      </c>
    </row>
    <row r="4310" spans="1:3" x14ac:dyDescent="0.3">
      <c r="A4310" s="173">
        <v>43279</v>
      </c>
      <c r="B4310" s="63">
        <v>13</v>
      </c>
      <c r="C4310" s="200">
        <v>74.809748965000011</v>
      </c>
    </row>
    <row r="4311" spans="1:3" x14ac:dyDescent="0.3">
      <c r="A4311" s="173">
        <v>43279</v>
      </c>
      <c r="B4311" s="63">
        <v>14</v>
      </c>
      <c r="C4311" s="200">
        <v>74.896894115999999</v>
      </c>
    </row>
    <row r="4312" spans="1:3" x14ac:dyDescent="0.3">
      <c r="A4312" s="173">
        <v>43279</v>
      </c>
      <c r="B4312" s="63">
        <v>15</v>
      </c>
      <c r="C4312" s="200">
        <v>74.792193497</v>
      </c>
    </row>
    <row r="4313" spans="1:3" x14ac:dyDescent="0.3">
      <c r="A4313" s="173">
        <v>43279</v>
      </c>
      <c r="B4313" s="63">
        <v>16</v>
      </c>
      <c r="C4313" s="200">
        <v>73.414452685000001</v>
      </c>
    </row>
    <row r="4314" spans="1:3" x14ac:dyDescent="0.3">
      <c r="A4314" s="173">
        <v>43279</v>
      </c>
      <c r="B4314" s="63">
        <v>17</v>
      </c>
      <c r="C4314" s="200">
        <v>71.311962023000007</v>
      </c>
    </row>
    <row r="4315" spans="1:3" x14ac:dyDescent="0.3">
      <c r="A4315" s="173">
        <v>43279</v>
      </c>
      <c r="B4315" s="63">
        <v>18</v>
      </c>
      <c r="C4315" s="200">
        <v>69.211638370000003</v>
      </c>
    </row>
    <row r="4316" spans="1:3" x14ac:dyDescent="0.3">
      <c r="A4316" s="173">
        <v>43279</v>
      </c>
      <c r="B4316" s="63">
        <v>19</v>
      </c>
      <c r="C4316" s="200">
        <v>67.360734265999994</v>
      </c>
    </row>
    <row r="4317" spans="1:3" x14ac:dyDescent="0.3">
      <c r="A4317" s="173">
        <v>43279</v>
      </c>
      <c r="B4317" s="63">
        <v>20</v>
      </c>
      <c r="C4317" s="200">
        <v>66.778467231000008</v>
      </c>
    </row>
    <row r="4318" spans="1:3" x14ac:dyDescent="0.3">
      <c r="A4318" s="173">
        <v>43279</v>
      </c>
      <c r="B4318" s="63">
        <v>21</v>
      </c>
      <c r="C4318" s="200">
        <v>67.668255709999997</v>
      </c>
    </row>
    <row r="4319" spans="1:3" x14ac:dyDescent="0.3">
      <c r="A4319" s="173">
        <v>43279</v>
      </c>
      <c r="B4319" s="63">
        <v>22</v>
      </c>
      <c r="C4319" s="200">
        <v>67.612559078999993</v>
      </c>
    </row>
    <row r="4320" spans="1:3" x14ac:dyDescent="0.3">
      <c r="A4320" s="173">
        <v>43279</v>
      </c>
      <c r="B4320" s="63">
        <v>23</v>
      </c>
      <c r="C4320" s="200">
        <v>67.551845115999996</v>
      </c>
    </row>
    <row r="4321" spans="1:3" x14ac:dyDescent="0.3">
      <c r="A4321" s="173">
        <v>43279</v>
      </c>
      <c r="B4321" s="63">
        <v>24</v>
      </c>
      <c r="C4321" s="200">
        <v>67.521905020999995</v>
      </c>
    </row>
    <row r="4322" spans="1:3" x14ac:dyDescent="0.3">
      <c r="A4322" s="173">
        <v>43280</v>
      </c>
      <c r="B4322" s="63">
        <v>1</v>
      </c>
      <c r="C4322" s="200">
        <v>68.01025971899999</v>
      </c>
    </row>
    <row r="4323" spans="1:3" x14ac:dyDescent="0.3">
      <c r="A4323" s="173">
        <v>43280</v>
      </c>
      <c r="B4323" s="63">
        <v>2</v>
      </c>
      <c r="C4323" s="200">
        <v>68.255748861000001</v>
      </c>
    </row>
    <row r="4324" spans="1:3" x14ac:dyDescent="0.3">
      <c r="A4324" s="173">
        <v>43280</v>
      </c>
      <c r="B4324" s="63">
        <v>3</v>
      </c>
      <c r="C4324" s="200">
        <v>67.91274856199999</v>
      </c>
    </row>
    <row r="4325" spans="1:3" x14ac:dyDescent="0.3">
      <c r="A4325" s="173">
        <v>43280</v>
      </c>
      <c r="B4325" s="63">
        <v>4</v>
      </c>
      <c r="C4325" s="200">
        <v>67.915556190000004</v>
      </c>
    </row>
    <row r="4326" spans="1:3" x14ac:dyDescent="0.3">
      <c r="A4326" s="173">
        <v>43280</v>
      </c>
      <c r="B4326" s="63">
        <v>5</v>
      </c>
      <c r="C4326" s="200">
        <v>68.479549345999999</v>
      </c>
    </row>
    <row r="4327" spans="1:3" x14ac:dyDescent="0.3">
      <c r="A4327" s="173">
        <v>43280</v>
      </c>
      <c r="B4327" s="63">
        <v>6</v>
      </c>
      <c r="C4327" s="200">
        <v>71.297905601000011</v>
      </c>
    </row>
    <row r="4328" spans="1:3" x14ac:dyDescent="0.3">
      <c r="A4328" s="173">
        <v>43280</v>
      </c>
      <c r="B4328" s="63">
        <v>7</v>
      </c>
      <c r="C4328" s="200">
        <v>74.037935909000012</v>
      </c>
    </row>
    <row r="4329" spans="1:3" x14ac:dyDescent="0.3">
      <c r="A4329" s="173">
        <v>43280</v>
      </c>
      <c r="B4329" s="63">
        <v>8</v>
      </c>
      <c r="C4329" s="200">
        <v>75.023568996000009</v>
      </c>
    </row>
    <row r="4330" spans="1:3" x14ac:dyDescent="0.3">
      <c r="A4330" s="173">
        <v>43280</v>
      </c>
      <c r="B4330" s="63">
        <v>9</v>
      </c>
      <c r="C4330" s="200">
        <v>75.200858764000003</v>
      </c>
    </row>
    <row r="4331" spans="1:3" x14ac:dyDescent="0.3">
      <c r="A4331" s="173">
        <v>43280</v>
      </c>
      <c r="B4331" s="63">
        <v>10</v>
      </c>
      <c r="C4331" s="200">
        <v>74.137983735999995</v>
      </c>
    </row>
    <row r="4332" spans="1:3" x14ac:dyDescent="0.3">
      <c r="A4332" s="173">
        <v>43280</v>
      </c>
      <c r="B4332" s="63">
        <v>11</v>
      </c>
      <c r="C4332" s="200">
        <v>74.013394832000003</v>
      </c>
    </row>
    <row r="4333" spans="1:3" x14ac:dyDescent="0.3">
      <c r="A4333" s="173">
        <v>43280</v>
      </c>
      <c r="B4333" s="63">
        <v>12</v>
      </c>
      <c r="C4333" s="200">
        <v>74.820704880000008</v>
      </c>
    </row>
    <row r="4334" spans="1:3" x14ac:dyDescent="0.3">
      <c r="A4334" s="173">
        <v>43280</v>
      </c>
      <c r="B4334" s="63">
        <v>13</v>
      </c>
      <c r="C4334" s="200">
        <v>74.800934161000001</v>
      </c>
    </row>
    <row r="4335" spans="1:3" x14ac:dyDescent="0.3">
      <c r="A4335" s="173">
        <v>43280</v>
      </c>
      <c r="B4335" s="63">
        <v>14</v>
      </c>
      <c r="C4335" s="200">
        <v>75.294294710999992</v>
      </c>
    </row>
    <row r="4336" spans="1:3" x14ac:dyDescent="0.3">
      <c r="A4336" s="173">
        <v>43280</v>
      </c>
      <c r="B4336" s="63">
        <v>15</v>
      </c>
      <c r="C4336" s="200">
        <v>74.353582943000006</v>
      </c>
    </row>
    <row r="4337" spans="1:3" x14ac:dyDescent="0.3">
      <c r="A4337" s="173">
        <v>43280</v>
      </c>
      <c r="B4337" s="63">
        <v>16</v>
      </c>
      <c r="C4337" s="200">
        <v>73.549308281999998</v>
      </c>
    </row>
    <row r="4338" spans="1:3" x14ac:dyDescent="0.3">
      <c r="A4338" s="173">
        <v>43280</v>
      </c>
      <c r="B4338" s="63">
        <v>17</v>
      </c>
      <c r="C4338" s="200">
        <v>72.815537567000007</v>
      </c>
    </row>
    <row r="4339" spans="1:3" x14ac:dyDescent="0.3">
      <c r="A4339" s="173">
        <v>43280</v>
      </c>
      <c r="B4339" s="63">
        <v>18</v>
      </c>
      <c r="C4339" s="200">
        <v>72.180946560999999</v>
      </c>
    </row>
    <row r="4340" spans="1:3" x14ac:dyDescent="0.3">
      <c r="A4340" s="173">
        <v>43280</v>
      </c>
      <c r="B4340" s="63">
        <v>19</v>
      </c>
      <c r="C4340" s="200">
        <v>71.416732667999995</v>
      </c>
    </row>
    <row r="4341" spans="1:3" x14ac:dyDescent="0.3">
      <c r="A4341" s="173">
        <v>43280</v>
      </c>
      <c r="B4341" s="63">
        <v>20</v>
      </c>
      <c r="C4341" s="200">
        <v>71.937645690000011</v>
      </c>
    </row>
    <row r="4342" spans="1:3" x14ac:dyDescent="0.3">
      <c r="A4342" s="173">
        <v>43280</v>
      </c>
      <c r="B4342" s="63">
        <v>21</v>
      </c>
      <c r="C4342" s="200">
        <v>71.886964070999994</v>
      </c>
    </row>
    <row r="4343" spans="1:3" x14ac:dyDescent="0.3">
      <c r="A4343" s="173">
        <v>43280</v>
      </c>
      <c r="B4343" s="63">
        <v>22</v>
      </c>
      <c r="C4343" s="200">
        <v>70.392371174999994</v>
      </c>
    </row>
    <row r="4344" spans="1:3" x14ac:dyDescent="0.3">
      <c r="A4344" s="173">
        <v>43280</v>
      </c>
      <c r="B4344" s="63">
        <v>23</v>
      </c>
      <c r="C4344" s="200">
        <v>69.655433755999994</v>
      </c>
    </row>
    <row r="4345" spans="1:3" x14ac:dyDescent="0.3">
      <c r="A4345" s="173">
        <v>43280</v>
      </c>
      <c r="B4345" s="63">
        <v>24</v>
      </c>
      <c r="C4345" s="200">
        <v>69.189891924999998</v>
      </c>
    </row>
    <row r="4346" spans="1:3" x14ac:dyDescent="0.3">
      <c r="A4346" s="173">
        <v>43281</v>
      </c>
      <c r="B4346" s="63">
        <v>1</v>
      </c>
      <c r="C4346" s="200">
        <v>68.882582161000002</v>
      </c>
    </row>
    <row r="4347" spans="1:3" x14ac:dyDescent="0.3">
      <c r="A4347" s="173">
        <v>43281</v>
      </c>
      <c r="B4347" s="63">
        <v>2</v>
      </c>
      <c r="C4347" s="200">
        <v>68.511350885000013</v>
      </c>
    </row>
    <row r="4348" spans="1:3" x14ac:dyDescent="0.3">
      <c r="A4348" s="173">
        <v>43281</v>
      </c>
      <c r="B4348" s="63">
        <v>3</v>
      </c>
      <c r="C4348" s="200">
        <v>68.305871119999992</v>
      </c>
    </row>
    <row r="4349" spans="1:3" x14ac:dyDescent="0.3">
      <c r="A4349" s="173">
        <v>43281</v>
      </c>
      <c r="B4349" s="63">
        <v>4</v>
      </c>
      <c r="C4349" s="200">
        <v>68.128005890999987</v>
      </c>
    </row>
    <row r="4350" spans="1:3" x14ac:dyDescent="0.3">
      <c r="A4350" s="173">
        <v>43281</v>
      </c>
      <c r="B4350" s="63">
        <v>5</v>
      </c>
      <c r="C4350" s="200">
        <v>67.804970318000002</v>
      </c>
    </row>
    <row r="4351" spans="1:3" x14ac:dyDescent="0.3">
      <c r="A4351" s="173">
        <v>43281</v>
      </c>
      <c r="B4351" s="63">
        <v>6</v>
      </c>
      <c r="C4351" s="200">
        <v>67.912858849000003</v>
      </c>
    </row>
    <row r="4352" spans="1:3" x14ac:dyDescent="0.3">
      <c r="A4352" s="173">
        <v>43281</v>
      </c>
      <c r="B4352" s="63">
        <v>7</v>
      </c>
      <c r="C4352" s="200">
        <v>69.492075130000003</v>
      </c>
    </row>
    <row r="4353" spans="1:3" x14ac:dyDescent="0.3">
      <c r="A4353" s="173">
        <v>43281</v>
      </c>
      <c r="B4353" s="63">
        <v>8</v>
      </c>
      <c r="C4353" s="200">
        <v>70.099295010000006</v>
      </c>
    </row>
    <row r="4354" spans="1:3" x14ac:dyDescent="0.3">
      <c r="A4354" s="173">
        <v>43281</v>
      </c>
      <c r="B4354" s="63">
        <v>9</v>
      </c>
      <c r="C4354" s="200">
        <v>69.906773142999995</v>
      </c>
    </row>
    <row r="4355" spans="1:3" x14ac:dyDescent="0.3">
      <c r="A4355" s="173">
        <v>43281</v>
      </c>
      <c r="B4355" s="63">
        <v>10</v>
      </c>
      <c r="C4355" s="200">
        <v>68.560221357000003</v>
      </c>
    </row>
    <row r="4356" spans="1:3" x14ac:dyDescent="0.3">
      <c r="A4356" s="173">
        <v>43281</v>
      </c>
      <c r="B4356" s="63">
        <v>11</v>
      </c>
      <c r="C4356" s="200">
        <v>68.073243183000002</v>
      </c>
    </row>
    <row r="4357" spans="1:3" x14ac:dyDescent="0.3">
      <c r="A4357" s="173">
        <v>43281</v>
      </c>
      <c r="B4357" s="63">
        <v>12</v>
      </c>
      <c r="C4357" s="200">
        <v>67.779455619999993</v>
      </c>
    </row>
    <row r="4358" spans="1:3" x14ac:dyDescent="0.3">
      <c r="A4358" s="173">
        <v>43281</v>
      </c>
      <c r="B4358" s="63">
        <v>13</v>
      </c>
      <c r="C4358" s="200">
        <v>67.716619464000004</v>
      </c>
    </row>
    <row r="4359" spans="1:3" x14ac:dyDescent="0.3">
      <c r="A4359" s="173">
        <v>43281</v>
      </c>
      <c r="B4359" s="63">
        <v>14</v>
      </c>
      <c r="C4359" s="200">
        <v>68.400946963999999</v>
      </c>
    </row>
    <row r="4360" spans="1:3" x14ac:dyDescent="0.3">
      <c r="A4360" s="173">
        <v>43281</v>
      </c>
      <c r="B4360" s="63">
        <v>15</v>
      </c>
      <c r="C4360" s="200">
        <v>67.118234349999994</v>
      </c>
    </row>
    <row r="4361" spans="1:3" x14ac:dyDescent="0.3">
      <c r="A4361" s="173">
        <v>43281</v>
      </c>
      <c r="B4361" s="63">
        <v>16</v>
      </c>
      <c r="C4361" s="200">
        <v>64.805901520000006</v>
      </c>
    </row>
    <row r="4362" spans="1:3" x14ac:dyDescent="0.3">
      <c r="A4362" s="173">
        <v>43281</v>
      </c>
      <c r="B4362" s="63">
        <v>17</v>
      </c>
      <c r="C4362" s="200">
        <v>63.910151933999998</v>
      </c>
    </row>
    <row r="4363" spans="1:3" x14ac:dyDescent="0.3">
      <c r="A4363" s="173">
        <v>43281</v>
      </c>
      <c r="B4363" s="63">
        <v>18</v>
      </c>
      <c r="C4363" s="200">
        <v>63.513792493000004</v>
      </c>
    </row>
    <row r="4364" spans="1:3" x14ac:dyDescent="0.3">
      <c r="A4364" s="173">
        <v>43281</v>
      </c>
      <c r="B4364" s="63">
        <v>19</v>
      </c>
      <c r="C4364" s="200">
        <v>62.952233001000003</v>
      </c>
    </row>
    <row r="4365" spans="1:3" x14ac:dyDescent="0.3">
      <c r="A4365" s="173">
        <v>43281</v>
      </c>
      <c r="B4365" s="63">
        <v>20</v>
      </c>
      <c r="C4365" s="200">
        <v>62.667190292000001</v>
      </c>
    </row>
    <row r="4366" spans="1:3" x14ac:dyDescent="0.3">
      <c r="A4366" s="173">
        <v>43281</v>
      </c>
      <c r="B4366" s="63">
        <v>21</v>
      </c>
      <c r="C4366" s="200">
        <v>62.951916886999996</v>
      </c>
    </row>
    <row r="4367" spans="1:3" x14ac:dyDescent="0.3">
      <c r="A4367" s="173">
        <v>43281</v>
      </c>
      <c r="B4367" s="63">
        <v>22</v>
      </c>
      <c r="C4367" s="200">
        <v>63.078841569999994</v>
      </c>
    </row>
    <row r="4368" spans="1:3" x14ac:dyDescent="0.3">
      <c r="A4368" s="173">
        <v>43281</v>
      </c>
      <c r="B4368" s="63">
        <v>23</v>
      </c>
      <c r="C4368" s="200">
        <v>62.962702354000001</v>
      </c>
    </row>
    <row r="4369" spans="1:3" x14ac:dyDescent="0.3">
      <c r="A4369" s="173">
        <v>43281</v>
      </c>
      <c r="B4369" s="63">
        <v>24</v>
      </c>
      <c r="C4369" s="200">
        <v>62.591337680999999</v>
      </c>
    </row>
    <row r="4370" spans="1:3" x14ac:dyDescent="0.3">
      <c r="A4370" s="173">
        <v>43282</v>
      </c>
      <c r="B4370" s="63">
        <v>1</v>
      </c>
      <c r="C4370" s="200">
        <v>62.651273177</v>
      </c>
    </row>
    <row r="4371" spans="1:3" x14ac:dyDescent="0.3">
      <c r="A4371" s="173">
        <v>43282</v>
      </c>
      <c r="B4371" s="63">
        <v>2</v>
      </c>
      <c r="C4371" s="200">
        <v>61.935704997999999</v>
      </c>
    </row>
    <row r="4372" spans="1:3" x14ac:dyDescent="0.3">
      <c r="A4372" s="173">
        <v>43282</v>
      </c>
      <c r="B4372" s="63">
        <v>3</v>
      </c>
      <c r="C4372" s="200">
        <v>61.372891426000002</v>
      </c>
    </row>
    <row r="4373" spans="1:3" x14ac:dyDescent="0.3">
      <c r="A4373" s="173">
        <v>43282</v>
      </c>
      <c r="B4373" s="63">
        <v>4</v>
      </c>
      <c r="C4373" s="200">
        <v>61.306177454</v>
      </c>
    </row>
    <row r="4374" spans="1:3" x14ac:dyDescent="0.3">
      <c r="A4374" s="173">
        <v>43282</v>
      </c>
      <c r="B4374" s="63">
        <v>5</v>
      </c>
      <c r="C4374" s="200">
        <v>61.053089942999996</v>
      </c>
    </row>
    <row r="4375" spans="1:3" x14ac:dyDescent="0.3">
      <c r="A4375" s="173">
        <v>43282</v>
      </c>
      <c r="B4375" s="63">
        <v>6</v>
      </c>
      <c r="C4375" s="200">
        <v>60.860575216999997</v>
      </c>
    </row>
    <row r="4376" spans="1:3" x14ac:dyDescent="0.3">
      <c r="A4376" s="173">
        <v>43282</v>
      </c>
      <c r="B4376" s="63">
        <v>7</v>
      </c>
      <c r="C4376" s="200">
        <v>59.987732825000002</v>
      </c>
    </row>
    <row r="4377" spans="1:3" x14ac:dyDescent="0.3">
      <c r="A4377" s="173">
        <v>43282</v>
      </c>
      <c r="B4377" s="63">
        <v>8</v>
      </c>
      <c r="C4377" s="200">
        <v>59.134405482000005</v>
      </c>
    </row>
    <row r="4378" spans="1:3" x14ac:dyDescent="0.3">
      <c r="A4378" s="173">
        <v>43282</v>
      </c>
      <c r="B4378" s="63">
        <v>9</v>
      </c>
      <c r="C4378" s="200">
        <v>58.098712984999999</v>
      </c>
    </row>
    <row r="4379" spans="1:3" x14ac:dyDescent="0.3">
      <c r="A4379" s="173">
        <v>43282</v>
      </c>
      <c r="B4379" s="63">
        <v>10</v>
      </c>
      <c r="C4379" s="200">
        <v>56.655785650999995</v>
      </c>
    </row>
    <row r="4380" spans="1:3" x14ac:dyDescent="0.3">
      <c r="A4380" s="173">
        <v>43282</v>
      </c>
      <c r="B4380" s="63">
        <v>11</v>
      </c>
      <c r="C4380" s="200">
        <v>57.689484477000001</v>
      </c>
    </row>
    <row r="4381" spans="1:3" x14ac:dyDescent="0.3">
      <c r="A4381" s="173">
        <v>43282</v>
      </c>
      <c r="B4381" s="63">
        <v>12</v>
      </c>
      <c r="C4381" s="200">
        <v>57.948326090000002</v>
      </c>
    </row>
    <row r="4382" spans="1:3" x14ac:dyDescent="0.3">
      <c r="A4382" s="173">
        <v>43282</v>
      </c>
      <c r="B4382" s="63">
        <v>13</v>
      </c>
      <c r="C4382" s="200">
        <v>58.384372367999994</v>
      </c>
    </row>
    <row r="4383" spans="1:3" x14ac:dyDescent="0.3">
      <c r="A4383" s="173">
        <v>43282</v>
      </c>
      <c r="B4383" s="63">
        <v>14</v>
      </c>
      <c r="C4383" s="200">
        <v>57.610284737000001</v>
      </c>
    </row>
    <row r="4384" spans="1:3" x14ac:dyDescent="0.3">
      <c r="A4384" s="173">
        <v>43282</v>
      </c>
      <c r="B4384" s="63">
        <v>15</v>
      </c>
      <c r="C4384" s="200">
        <v>57.039109280999995</v>
      </c>
    </row>
    <row r="4385" spans="1:3" x14ac:dyDescent="0.3">
      <c r="A4385" s="173">
        <v>43282</v>
      </c>
      <c r="B4385" s="63">
        <v>16</v>
      </c>
      <c r="C4385" s="200">
        <v>56.487615697999999</v>
      </c>
    </row>
    <row r="4386" spans="1:3" x14ac:dyDescent="0.3">
      <c r="A4386" s="173">
        <v>43282</v>
      </c>
      <c r="B4386" s="63">
        <v>17</v>
      </c>
      <c r="C4386" s="200">
        <v>56.149059581000003</v>
      </c>
    </row>
    <row r="4387" spans="1:3" x14ac:dyDescent="0.3">
      <c r="A4387" s="173">
        <v>43282</v>
      </c>
      <c r="B4387" s="63">
        <v>18</v>
      </c>
      <c r="C4387" s="200">
        <v>55.404096744</v>
      </c>
    </row>
    <row r="4388" spans="1:3" x14ac:dyDescent="0.3">
      <c r="A4388" s="173">
        <v>43282</v>
      </c>
      <c r="B4388" s="63">
        <v>19</v>
      </c>
      <c r="C4388" s="200">
        <v>56.591580025000006</v>
      </c>
    </row>
    <row r="4389" spans="1:3" x14ac:dyDescent="0.3">
      <c r="A4389" s="173">
        <v>43282</v>
      </c>
      <c r="B4389" s="63">
        <v>20</v>
      </c>
      <c r="C4389" s="200">
        <v>57.158089834999998</v>
      </c>
    </row>
    <row r="4390" spans="1:3" x14ac:dyDescent="0.3">
      <c r="A4390" s="173">
        <v>43282</v>
      </c>
      <c r="B4390" s="63">
        <v>21</v>
      </c>
      <c r="C4390" s="200">
        <v>57.517350950000001</v>
      </c>
    </row>
    <row r="4391" spans="1:3" x14ac:dyDescent="0.3">
      <c r="A4391" s="173">
        <v>43282</v>
      </c>
      <c r="B4391" s="63">
        <v>22</v>
      </c>
      <c r="C4391" s="200">
        <v>59.141020559999994</v>
      </c>
    </row>
    <row r="4392" spans="1:3" x14ac:dyDescent="0.3">
      <c r="A4392" s="173">
        <v>43282</v>
      </c>
      <c r="B4392" s="63">
        <v>23</v>
      </c>
      <c r="C4392" s="200">
        <v>58.630323626999996</v>
      </c>
    </row>
    <row r="4393" spans="1:3" x14ac:dyDescent="0.3">
      <c r="A4393" s="173">
        <v>43282</v>
      </c>
      <c r="B4393" s="63">
        <v>24</v>
      </c>
      <c r="C4393" s="200">
        <v>58.103589796999998</v>
      </c>
    </row>
    <row r="4394" spans="1:3" x14ac:dyDescent="0.3">
      <c r="A4394" s="173">
        <v>43283</v>
      </c>
      <c r="B4394" s="63">
        <v>1</v>
      </c>
      <c r="C4394" s="200">
        <v>58.976006689000002</v>
      </c>
    </row>
    <row r="4395" spans="1:3" x14ac:dyDescent="0.3">
      <c r="A4395" s="173">
        <v>43283</v>
      </c>
      <c r="B4395" s="63">
        <v>2</v>
      </c>
      <c r="C4395" s="200">
        <v>58.630038672000005</v>
      </c>
    </row>
    <row r="4396" spans="1:3" x14ac:dyDescent="0.3">
      <c r="A4396" s="173">
        <v>43283</v>
      </c>
      <c r="B4396" s="63">
        <v>3</v>
      </c>
      <c r="C4396" s="200">
        <v>57.953474889999995</v>
      </c>
    </row>
    <row r="4397" spans="1:3" x14ac:dyDescent="0.3">
      <c r="A4397" s="173">
        <v>43283</v>
      </c>
      <c r="B4397" s="63">
        <v>4</v>
      </c>
      <c r="C4397" s="200">
        <v>57.740416409999995</v>
      </c>
    </row>
    <row r="4398" spans="1:3" x14ac:dyDescent="0.3">
      <c r="A4398" s="173">
        <v>43283</v>
      </c>
      <c r="B4398" s="63">
        <v>5</v>
      </c>
      <c r="C4398" s="200">
        <v>58.397370197999997</v>
      </c>
    </row>
    <row r="4399" spans="1:3" x14ac:dyDescent="0.3">
      <c r="A4399" s="173">
        <v>43283</v>
      </c>
      <c r="B4399" s="63">
        <v>6</v>
      </c>
      <c r="C4399" s="200">
        <v>60.868003129999998</v>
      </c>
    </row>
    <row r="4400" spans="1:3" x14ac:dyDescent="0.3">
      <c r="A4400" s="173">
        <v>43283</v>
      </c>
      <c r="B4400" s="63">
        <v>7</v>
      </c>
      <c r="C4400" s="200">
        <v>65.395841153999996</v>
      </c>
    </row>
    <row r="4401" spans="1:3" x14ac:dyDescent="0.3">
      <c r="A4401" s="173">
        <v>43283</v>
      </c>
      <c r="B4401" s="63">
        <v>8</v>
      </c>
      <c r="C4401" s="200">
        <v>69.758106183999999</v>
      </c>
    </row>
    <row r="4402" spans="1:3" x14ac:dyDescent="0.3">
      <c r="A4402" s="173">
        <v>43283</v>
      </c>
      <c r="B4402" s="63">
        <v>9</v>
      </c>
      <c r="C4402" s="200">
        <v>68.128459174</v>
      </c>
    </row>
    <row r="4403" spans="1:3" x14ac:dyDescent="0.3">
      <c r="A4403" s="173">
        <v>43283</v>
      </c>
      <c r="B4403" s="63">
        <v>10</v>
      </c>
      <c r="C4403" s="200">
        <v>68.850913723999994</v>
      </c>
    </row>
    <row r="4404" spans="1:3" x14ac:dyDescent="0.3">
      <c r="A4404" s="173">
        <v>43283</v>
      </c>
      <c r="B4404" s="63">
        <v>11</v>
      </c>
      <c r="C4404" s="200">
        <v>68.860816567000001</v>
      </c>
    </row>
    <row r="4405" spans="1:3" x14ac:dyDescent="0.3">
      <c r="A4405" s="173">
        <v>43283</v>
      </c>
      <c r="B4405" s="63">
        <v>12</v>
      </c>
      <c r="C4405" s="200">
        <v>69.122036586999997</v>
      </c>
    </row>
    <row r="4406" spans="1:3" x14ac:dyDescent="0.3">
      <c r="A4406" s="173">
        <v>43283</v>
      </c>
      <c r="B4406" s="63">
        <v>13</v>
      </c>
      <c r="C4406" s="200">
        <v>68.808416628000003</v>
      </c>
    </row>
    <row r="4407" spans="1:3" x14ac:dyDescent="0.3">
      <c r="A4407" s="173">
        <v>43283</v>
      </c>
      <c r="B4407" s="63">
        <v>14</v>
      </c>
      <c r="C4407" s="200">
        <v>68.316255013999992</v>
      </c>
    </row>
    <row r="4408" spans="1:3" x14ac:dyDescent="0.3">
      <c r="A4408" s="173">
        <v>43283</v>
      </c>
      <c r="B4408" s="63">
        <v>15</v>
      </c>
      <c r="C4408" s="200">
        <v>68.903642227000006</v>
      </c>
    </row>
    <row r="4409" spans="1:3" x14ac:dyDescent="0.3">
      <c r="A4409" s="173">
        <v>43283</v>
      </c>
      <c r="B4409" s="63">
        <v>16</v>
      </c>
      <c r="C4409" s="200">
        <v>69.429268593999993</v>
      </c>
    </row>
    <row r="4410" spans="1:3" x14ac:dyDescent="0.3">
      <c r="A4410" s="173">
        <v>43283</v>
      </c>
      <c r="B4410" s="63">
        <v>17</v>
      </c>
      <c r="C4410" s="200">
        <v>69.488588378999992</v>
      </c>
    </row>
    <row r="4411" spans="1:3" x14ac:dyDescent="0.3">
      <c r="A4411" s="173">
        <v>43283</v>
      </c>
      <c r="B4411" s="63">
        <v>18</v>
      </c>
      <c r="C4411" s="200">
        <v>68.518642745000008</v>
      </c>
    </row>
    <row r="4412" spans="1:3" x14ac:dyDescent="0.3">
      <c r="A4412" s="173">
        <v>43283</v>
      </c>
      <c r="B4412" s="63">
        <v>19</v>
      </c>
      <c r="C4412" s="200">
        <v>66.678695036999997</v>
      </c>
    </row>
    <row r="4413" spans="1:3" x14ac:dyDescent="0.3">
      <c r="A4413" s="173">
        <v>43283</v>
      </c>
      <c r="B4413" s="63">
        <v>20</v>
      </c>
      <c r="C4413" s="200">
        <v>65.045762134</v>
      </c>
    </row>
    <row r="4414" spans="1:3" x14ac:dyDescent="0.3">
      <c r="A4414" s="173">
        <v>43283</v>
      </c>
      <c r="B4414" s="63">
        <v>21</v>
      </c>
      <c r="C4414" s="200">
        <v>65.767974068000001</v>
      </c>
    </row>
    <row r="4415" spans="1:3" x14ac:dyDescent="0.3">
      <c r="A4415" s="173">
        <v>43283</v>
      </c>
      <c r="B4415" s="63">
        <v>22</v>
      </c>
      <c r="C4415" s="200">
        <v>66.416037958000004</v>
      </c>
    </row>
    <row r="4416" spans="1:3" x14ac:dyDescent="0.3">
      <c r="A4416" s="173">
        <v>43283</v>
      </c>
      <c r="B4416" s="63">
        <v>23</v>
      </c>
      <c r="C4416" s="200">
        <v>65.691736595999998</v>
      </c>
    </row>
    <row r="4417" spans="1:3" x14ac:dyDescent="0.3">
      <c r="A4417" s="173">
        <v>43283</v>
      </c>
      <c r="B4417" s="63">
        <v>24</v>
      </c>
      <c r="C4417" s="200">
        <v>66.354278299000001</v>
      </c>
    </row>
    <row r="4418" spans="1:3" x14ac:dyDescent="0.3">
      <c r="A4418" s="173">
        <v>43284</v>
      </c>
      <c r="B4418" s="63">
        <v>1</v>
      </c>
      <c r="C4418" s="200">
        <v>66.759593930999998</v>
      </c>
    </row>
    <row r="4419" spans="1:3" x14ac:dyDescent="0.3">
      <c r="A4419" s="173">
        <v>43284</v>
      </c>
      <c r="B4419" s="63">
        <v>2</v>
      </c>
      <c r="C4419" s="200">
        <v>66.763733951999995</v>
      </c>
    </row>
    <row r="4420" spans="1:3" x14ac:dyDescent="0.3">
      <c r="A4420" s="173">
        <v>43284</v>
      </c>
      <c r="B4420" s="63">
        <v>3</v>
      </c>
      <c r="C4420" s="200">
        <v>67.324924587999988</v>
      </c>
    </row>
    <row r="4421" spans="1:3" x14ac:dyDescent="0.3">
      <c r="A4421" s="173">
        <v>43284</v>
      </c>
      <c r="B4421" s="63">
        <v>4</v>
      </c>
      <c r="C4421" s="200">
        <v>67.821608710999996</v>
      </c>
    </row>
    <row r="4422" spans="1:3" x14ac:dyDescent="0.3">
      <c r="A4422" s="173">
        <v>43284</v>
      </c>
      <c r="B4422" s="63">
        <v>5</v>
      </c>
      <c r="C4422" s="200">
        <v>68.155860407999995</v>
      </c>
    </row>
    <row r="4423" spans="1:3" x14ac:dyDescent="0.3">
      <c r="A4423" s="173">
        <v>43284</v>
      </c>
      <c r="B4423" s="63">
        <v>6</v>
      </c>
      <c r="C4423" s="200">
        <v>68.527376814000007</v>
      </c>
    </row>
    <row r="4424" spans="1:3" x14ac:dyDescent="0.3">
      <c r="A4424" s="173">
        <v>43284</v>
      </c>
      <c r="B4424" s="63">
        <v>7</v>
      </c>
      <c r="C4424" s="200">
        <v>71.500572385000012</v>
      </c>
    </row>
    <row r="4425" spans="1:3" x14ac:dyDescent="0.3">
      <c r="A4425" s="173">
        <v>43284</v>
      </c>
      <c r="B4425" s="63">
        <v>8</v>
      </c>
      <c r="C4425" s="200">
        <v>72.833142869999989</v>
      </c>
    </row>
    <row r="4426" spans="1:3" x14ac:dyDescent="0.3">
      <c r="A4426" s="173">
        <v>43284</v>
      </c>
      <c r="B4426" s="63">
        <v>9</v>
      </c>
      <c r="C4426" s="200">
        <v>73.428670855000007</v>
      </c>
    </row>
    <row r="4427" spans="1:3" x14ac:dyDescent="0.3">
      <c r="A4427" s="173">
        <v>43284</v>
      </c>
      <c r="B4427" s="63">
        <v>10</v>
      </c>
      <c r="C4427" s="200">
        <v>73.825055082999995</v>
      </c>
    </row>
    <row r="4428" spans="1:3" x14ac:dyDescent="0.3">
      <c r="A4428" s="173">
        <v>43284</v>
      </c>
      <c r="B4428" s="63">
        <v>11</v>
      </c>
      <c r="C4428" s="200">
        <v>74.995282021000008</v>
      </c>
    </row>
    <row r="4429" spans="1:3" x14ac:dyDescent="0.3">
      <c r="A4429" s="173">
        <v>43284</v>
      </c>
      <c r="B4429" s="63">
        <v>12</v>
      </c>
      <c r="C4429" s="200">
        <v>75.387235488000002</v>
      </c>
    </row>
    <row r="4430" spans="1:3" x14ac:dyDescent="0.3">
      <c r="A4430" s="173">
        <v>43284</v>
      </c>
      <c r="B4430" s="63">
        <v>13</v>
      </c>
      <c r="C4430" s="200">
        <v>75.207033511000006</v>
      </c>
    </row>
    <row r="4431" spans="1:3" x14ac:dyDescent="0.3">
      <c r="A4431" s="173">
        <v>43284</v>
      </c>
      <c r="B4431" s="63">
        <v>14</v>
      </c>
      <c r="C4431" s="200">
        <v>75.725323503000013</v>
      </c>
    </row>
    <row r="4432" spans="1:3" x14ac:dyDescent="0.3">
      <c r="A4432" s="173">
        <v>43284</v>
      </c>
      <c r="B4432" s="63">
        <v>15</v>
      </c>
      <c r="C4432" s="200">
        <v>75.388634820999997</v>
      </c>
    </row>
    <row r="4433" spans="1:3" x14ac:dyDescent="0.3">
      <c r="A4433" s="173">
        <v>43284</v>
      </c>
      <c r="B4433" s="63">
        <v>16</v>
      </c>
      <c r="C4433" s="200">
        <v>74.719867270000009</v>
      </c>
    </row>
    <row r="4434" spans="1:3" x14ac:dyDescent="0.3">
      <c r="A4434" s="173">
        <v>43284</v>
      </c>
      <c r="B4434" s="63">
        <v>17</v>
      </c>
      <c r="C4434" s="200">
        <v>73.784249802999994</v>
      </c>
    </row>
    <row r="4435" spans="1:3" x14ac:dyDescent="0.3">
      <c r="A4435" s="173">
        <v>43284</v>
      </c>
      <c r="B4435" s="63">
        <v>18</v>
      </c>
      <c r="C4435" s="200">
        <v>73.847694526000012</v>
      </c>
    </row>
    <row r="4436" spans="1:3" x14ac:dyDescent="0.3">
      <c r="A4436" s="173">
        <v>43284</v>
      </c>
      <c r="B4436" s="63">
        <v>19</v>
      </c>
      <c r="C4436" s="200">
        <v>73.190972391000003</v>
      </c>
    </row>
    <row r="4437" spans="1:3" x14ac:dyDescent="0.3">
      <c r="A4437" s="173">
        <v>43284</v>
      </c>
      <c r="B4437" s="63">
        <v>20</v>
      </c>
      <c r="C4437" s="200">
        <v>72.090796267000002</v>
      </c>
    </row>
    <row r="4438" spans="1:3" x14ac:dyDescent="0.3">
      <c r="A4438" s="173">
        <v>43284</v>
      </c>
      <c r="B4438" s="63">
        <v>21</v>
      </c>
      <c r="C4438" s="200">
        <v>71.986446028999993</v>
      </c>
    </row>
    <row r="4439" spans="1:3" x14ac:dyDescent="0.3">
      <c r="A4439" s="173">
        <v>43284</v>
      </c>
      <c r="B4439" s="63">
        <v>22</v>
      </c>
      <c r="C4439" s="200">
        <v>71.473750702000004</v>
      </c>
    </row>
    <row r="4440" spans="1:3" x14ac:dyDescent="0.3">
      <c r="A4440" s="173">
        <v>43284</v>
      </c>
      <c r="B4440" s="63">
        <v>23</v>
      </c>
      <c r="C4440" s="200">
        <v>70.333398790000004</v>
      </c>
    </row>
    <row r="4441" spans="1:3" x14ac:dyDescent="0.3">
      <c r="A4441" s="173">
        <v>43284</v>
      </c>
      <c r="B4441" s="63">
        <v>24</v>
      </c>
      <c r="C4441" s="200">
        <v>70.503677674000002</v>
      </c>
    </row>
    <row r="4442" spans="1:3" x14ac:dyDescent="0.3">
      <c r="A4442" s="173">
        <v>43285</v>
      </c>
      <c r="B4442" s="63">
        <v>1</v>
      </c>
      <c r="C4442" s="200">
        <v>70.547376200000002</v>
      </c>
    </row>
    <row r="4443" spans="1:3" x14ac:dyDescent="0.3">
      <c r="A4443" s="173">
        <v>43285</v>
      </c>
      <c r="B4443" s="63">
        <v>2</v>
      </c>
      <c r="C4443" s="200">
        <v>70.85035942799999</v>
      </c>
    </row>
    <row r="4444" spans="1:3" x14ac:dyDescent="0.3">
      <c r="A4444" s="173">
        <v>43285</v>
      </c>
      <c r="B4444" s="63">
        <v>3</v>
      </c>
      <c r="C4444" s="200">
        <v>70.130459060999996</v>
      </c>
    </row>
    <row r="4445" spans="1:3" x14ac:dyDescent="0.3">
      <c r="A4445" s="173">
        <v>43285</v>
      </c>
      <c r="B4445" s="63">
        <v>4</v>
      </c>
      <c r="C4445" s="200">
        <v>69.296523544999999</v>
      </c>
    </row>
    <row r="4446" spans="1:3" x14ac:dyDescent="0.3">
      <c r="A4446" s="173">
        <v>43285</v>
      </c>
      <c r="B4446" s="63">
        <v>5</v>
      </c>
      <c r="C4446" s="200">
        <v>69.112057667999991</v>
      </c>
    </row>
    <row r="4447" spans="1:3" x14ac:dyDescent="0.3">
      <c r="A4447" s="173">
        <v>43285</v>
      </c>
      <c r="B4447" s="63">
        <v>6</v>
      </c>
      <c r="C4447" s="200">
        <v>69.657595117</v>
      </c>
    </row>
    <row r="4448" spans="1:3" x14ac:dyDescent="0.3">
      <c r="A4448" s="173">
        <v>43285</v>
      </c>
      <c r="B4448" s="63">
        <v>7</v>
      </c>
      <c r="C4448" s="200">
        <v>71.632646070999996</v>
      </c>
    </row>
    <row r="4449" spans="1:3" x14ac:dyDescent="0.3">
      <c r="A4449" s="173">
        <v>43285</v>
      </c>
      <c r="B4449" s="63">
        <v>8</v>
      </c>
      <c r="C4449" s="200">
        <v>72.510158689999997</v>
      </c>
    </row>
    <row r="4450" spans="1:3" x14ac:dyDescent="0.3">
      <c r="A4450" s="173">
        <v>43285</v>
      </c>
      <c r="B4450" s="63">
        <v>9</v>
      </c>
      <c r="C4450" s="200">
        <v>73.276343936999993</v>
      </c>
    </row>
    <row r="4451" spans="1:3" x14ac:dyDescent="0.3">
      <c r="A4451" s="173">
        <v>43285</v>
      </c>
      <c r="B4451" s="63">
        <v>10</v>
      </c>
      <c r="C4451" s="200">
        <v>73.574501828999999</v>
      </c>
    </row>
    <row r="4452" spans="1:3" x14ac:dyDescent="0.3">
      <c r="A4452" s="173">
        <v>43285</v>
      </c>
      <c r="B4452" s="63">
        <v>11</v>
      </c>
      <c r="C4452" s="200">
        <v>74.626347074000009</v>
      </c>
    </row>
    <row r="4453" spans="1:3" x14ac:dyDescent="0.3">
      <c r="A4453" s="173">
        <v>43285</v>
      </c>
      <c r="B4453" s="63">
        <v>12</v>
      </c>
      <c r="C4453" s="200">
        <v>74.138268006000004</v>
      </c>
    </row>
    <row r="4454" spans="1:3" x14ac:dyDescent="0.3">
      <c r="A4454" s="173">
        <v>43285</v>
      </c>
      <c r="B4454" s="63">
        <v>13</v>
      </c>
      <c r="C4454" s="200">
        <v>73.199860018999999</v>
      </c>
    </row>
    <row r="4455" spans="1:3" x14ac:dyDescent="0.3">
      <c r="A4455" s="173">
        <v>43285</v>
      </c>
      <c r="B4455" s="63">
        <v>14</v>
      </c>
      <c r="C4455" s="200">
        <v>73.00612150900001</v>
      </c>
    </row>
    <row r="4456" spans="1:3" x14ac:dyDescent="0.3">
      <c r="A4456" s="173">
        <v>43285</v>
      </c>
      <c r="B4456" s="63">
        <v>15</v>
      </c>
      <c r="C4456" s="200">
        <v>72.421051754999993</v>
      </c>
    </row>
    <row r="4457" spans="1:3" x14ac:dyDescent="0.3">
      <c r="A4457" s="173">
        <v>43285</v>
      </c>
      <c r="B4457" s="63">
        <v>16</v>
      </c>
      <c r="C4457" s="200">
        <v>73.370065180000012</v>
      </c>
    </row>
    <row r="4458" spans="1:3" x14ac:dyDescent="0.3">
      <c r="A4458" s="173">
        <v>43285</v>
      </c>
      <c r="B4458" s="63">
        <v>17</v>
      </c>
      <c r="C4458" s="200">
        <v>73.516310016000006</v>
      </c>
    </row>
    <row r="4459" spans="1:3" x14ac:dyDescent="0.3">
      <c r="A4459" s="173">
        <v>43285</v>
      </c>
      <c r="B4459" s="63">
        <v>18</v>
      </c>
      <c r="C4459" s="200">
        <v>72.179003696999999</v>
      </c>
    </row>
    <row r="4460" spans="1:3" x14ac:dyDescent="0.3">
      <c r="A4460" s="173">
        <v>43285</v>
      </c>
      <c r="B4460" s="63">
        <v>19</v>
      </c>
      <c r="C4460" s="200">
        <v>70.989481209000004</v>
      </c>
    </row>
    <row r="4461" spans="1:3" x14ac:dyDescent="0.3">
      <c r="A4461" s="173">
        <v>43285</v>
      </c>
      <c r="B4461" s="63">
        <v>20</v>
      </c>
      <c r="C4461" s="200">
        <v>71.089407027999997</v>
      </c>
    </row>
    <row r="4462" spans="1:3" x14ac:dyDescent="0.3">
      <c r="A4462" s="173">
        <v>43285</v>
      </c>
      <c r="B4462" s="63">
        <v>21</v>
      </c>
      <c r="C4462" s="200">
        <v>71.539977033999989</v>
      </c>
    </row>
    <row r="4463" spans="1:3" x14ac:dyDescent="0.3">
      <c r="A4463" s="173">
        <v>43285</v>
      </c>
      <c r="B4463" s="63">
        <v>22</v>
      </c>
      <c r="C4463" s="200">
        <v>70.689165101</v>
      </c>
    </row>
    <row r="4464" spans="1:3" x14ac:dyDescent="0.3">
      <c r="A4464" s="173">
        <v>43285</v>
      </c>
      <c r="B4464" s="63">
        <v>23</v>
      </c>
      <c r="C4464" s="200">
        <v>69.731298131999992</v>
      </c>
    </row>
    <row r="4465" spans="1:3" x14ac:dyDescent="0.3">
      <c r="A4465" s="173">
        <v>43285</v>
      </c>
      <c r="B4465" s="63">
        <v>24</v>
      </c>
      <c r="C4465" s="200">
        <v>69.261920001999997</v>
      </c>
    </row>
    <row r="4466" spans="1:3" x14ac:dyDescent="0.3">
      <c r="A4466" s="173">
        <v>43286</v>
      </c>
      <c r="B4466" s="63">
        <v>1</v>
      </c>
      <c r="C4466" s="200">
        <v>68.861004016999999</v>
      </c>
    </row>
    <row r="4467" spans="1:3" x14ac:dyDescent="0.3">
      <c r="A4467" s="173">
        <v>43286</v>
      </c>
      <c r="B4467" s="63">
        <v>2</v>
      </c>
      <c r="C4467" s="200">
        <v>68.842308537999997</v>
      </c>
    </row>
    <row r="4468" spans="1:3" x14ac:dyDescent="0.3">
      <c r="A4468" s="173">
        <v>43286</v>
      </c>
      <c r="B4468" s="63">
        <v>3</v>
      </c>
      <c r="C4468" s="200">
        <v>68.287943056999993</v>
      </c>
    </row>
    <row r="4469" spans="1:3" x14ac:dyDescent="0.3">
      <c r="A4469" s="173">
        <v>43286</v>
      </c>
      <c r="B4469" s="63">
        <v>4</v>
      </c>
      <c r="C4469" s="200">
        <v>67.311885133000004</v>
      </c>
    </row>
    <row r="4470" spans="1:3" x14ac:dyDescent="0.3">
      <c r="A4470" s="173">
        <v>43286</v>
      </c>
      <c r="B4470" s="63">
        <v>5</v>
      </c>
      <c r="C4470" s="200">
        <v>66.426631911000001</v>
      </c>
    </row>
    <row r="4471" spans="1:3" x14ac:dyDescent="0.3">
      <c r="A4471" s="173">
        <v>43286</v>
      </c>
      <c r="B4471" s="63">
        <v>6</v>
      </c>
      <c r="C4471" s="200">
        <v>67.297510533999997</v>
      </c>
    </row>
    <row r="4472" spans="1:3" x14ac:dyDescent="0.3">
      <c r="A4472" s="173">
        <v>43286</v>
      </c>
      <c r="B4472" s="63">
        <v>7</v>
      </c>
      <c r="C4472" s="200">
        <v>69.298998342999994</v>
      </c>
    </row>
    <row r="4473" spans="1:3" x14ac:dyDescent="0.3">
      <c r="A4473" s="173">
        <v>43286</v>
      </c>
      <c r="B4473" s="63">
        <v>8</v>
      </c>
      <c r="C4473" s="200">
        <v>71.858508549999996</v>
      </c>
    </row>
    <row r="4474" spans="1:3" x14ac:dyDescent="0.3">
      <c r="A4474" s="173">
        <v>43286</v>
      </c>
      <c r="B4474" s="63">
        <v>9</v>
      </c>
      <c r="C4474" s="200">
        <v>74.477260516000001</v>
      </c>
    </row>
    <row r="4475" spans="1:3" x14ac:dyDescent="0.3">
      <c r="A4475" s="173">
        <v>43286</v>
      </c>
      <c r="B4475" s="63">
        <v>10</v>
      </c>
      <c r="C4475" s="200">
        <v>74.937225093999999</v>
      </c>
    </row>
    <row r="4476" spans="1:3" x14ac:dyDescent="0.3">
      <c r="A4476" s="173">
        <v>43286</v>
      </c>
      <c r="B4476" s="63">
        <v>11</v>
      </c>
      <c r="C4476" s="200">
        <v>75.118849354000005</v>
      </c>
    </row>
    <row r="4477" spans="1:3" x14ac:dyDescent="0.3">
      <c r="A4477" s="173">
        <v>43286</v>
      </c>
      <c r="B4477" s="63">
        <v>12</v>
      </c>
      <c r="C4477" s="200">
        <v>74.812498126999998</v>
      </c>
    </row>
    <row r="4478" spans="1:3" x14ac:dyDescent="0.3">
      <c r="A4478" s="173">
        <v>43286</v>
      </c>
      <c r="B4478" s="63">
        <v>13</v>
      </c>
      <c r="C4478" s="200">
        <v>74.356775736000003</v>
      </c>
    </row>
    <row r="4479" spans="1:3" x14ac:dyDescent="0.3">
      <c r="A4479" s="173">
        <v>43286</v>
      </c>
      <c r="B4479" s="63">
        <v>14</v>
      </c>
      <c r="C4479" s="200">
        <v>74.124898766000001</v>
      </c>
    </row>
    <row r="4480" spans="1:3" x14ac:dyDescent="0.3">
      <c r="A4480" s="173">
        <v>43286</v>
      </c>
      <c r="B4480" s="63">
        <v>15</v>
      </c>
      <c r="C4480" s="200">
        <v>73.102011046000001</v>
      </c>
    </row>
    <row r="4481" spans="1:3" x14ac:dyDescent="0.3">
      <c r="A4481" s="173">
        <v>43286</v>
      </c>
      <c r="B4481" s="63">
        <v>16</v>
      </c>
      <c r="C4481" s="200">
        <v>72.33075363799999</v>
      </c>
    </row>
    <row r="4482" spans="1:3" x14ac:dyDescent="0.3">
      <c r="A4482" s="173">
        <v>43286</v>
      </c>
      <c r="B4482" s="63">
        <v>17</v>
      </c>
      <c r="C4482" s="200">
        <v>71.295218564999999</v>
      </c>
    </row>
    <row r="4483" spans="1:3" x14ac:dyDescent="0.3">
      <c r="A4483" s="173">
        <v>43286</v>
      </c>
      <c r="B4483" s="63">
        <v>18</v>
      </c>
      <c r="C4483" s="200">
        <v>70.097387088000005</v>
      </c>
    </row>
    <row r="4484" spans="1:3" x14ac:dyDescent="0.3">
      <c r="A4484" s="173">
        <v>43286</v>
      </c>
      <c r="B4484" s="63">
        <v>19</v>
      </c>
      <c r="C4484" s="200">
        <v>68.052329010000008</v>
      </c>
    </row>
    <row r="4485" spans="1:3" x14ac:dyDescent="0.3">
      <c r="A4485" s="173">
        <v>43286</v>
      </c>
      <c r="B4485" s="63">
        <v>20</v>
      </c>
      <c r="C4485" s="200">
        <v>67.674728987999998</v>
      </c>
    </row>
    <row r="4486" spans="1:3" x14ac:dyDescent="0.3">
      <c r="A4486" s="173">
        <v>43286</v>
      </c>
      <c r="B4486" s="63">
        <v>21</v>
      </c>
      <c r="C4486" s="200">
        <v>68.301637193999994</v>
      </c>
    </row>
    <row r="4487" spans="1:3" x14ac:dyDescent="0.3">
      <c r="A4487" s="173">
        <v>43286</v>
      </c>
      <c r="B4487" s="63">
        <v>22</v>
      </c>
      <c r="C4487" s="200">
        <v>67.21034821100001</v>
      </c>
    </row>
    <row r="4488" spans="1:3" x14ac:dyDescent="0.3">
      <c r="A4488" s="173">
        <v>43286</v>
      </c>
      <c r="B4488" s="63">
        <v>23</v>
      </c>
      <c r="C4488" s="200">
        <v>66.867453896000001</v>
      </c>
    </row>
    <row r="4489" spans="1:3" x14ac:dyDescent="0.3">
      <c r="A4489" s="173">
        <v>43286</v>
      </c>
      <c r="B4489" s="63">
        <v>24</v>
      </c>
      <c r="C4489" s="200">
        <v>66.069958636999999</v>
      </c>
    </row>
    <row r="4490" spans="1:3" x14ac:dyDescent="0.3">
      <c r="A4490" s="173">
        <v>43287</v>
      </c>
      <c r="B4490" s="63">
        <v>1</v>
      </c>
      <c r="C4490" s="200">
        <v>65.434610382000002</v>
      </c>
    </row>
    <row r="4491" spans="1:3" x14ac:dyDescent="0.3">
      <c r="A4491" s="173">
        <v>43287</v>
      </c>
      <c r="B4491" s="63">
        <v>2</v>
      </c>
      <c r="C4491" s="200">
        <v>65.372944953000001</v>
      </c>
    </row>
    <row r="4492" spans="1:3" x14ac:dyDescent="0.3">
      <c r="A4492" s="173">
        <v>43287</v>
      </c>
      <c r="B4492" s="63">
        <v>3</v>
      </c>
      <c r="C4492" s="200">
        <v>65.305392687999998</v>
      </c>
    </row>
    <row r="4493" spans="1:3" x14ac:dyDescent="0.3">
      <c r="A4493" s="173">
        <v>43287</v>
      </c>
      <c r="B4493" s="63">
        <v>4</v>
      </c>
      <c r="C4493" s="200">
        <v>66.169107760000003</v>
      </c>
    </row>
    <row r="4494" spans="1:3" x14ac:dyDescent="0.3">
      <c r="A4494" s="173">
        <v>43287</v>
      </c>
      <c r="B4494" s="63">
        <v>5</v>
      </c>
      <c r="C4494" s="200">
        <v>66.311526251999993</v>
      </c>
    </row>
    <row r="4495" spans="1:3" x14ac:dyDescent="0.3">
      <c r="A4495" s="173">
        <v>43287</v>
      </c>
      <c r="B4495" s="63">
        <v>6</v>
      </c>
      <c r="C4495" s="200">
        <v>68.601427341000004</v>
      </c>
    </row>
    <row r="4496" spans="1:3" x14ac:dyDescent="0.3">
      <c r="A4496" s="173">
        <v>43287</v>
      </c>
      <c r="B4496" s="63">
        <v>7</v>
      </c>
      <c r="C4496" s="200">
        <v>70.895559855000002</v>
      </c>
    </row>
    <row r="4497" spans="1:3" x14ac:dyDescent="0.3">
      <c r="A4497" s="173">
        <v>43287</v>
      </c>
      <c r="B4497" s="63">
        <v>8</v>
      </c>
      <c r="C4497" s="200">
        <v>72.32046596299999</v>
      </c>
    </row>
    <row r="4498" spans="1:3" x14ac:dyDescent="0.3">
      <c r="A4498" s="173">
        <v>43287</v>
      </c>
      <c r="B4498" s="63">
        <v>9</v>
      </c>
      <c r="C4498" s="200">
        <v>73.562053469000006</v>
      </c>
    </row>
    <row r="4499" spans="1:3" x14ac:dyDescent="0.3">
      <c r="A4499" s="173">
        <v>43287</v>
      </c>
      <c r="B4499" s="63">
        <v>10</v>
      </c>
      <c r="C4499" s="200">
        <v>73.982877455999997</v>
      </c>
    </row>
    <row r="4500" spans="1:3" x14ac:dyDescent="0.3">
      <c r="A4500" s="173">
        <v>43287</v>
      </c>
      <c r="B4500" s="63">
        <v>11</v>
      </c>
      <c r="C4500" s="200">
        <v>73.983999479000005</v>
      </c>
    </row>
    <row r="4501" spans="1:3" x14ac:dyDescent="0.3">
      <c r="A4501" s="173">
        <v>43287</v>
      </c>
      <c r="B4501" s="63">
        <v>12</v>
      </c>
      <c r="C4501" s="200">
        <v>74.543897314999995</v>
      </c>
    </row>
    <row r="4502" spans="1:3" x14ac:dyDescent="0.3">
      <c r="A4502" s="173">
        <v>43287</v>
      </c>
      <c r="B4502" s="63">
        <v>13</v>
      </c>
      <c r="C4502" s="200">
        <v>74.276958163000003</v>
      </c>
    </row>
    <row r="4503" spans="1:3" x14ac:dyDescent="0.3">
      <c r="A4503" s="173">
        <v>43287</v>
      </c>
      <c r="B4503" s="63">
        <v>14</v>
      </c>
      <c r="C4503" s="200">
        <v>74.021386824000004</v>
      </c>
    </row>
    <row r="4504" spans="1:3" x14ac:dyDescent="0.3">
      <c r="A4504" s="173">
        <v>43287</v>
      </c>
      <c r="B4504" s="63">
        <v>15</v>
      </c>
      <c r="C4504" s="200">
        <v>73.83649856000001</v>
      </c>
    </row>
    <row r="4505" spans="1:3" x14ac:dyDescent="0.3">
      <c r="A4505" s="173">
        <v>43287</v>
      </c>
      <c r="B4505" s="63">
        <v>16</v>
      </c>
      <c r="C4505" s="200">
        <v>73.307825416</v>
      </c>
    </row>
    <row r="4506" spans="1:3" x14ac:dyDescent="0.3">
      <c r="A4506" s="173">
        <v>43287</v>
      </c>
      <c r="B4506" s="63">
        <v>17</v>
      </c>
      <c r="C4506" s="200">
        <v>72.911934715000001</v>
      </c>
    </row>
    <row r="4507" spans="1:3" x14ac:dyDescent="0.3">
      <c r="A4507" s="173">
        <v>43287</v>
      </c>
      <c r="B4507" s="63">
        <v>18</v>
      </c>
      <c r="C4507" s="200">
        <v>72.132034551000004</v>
      </c>
    </row>
    <row r="4508" spans="1:3" x14ac:dyDescent="0.3">
      <c r="A4508" s="173">
        <v>43287</v>
      </c>
      <c r="B4508" s="63">
        <v>19</v>
      </c>
      <c r="C4508" s="200">
        <v>70.735444768000008</v>
      </c>
    </row>
    <row r="4509" spans="1:3" x14ac:dyDescent="0.3">
      <c r="A4509" s="173">
        <v>43287</v>
      </c>
      <c r="B4509" s="63">
        <v>20</v>
      </c>
      <c r="C4509" s="200">
        <v>70.428087371999993</v>
      </c>
    </row>
    <row r="4510" spans="1:3" x14ac:dyDescent="0.3">
      <c r="A4510" s="173">
        <v>43287</v>
      </c>
      <c r="B4510" s="63">
        <v>21</v>
      </c>
      <c r="C4510" s="200">
        <v>70.613850244999995</v>
      </c>
    </row>
    <row r="4511" spans="1:3" x14ac:dyDescent="0.3">
      <c r="A4511" s="173">
        <v>43287</v>
      </c>
      <c r="B4511" s="63">
        <v>22</v>
      </c>
      <c r="C4511" s="200">
        <v>70.344571125000002</v>
      </c>
    </row>
    <row r="4512" spans="1:3" x14ac:dyDescent="0.3">
      <c r="A4512" s="173">
        <v>43287</v>
      </c>
      <c r="B4512" s="63">
        <v>23</v>
      </c>
      <c r="C4512" s="200">
        <v>70.019677809000001</v>
      </c>
    </row>
    <row r="4513" spans="1:3" x14ac:dyDescent="0.3">
      <c r="A4513" s="173">
        <v>43287</v>
      </c>
      <c r="B4513" s="63">
        <v>24</v>
      </c>
      <c r="C4513" s="200">
        <v>69.444142778</v>
      </c>
    </row>
    <row r="4514" spans="1:3" x14ac:dyDescent="0.3">
      <c r="A4514" s="173">
        <v>43288</v>
      </c>
      <c r="B4514" s="63">
        <v>1</v>
      </c>
      <c r="C4514" s="200">
        <v>68.99468238</v>
      </c>
    </row>
    <row r="4515" spans="1:3" x14ac:dyDescent="0.3">
      <c r="A4515" s="173">
        <v>43288</v>
      </c>
      <c r="B4515" s="63">
        <v>2</v>
      </c>
      <c r="C4515" s="200">
        <v>68.219980077999992</v>
      </c>
    </row>
    <row r="4516" spans="1:3" x14ac:dyDescent="0.3">
      <c r="A4516" s="173">
        <v>43288</v>
      </c>
      <c r="B4516" s="63">
        <v>3</v>
      </c>
      <c r="C4516" s="200">
        <v>68.298785350000003</v>
      </c>
    </row>
    <row r="4517" spans="1:3" x14ac:dyDescent="0.3">
      <c r="A4517" s="173">
        <v>43288</v>
      </c>
      <c r="B4517" s="63">
        <v>4</v>
      </c>
      <c r="C4517" s="200">
        <v>68.775954736999992</v>
      </c>
    </row>
    <row r="4518" spans="1:3" x14ac:dyDescent="0.3">
      <c r="A4518" s="173">
        <v>43288</v>
      </c>
      <c r="B4518" s="63">
        <v>5</v>
      </c>
      <c r="C4518" s="200">
        <v>68.152862779000003</v>
      </c>
    </row>
    <row r="4519" spans="1:3" x14ac:dyDescent="0.3">
      <c r="A4519" s="173">
        <v>43288</v>
      </c>
      <c r="B4519" s="63">
        <v>6</v>
      </c>
      <c r="C4519" s="200">
        <v>68.462789908999994</v>
      </c>
    </row>
    <row r="4520" spans="1:3" x14ac:dyDescent="0.3">
      <c r="A4520" s="173">
        <v>43288</v>
      </c>
      <c r="B4520" s="63">
        <v>7</v>
      </c>
      <c r="C4520" s="200">
        <v>70.103916415</v>
      </c>
    </row>
    <row r="4521" spans="1:3" x14ac:dyDescent="0.3">
      <c r="A4521" s="173">
        <v>43288</v>
      </c>
      <c r="B4521" s="63">
        <v>8</v>
      </c>
      <c r="C4521" s="200">
        <v>70.110910763000007</v>
      </c>
    </row>
    <row r="4522" spans="1:3" x14ac:dyDescent="0.3">
      <c r="A4522" s="173">
        <v>43288</v>
      </c>
      <c r="B4522" s="63">
        <v>9</v>
      </c>
      <c r="C4522" s="200">
        <v>69.988500545999997</v>
      </c>
    </row>
    <row r="4523" spans="1:3" x14ac:dyDescent="0.3">
      <c r="A4523" s="173">
        <v>43288</v>
      </c>
      <c r="B4523" s="63">
        <v>10</v>
      </c>
      <c r="C4523" s="200">
        <v>70.873944438999999</v>
      </c>
    </row>
    <row r="4524" spans="1:3" x14ac:dyDescent="0.3">
      <c r="A4524" s="173">
        <v>43288</v>
      </c>
      <c r="B4524" s="63">
        <v>11</v>
      </c>
      <c r="C4524" s="200">
        <v>71.903729376000001</v>
      </c>
    </row>
    <row r="4525" spans="1:3" x14ac:dyDescent="0.3">
      <c r="A4525" s="173">
        <v>43288</v>
      </c>
      <c r="B4525" s="63">
        <v>12</v>
      </c>
      <c r="C4525" s="200">
        <v>71.393920768000001</v>
      </c>
    </row>
    <row r="4526" spans="1:3" x14ac:dyDescent="0.3">
      <c r="A4526" s="173">
        <v>43288</v>
      </c>
      <c r="B4526" s="63">
        <v>13</v>
      </c>
      <c r="C4526" s="200">
        <v>71.584488981999996</v>
      </c>
    </row>
    <row r="4527" spans="1:3" x14ac:dyDescent="0.3">
      <c r="A4527" s="173">
        <v>43288</v>
      </c>
      <c r="B4527" s="63">
        <v>14</v>
      </c>
      <c r="C4527" s="200">
        <v>71.185902388000002</v>
      </c>
    </row>
    <row r="4528" spans="1:3" x14ac:dyDescent="0.3">
      <c r="A4528" s="173">
        <v>43288</v>
      </c>
      <c r="B4528" s="63">
        <v>15</v>
      </c>
      <c r="C4528" s="200">
        <v>70.788525949000004</v>
      </c>
    </row>
    <row r="4529" spans="1:3" x14ac:dyDescent="0.3">
      <c r="A4529" s="173">
        <v>43288</v>
      </c>
      <c r="B4529" s="63">
        <v>16</v>
      </c>
      <c r="C4529" s="200">
        <v>69.909390337000005</v>
      </c>
    </row>
    <row r="4530" spans="1:3" x14ac:dyDescent="0.3">
      <c r="A4530" s="173">
        <v>43288</v>
      </c>
      <c r="B4530" s="63">
        <v>17</v>
      </c>
      <c r="C4530" s="200">
        <v>68.744322667000006</v>
      </c>
    </row>
    <row r="4531" spans="1:3" x14ac:dyDescent="0.3">
      <c r="A4531" s="173">
        <v>43288</v>
      </c>
      <c r="B4531" s="63">
        <v>18</v>
      </c>
      <c r="C4531" s="200">
        <v>67.286377137999992</v>
      </c>
    </row>
    <row r="4532" spans="1:3" x14ac:dyDescent="0.3">
      <c r="A4532" s="173">
        <v>43288</v>
      </c>
      <c r="B4532" s="63">
        <v>19</v>
      </c>
      <c r="C4532" s="200">
        <v>66.213935859000003</v>
      </c>
    </row>
    <row r="4533" spans="1:3" x14ac:dyDescent="0.3">
      <c r="A4533" s="173">
        <v>43288</v>
      </c>
      <c r="B4533" s="63">
        <v>20</v>
      </c>
      <c r="C4533" s="200">
        <v>66.447496161000004</v>
      </c>
    </row>
    <row r="4534" spans="1:3" x14ac:dyDescent="0.3">
      <c r="A4534" s="173">
        <v>43288</v>
      </c>
      <c r="B4534" s="63">
        <v>21</v>
      </c>
      <c r="C4534" s="200">
        <v>66.032224428999996</v>
      </c>
    </row>
    <row r="4535" spans="1:3" x14ac:dyDescent="0.3">
      <c r="A4535" s="173">
        <v>43288</v>
      </c>
      <c r="B4535" s="63">
        <v>22</v>
      </c>
      <c r="C4535" s="200">
        <v>66.110809840999991</v>
      </c>
    </row>
    <row r="4536" spans="1:3" x14ac:dyDescent="0.3">
      <c r="A4536" s="173">
        <v>43288</v>
      </c>
      <c r="B4536" s="63">
        <v>23</v>
      </c>
      <c r="C4536" s="200">
        <v>65.697424287999993</v>
      </c>
    </row>
    <row r="4537" spans="1:3" x14ac:dyDescent="0.3">
      <c r="A4537" s="173">
        <v>43288</v>
      </c>
      <c r="B4537" s="63">
        <v>24</v>
      </c>
      <c r="C4537" s="200">
        <v>65.042027310999998</v>
      </c>
    </row>
    <row r="4538" spans="1:3" x14ac:dyDescent="0.3">
      <c r="A4538" s="173">
        <v>43289</v>
      </c>
      <c r="B4538" s="63">
        <v>1</v>
      </c>
      <c r="C4538" s="200">
        <v>64.859737453999998</v>
      </c>
    </row>
    <row r="4539" spans="1:3" x14ac:dyDescent="0.3">
      <c r="A4539" s="173">
        <v>43289</v>
      </c>
      <c r="B4539" s="63">
        <v>2</v>
      </c>
      <c r="C4539" s="200">
        <v>64.110276438</v>
      </c>
    </row>
    <row r="4540" spans="1:3" x14ac:dyDescent="0.3">
      <c r="A4540" s="173">
        <v>43289</v>
      </c>
      <c r="B4540" s="63">
        <v>3</v>
      </c>
      <c r="C4540" s="200">
        <v>63.254601100000002</v>
      </c>
    </row>
    <row r="4541" spans="1:3" x14ac:dyDescent="0.3">
      <c r="A4541" s="173">
        <v>43289</v>
      </c>
      <c r="B4541" s="63">
        <v>4</v>
      </c>
      <c r="C4541" s="200">
        <v>62.902656858</v>
      </c>
    </row>
    <row r="4542" spans="1:3" x14ac:dyDescent="0.3">
      <c r="A4542" s="173">
        <v>43289</v>
      </c>
      <c r="B4542" s="63">
        <v>5</v>
      </c>
      <c r="C4542" s="200">
        <v>61.759891207000003</v>
      </c>
    </row>
    <row r="4543" spans="1:3" x14ac:dyDescent="0.3">
      <c r="A4543" s="173">
        <v>43289</v>
      </c>
      <c r="B4543" s="63">
        <v>6</v>
      </c>
      <c r="C4543" s="200">
        <v>61.855137984999999</v>
      </c>
    </row>
    <row r="4544" spans="1:3" x14ac:dyDescent="0.3">
      <c r="A4544" s="173">
        <v>43289</v>
      </c>
      <c r="B4544" s="63">
        <v>7</v>
      </c>
      <c r="C4544" s="200">
        <v>62.819588379999999</v>
      </c>
    </row>
    <row r="4545" spans="1:3" x14ac:dyDescent="0.3">
      <c r="A4545" s="173">
        <v>43289</v>
      </c>
      <c r="B4545" s="63">
        <v>8</v>
      </c>
      <c r="C4545" s="200">
        <v>62.080422286000001</v>
      </c>
    </row>
    <row r="4546" spans="1:3" x14ac:dyDescent="0.3">
      <c r="A4546" s="173">
        <v>43289</v>
      </c>
      <c r="B4546" s="63">
        <v>9</v>
      </c>
      <c r="C4546" s="200">
        <v>61.310650179999996</v>
      </c>
    </row>
    <row r="4547" spans="1:3" x14ac:dyDescent="0.3">
      <c r="A4547" s="173">
        <v>43289</v>
      </c>
      <c r="B4547" s="63">
        <v>10</v>
      </c>
      <c r="C4547" s="200">
        <v>60.038681945999997</v>
      </c>
    </row>
    <row r="4548" spans="1:3" x14ac:dyDescent="0.3">
      <c r="A4548" s="173">
        <v>43289</v>
      </c>
      <c r="B4548" s="63">
        <v>11</v>
      </c>
      <c r="C4548" s="200">
        <v>59.325156530000001</v>
      </c>
    </row>
    <row r="4549" spans="1:3" x14ac:dyDescent="0.3">
      <c r="A4549" s="173">
        <v>43289</v>
      </c>
      <c r="B4549" s="63">
        <v>12</v>
      </c>
      <c r="C4549" s="200">
        <v>58.517135617999998</v>
      </c>
    </row>
    <row r="4550" spans="1:3" x14ac:dyDescent="0.3">
      <c r="A4550" s="173">
        <v>43289</v>
      </c>
      <c r="B4550" s="63">
        <v>13</v>
      </c>
      <c r="C4550" s="200">
        <v>58.009142133000005</v>
      </c>
    </row>
    <row r="4551" spans="1:3" x14ac:dyDescent="0.3">
      <c r="A4551" s="173">
        <v>43289</v>
      </c>
      <c r="B4551" s="63">
        <v>14</v>
      </c>
      <c r="C4551" s="200">
        <v>57.161125974000001</v>
      </c>
    </row>
    <row r="4552" spans="1:3" x14ac:dyDescent="0.3">
      <c r="A4552" s="173">
        <v>43289</v>
      </c>
      <c r="B4552" s="63">
        <v>15</v>
      </c>
      <c r="C4552" s="200">
        <v>56.262842683000002</v>
      </c>
    </row>
    <row r="4553" spans="1:3" x14ac:dyDescent="0.3">
      <c r="A4553" s="173">
        <v>43289</v>
      </c>
      <c r="B4553" s="63">
        <v>16</v>
      </c>
      <c r="C4553" s="200">
        <v>55.711894542000003</v>
      </c>
    </row>
    <row r="4554" spans="1:3" x14ac:dyDescent="0.3">
      <c r="A4554" s="173">
        <v>43289</v>
      </c>
      <c r="B4554" s="63">
        <v>17</v>
      </c>
      <c r="C4554" s="200">
        <v>55.718820871999995</v>
      </c>
    </row>
    <row r="4555" spans="1:3" x14ac:dyDescent="0.3">
      <c r="A4555" s="173">
        <v>43289</v>
      </c>
      <c r="B4555" s="63">
        <v>18</v>
      </c>
      <c r="C4555" s="200">
        <v>55.172121593</v>
      </c>
    </row>
    <row r="4556" spans="1:3" x14ac:dyDescent="0.3">
      <c r="A4556" s="173">
        <v>43289</v>
      </c>
      <c r="B4556" s="63">
        <v>19</v>
      </c>
      <c r="C4556" s="200">
        <v>55.163658537000003</v>
      </c>
    </row>
    <row r="4557" spans="1:3" x14ac:dyDescent="0.3">
      <c r="A4557" s="173">
        <v>43289</v>
      </c>
      <c r="B4557" s="63">
        <v>20</v>
      </c>
      <c r="C4557" s="200">
        <v>55.493309950000004</v>
      </c>
    </row>
    <row r="4558" spans="1:3" x14ac:dyDescent="0.3">
      <c r="A4558" s="173">
        <v>43289</v>
      </c>
      <c r="B4558" s="63">
        <v>21</v>
      </c>
      <c r="C4558" s="200">
        <v>55.973835094000002</v>
      </c>
    </row>
    <row r="4559" spans="1:3" x14ac:dyDescent="0.3">
      <c r="A4559" s="173">
        <v>43289</v>
      </c>
      <c r="B4559" s="63">
        <v>22</v>
      </c>
      <c r="C4559" s="200">
        <v>55.881038025999999</v>
      </c>
    </row>
    <row r="4560" spans="1:3" x14ac:dyDescent="0.3">
      <c r="A4560" s="173">
        <v>43289</v>
      </c>
      <c r="B4560" s="63">
        <v>23</v>
      </c>
      <c r="C4560" s="200">
        <v>55.077242304000002</v>
      </c>
    </row>
    <row r="4561" spans="1:3" x14ac:dyDescent="0.3">
      <c r="A4561" s="173">
        <v>43289</v>
      </c>
      <c r="B4561" s="63">
        <v>24</v>
      </c>
      <c r="C4561" s="200">
        <v>54.750000889000006</v>
      </c>
    </row>
    <row r="4562" spans="1:3" x14ac:dyDescent="0.3">
      <c r="A4562" s="173">
        <v>43290</v>
      </c>
      <c r="B4562" s="63">
        <v>1</v>
      </c>
      <c r="C4562" s="200">
        <v>54.794756040999999</v>
      </c>
    </row>
    <row r="4563" spans="1:3" x14ac:dyDescent="0.3">
      <c r="A4563" s="173">
        <v>43290</v>
      </c>
      <c r="B4563" s="63">
        <v>2</v>
      </c>
      <c r="C4563" s="200">
        <v>54.410086689000003</v>
      </c>
    </row>
    <row r="4564" spans="1:3" x14ac:dyDescent="0.3">
      <c r="A4564" s="173">
        <v>43290</v>
      </c>
      <c r="B4564" s="63">
        <v>3</v>
      </c>
      <c r="C4564" s="200">
        <v>54.291035874000002</v>
      </c>
    </row>
    <row r="4565" spans="1:3" x14ac:dyDescent="0.3">
      <c r="A4565" s="173">
        <v>43290</v>
      </c>
      <c r="B4565" s="63">
        <v>4</v>
      </c>
      <c r="C4565" s="200">
        <v>55.439387103000001</v>
      </c>
    </row>
    <row r="4566" spans="1:3" x14ac:dyDescent="0.3">
      <c r="A4566" s="173">
        <v>43290</v>
      </c>
      <c r="B4566" s="63">
        <v>5</v>
      </c>
      <c r="C4566" s="200">
        <v>55.759879855000001</v>
      </c>
    </row>
    <row r="4567" spans="1:3" x14ac:dyDescent="0.3">
      <c r="A4567" s="173">
        <v>43290</v>
      </c>
      <c r="B4567" s="63">
        <v>6</v>
      </c>
      <c r="C4567" s="200">
        <v>57.799336536000006</v>
      </c>
    </row>
    <row r="4568" spans="1:3" x14ac:dyDescent="0.3">
      <c r="A4568" s="173">
        <v>43290</v>
      </c>
      <c r="B4568" s="63">
        <v>7</v>
      </c>
      <c r="C4568" s="200">
        <v>62.390982065999999</v>
      </c>
    </row>
    <row r="4569" spans="1:3" x14ac:dyDescent="0.3">
      <c r="A4569" s="173">
        <v>43290</v>
      </c>
      <c r="B4569" s="63">
        <v>8</v>
      </c>
      <c r="C4569" s="200">
        <v>67.364335097000009</v>
      </c>
    </row>
    <row r="4570" spans="1:3" x14ac:dyDescent="0.3">
      <c r="A4570" s="173">
        <v>43290</v>
      </c>
      <c r="B4570" s="63">
        <v>9</v>
      </c>
      <c r="C4570" s="200">
        <v>69.900343793000005</v>
      </c>
    </row>
    <row r="4571" spans="1:3" x14ac:dyDescent="0.3">
      <c r="A4571" s="173">
        <v>43290</v>
      </c>
      <c r="B4571" s="63">
        <v>10</v>
      </c>
      <c r="C4571" s="200">
        <v>70.345869552000011</v>
      </c>
    </row>
    <row r="4572" spans="1:3" x14ac:dyDescent="0.3">
      <c r="A4572" s="173">
        <v>43290</v>
      </c>
      <c r="B4572" s="63">
        <v>11</v>
      </c>
      <c r="C4572" s="200">
        <v>70.821721441000008</v>
      </c>
    </row>
    <row r="4573" spans="1:3" x14ac:dyDescent="0.3">
      <c r="A4573" s="173">
        <v>43290</v>
      </c>
      <c r="B4573" s="63">
        <v>12</v>
      </c>
      <c r="C4573" s="200">
        <v>69.523228922000001</v>
      </c>
    </row>
    <row r="4574" spans="1:3" x14ac:dyDescent="0.3">
      <c r="A4574" s="173">
        <v>43290</v>
      </c>
      <c r="B4574" s="63">
        <v>13</v>
      </c>
      <c r="C4574" s="200">
        <v>70.244054294999998</v>
      </c>
    </row>
    <row r="4575" spans="1:3" x14ac:dyDescent="0.3">
      <c r="A4575" s="173">
        <v>43290</v>
      </c>
      <c r="B4575" s="63">
        <v>14</v>
      </c>
      <c r="C4575" s="200">
        <v>71.902788295000008</v>
      </c>
    </row>
    <row r="4576" spans="1:3" x14ac:dyDescent="0.3">
      <c r="A4576" s="173">
        <v>43290</v>
      </c>
      <c r="B4576" s="63">
        <v>15</v>
      </c>
      <c r="C4576" s="200">
        <v>72.98604352000001</v>
      </c>
    </row>
    <row r="4577" spans="1:3" x14ac:dyDescent="0.3">
      <c r="A4577" s="173">
        <v>43290</v>
      </c>
      <c r="B4577" s="63">
        <v>16</v>
      </c>
      <c r="C4577" s="200">
        <v>72.585388175999995</v>
      </c>
    </row>
    <row r="4578" spans="1:3" x14ac:dyDescent="0.3">
      <c r="A4578" s="173">
        <v>43290</v>
      </c>
      <c r="B4578" s="63">
        <v>17</v>
      </c>
      <c r="C4578" s="200">
        <v>72.356805928</v>
      </c>
    </row>
    <row r="4579" spans="1:3" x14ac:dyDescent="0.3">
      <c r="A4579" s="173">
        <v>43290</v>
      </c>
      <c r="B4579" s="63">
        <v>18</v>
      </c>
      <c r="C4579" s="200">
        <v>72.698058271999997</v>
      </c>
    </row>
    <row r="4580" spans="1:3" x14ac:dyDescent="0.3">
      <c r="A4580" s="173">
        <v>43290</v>
      </c>
      <c r="B4580" s="63">
        <v>19</v>
      </c>
      <c r="C4580" s="200">
        <v>71.475303814</v>
      </c>
    </row>
    <row r="4581" spans="1:3" x14ac:dyDescent="0.3">
      <c r="A4581" s="173">
        <v>43290</v>
      </c>
      <c r="B4581" s="63">
        <v>20</v>
      </c>
      <c r="C4581" s="200">
        <v>70.162183683999999</v>
      </c>
    </row>
    <row r="4582" spans="1:3" x14ac:dyDescent="0.3">
      <c r="A4582" s="173">
        <v>43290</v>
      </c>
      <c r="B4582" s="63">
        <v>21</v>
      </c>
      <c r="C4582" s="200">
        <v>70.154444547000011</v>
      </c>
    </row>
    <row r="4583" spans="1:3" x14ac:dyDescent="0.3">
      <c r="A4583" s="173">
        <v>43290</v>
      </c>
      <c r="B4583" s="63">
        <v>22</v>
      </c>
      <c r="C4583" s="200">
        <v>70.183175606999995</v>
      </c>
    </row>
    <row r="4584" spans="1:3" x14ac:dyDescent="0.3">
      <c r="A4584" s="173">
        <v>43290</v>
      </c>
      <c r="B4584" s="63">
        <v>23</v>
      </c>
      <c r="C4584" s="200">
        <v>70.264636804999995</v>
      </c>
    </row>
    <row r="4585" spans="1:3" x14ac:dyDescent="0.3">
      <c r="A4585" s="173">
        <v>43290</v>
      </c>
      <c r="B4585" s="63">
        <v>24</v>
      </c>
      <c r="C4585" s="200">
        <v>69.047736839999999</v>
      </c>
    </row>
    <row r="4586" spans="1:3" x14ac:dyDescent="0.3">
      <c r="A4586" s="173">
        <v>43291</v>
      </c>
      <c r="B4586" s="63">
        <v>1</v>
      </c>
      <c r="C4586" s="200">
        <v>68.243598691000003</v>
      </c>
    </row>
    <row r="4587" spans="1:3" x14ac:dyDescent="0.3">
      <c r="A4587" s="173">
        <v>43291</v>
      </c>
      <c r="B4587" s="63">
        <v>2</v>
      </c>
      <c r="C4587" s="200">
        <v>66.831172760000001</v>
      </c>
    </row>
    <row r="4588" spans="1:3" x14ac:dyDescent="0.3">
      <c r="A4588" s="173">
        <v>43291</v>
      </c>
      <c r="B4588" s="63">
        <v>3</v>
      </c>
      <c r="C4588" s="200">
        <v>66.593951908999998</v>
      </c>
    </row>
    <row r="4589" spans="1:3" x14ac:dyDescent="0.3">
      <c r="A4589" s="173">
        <v>43291</v>
      </c>
      <c r="B4589" s="63">
        <v>4</v>
      </c>
      <c r="C4589" s="200">
        <v>67.406721676000004</v>
      </c>
    </row>
    <row r="4590" spans="1:3" x14ac:dyDescent="0.3">
      <c r="A4590" s="173">
        <v>43291</v>
      </c>
      <c r="B4590" s="63">
        <v>5</v>
      </c>
      <c r="C4590" s="200">
        <v>68.210694755999995</v>
      </c>
    </row>
    <row r="4591" spans="1:3" x14ac:dyDescent="0.3">
      <c r="A4591" s="173">
        <v>43291</v>
      </c>
      <c r="B4591" s="63">
        <v>6</v>
      </c>
      <c r="C4591" s="200">
        <v>69.020338117999998</v>
      </c>
    </row>
    <row r="4592" spans="1:3" x14ac:dyDescent="0.3">
      <c r="A4592" s="173">
        <v>43291</v>
      </c>
      <c r="B4592" s="63">
        <v>7</v>
      </c>
      <c r="C4592" s="200">
        <v>70.89651563599999</v>
      </c>
    </row>
    <row r="4593" spans="1:3" x14ac:dyDescent="0.3">
      <c r="A4593" s="173">
        <v>43291</v>
      </c>
      <c r="B4593" s="63">
        <v>8</v>
      </c>
      <c r="C4593" s="200">
        <v>71.815278477999996</v>
      </c>
    </row>
    <row r="4594" spans="1:3" x14ac:dyDescent="0.3">
      <c r="A4594" s="173">
        <v>43291</v>
      </c>
      <c r="B4594" s="63">
        <v>9</v>
      </c>
      <c r="C4594" s="200">
        <v>73.824812637999997</v>
      </c>
    </row>
    <row r="4595" spans="1:3" x14ac:dyDescent="0.3">
      <c r="A4595" s="173">
        <v>43291</v>
      </c>
      <c r="B4595" s="63">
        <v>10</v>
      </c>
      <c r="C4595" s="200">
        <v>75.104395251</v>
      </c>
    </row>
    <row r="4596" spans="1:3" x14ac:dyDescent="0.3">
      <c r="A4596" s="173">
        <v>43291</v>
      </c>
      <c r="B4596" s="63">
        <v>11</v>
      </c>
      <c r="C4596" s="200">
        <v>75.22545762099999</v>
      </c>
    </row>
    <row r="4597" spans="1:3" x14ac:dyDescent="0.3">
      <c r="A4597" s="173">
        <v>43291</v>
      </c>
      <c r="B4597" s="63">
        <v>12</v>
      </c>
      <c r="C4597" s="200">
        <v>74.998885043000001</v>
      </c>
    </row>
    <row r="4598" spans="1:3" x14ac:dyDescent="0.3">
      <c r="A4598" s="173">
        <v>43291</v>
      </c>
      <c r="B4598" s="63">
        <v>13</v>
      </c>
      <c r="C4598" s="200">
        <v>74.183248422000005</v>
      </c>
    </row>
    <row r="4599" spans="1:3" x14ac:dyDescent="0.3">
      <c r="A4599" s="173">
        <v>43291</v>
      </c>
      <c r="B4599" s="63">
        <v>14</v>
      </c>
      <c r="C4599" s="200">
        <v>73.052085101000003</v>
      </c>
    </row>
    <row r="4600" spans="1:3" x14ac:dyDescent="0.3">
      <c r="A4600" s="173">
        <v>43291</v>
      </c>
      <c r="B4600" s="63">
        <v>15</v>
      </c>
      <c r="C4600" s="200">
        <v>72.649372897999996</v>
      </c>
    </row>
    <row r="4601" spans="1:3" x14ac:dyDescent="0.3">
      <c r="A4601" s="173">
        <v>43291</v>
      </c>
      <c r="B4601" s="63">
        <v>16</v>
      </c>
      <c r="C4601" s="200">
        <v>72.515282730999999</v>
      </c>
    </row>
    <row r="4602" spans="1:3" x14ac:dyDescent="0.3">
      <c r="A4602" s="173">
        <v>43291</v>
      </c>
      <c r="B4602" s="63">
        <v>17</v>
      </c>
      <c r="C4602" s="200">
        <v>70.509868781999998</v>
      </c>
    </row>
    <row r="4603" spans="1:3" x14ac:dyDescent="0.3">
      <c r="A4603" s="173">
        <v>43291</v>
      </c>
      <c r="B4603" s="63">
        <v>18</v>
      </c>
      <c r="C4603" s="200">
        <v>69.563413218000008</v>
      </c>
    </row>
    <row r="4604" spans="1:3" x14ac:dyDescent="0.3">
      <c r="A4604" s="173">
        <v>43291</v>
      </c>
      <c r="B4604" s="63">
        <v>19</v>
      </c>
      <c r="C4604" s="200">
        <v>68.276955914000013</v>
      </c>
    </row>
    <row r="4605" spans="1:3" x14ac:dyDescent="0.3">
      <c r="A4605" s="173">
        <v>43291</v>
      </c>
      <c r="B4605" s="63">
        <v>20</v>
      </c>
      <c r="C4605" s="200">
        <v>67.477857637</v>
      </c>
    </row>
    <row r="4606" spans="1:3" x14ac:dyDescent="0.3">
      <c r="A4606" s="173">
        <v>43291</v>
      </c>
      <c r="B4606" s="63">
        <v>21</v>
      </c>
      <c r="C4606" s="200">
        <v>67.691245163000005</v>
      </c>
    </row>
    <row r="4607" spans="1:3" x14ac:dyDescent="0.3">
      <c r="A4607" s="173">
        <v>43291</v>
      </c>
      <c r="B4607" s="63">
        <v>22</v>
      </c>
      <c r="C4607" s="200">
        <v>67.154262856000003</v>
      </c>
    </row>
    <row r="4608" spans="1:3" x14ac:dyDescent="0.3">
      <c r="A4608" s="173">
        <v>43291</v>
      </c>
      <c r="B4608" s="63">
        <v>23</v>
      </c>
      <c r="C4608" s="200">
        <v>66.873293261000001</v>
      </c>
    </row>
    <row r="4609" spans="1:3" x14ac:dyDescent="0.3">
      <c r="A4609" s="173">
        <v>43291</v>
      </c>
      <c r="B4609" s="63">
        <v>24</v>
      </c>
      <c r="C4609" s="200">
        <v>65.862086865999999</v>
      </c>
    </row>
    <row r="4610" spans="1:3" x14ac:dyDescent="0.3">
      <c r="A4610" s="173">
        <v>43292</v>
      </c>
      <c r="B4610" s="63">
        <v>1</v>
      </c>
      <c r="C4610" s="200">
        <v>65.556723728999998</v>
      </c>
    </row>
    <row r="4611" spans="1:3" x14ac:dyDescent="0.3">
      <c r="A4611" s="173">
        <v>43292</v>
      </c>
      <c r="B4611" s="63">
        <v>2</v>
      </c>
      <c r="C4611" s="200">
        <v>65.204879043000005</v>
      </c>
    </row>
    <row r="4612" spans="1:3" x14ac:dyDescent="0.3">
      <c r="A4612" s="173">
        <v>43292</v>
      </c>
      <c r="B4612" s="63">
        <v>3</v>
      </c>
      <c r="C4612" s="200">
        <v>64.681976695000003</v>
      </c>
    </row>
    <row r="4613" spans="1:3" x14ac:dyDescent="0.3">
      <c r="A4613" s="173">
        <v>43292</v>
      </c>
      <c r="B4613" s="63">
        <v>4</v>
      </c>
      <c r="C4613" s="200">
        <v>65.805236044000011</v>
      </c>
    </row>
    <row r="4614" spans="1:3" x14ac:dyDescent="0.3">
      <c r="A4614" s="173">
        <v>43292</v>
      </c>
      <c r="B4614" s="63">
        <v>5</v>
      </c>
      <c r="C4614" s="200">
        <v>67.440808292</v>
      </c>
    </row>
    <row r="4615" spans="1:3" x14ac:dyDescent="0.3">
      <c r="A4615" s="173">
        <v>43292</v>
      </c>
      <c r="B4615" s="63">
        <v>6</v>
      </c>
      <c r="C4615" s="200">
        <v>68.292018072000005</v>
      </c>
    </row>
    <row r="4616" spans="1:3" x14ac:dyDescent="0.3">
      <c r="A4616" s="173">
        <v>43292</v>
      </c>
      <c r="B4616" s="63">
        <v>7</v>
      </c>
      <c r="C4616" s="200">
        <v>71.235783490000003</v>
      </c>
    </row>
    <row r="4617" spans="1:3" x14ac:dyDescent="0.3">
      <c r="A4617" s="173">
        <v>43292</v>
      </c>
      <c r="B4617" s="63">
        <v>8</v>
      </c>
      <c r="C4617" s="200">
        <v>73.208708158999997</v>
      </c>
    </row>
    <row r="4618" spans="1:3" x14ac:dyDescent="0.3">
      <c r="A4618" s="173">
        <v>43292</v>
      </c>
      <c r="B4618" s="63">
        <v>9</v>
      </c>
      <c r="C4618" s="200">
        <v>74.237948907000003</v>
      </c>
    </row>
    <row r="4619" spans="1:3" x14ac:dyDescent="0.3">
      <c r="A4619" s="173">
        <v>43292</v>
      </c>
      <c r="B4619" s="63">
        <v>10</v>
      </c>
      <c r="C4619" s="200">
        <v>74.647453566999999</v>
      </c>
    </row>
    <row r="4620" spans="1:3" x14ac:dyDescent="0.3">
      <c r="A4620" s="173">
        <v>43292</v>
      </c>
      <c r="B4620" s="63">
        <v>11</v>
      </c>
      <c r="C4620" s="200">
        <v>74.839739377000001</v>
      </c>
    </row>
    <row r="4621" spans="1:3" x14ac:dyDescent="0.3">
      <c r="A4621" s="173">
        <v>43292</v>
      </c>
      <c r="B4621" s="63">
        <v>12</v>
      </c>
      <c r="C4621" s="200">
        <v>74.308658338000001</v>
      </c>
    </row>
    <row r="4622" spans="1:3" x14ac:dyDescent="0.3">
      <c r="A4622" s="173">
        <v>43292</v>
      </c>
      <c r="B4622" s="63">
        <v>13</v>
      </c>
      <c r="C4622" s="200">
        <v>73.850304065999993</v>
      </c>
    </row>
    <row r="4623" spans="1:3" x14ac:dyDescent="0.3">
      <c r="A4623" s="173">
        <v>43292</v>
      </c>
      <c r="B4623" s="63">
        <v>14</v>
      </c>
      <c r="C4623" s="200">
        <v>73.521940908000005</v>
      </c>
    </row>
    <row r="4624" spans="1:3" x14ac:dyDescent="0.3">
      <c r="A4624" s="173">
        <v>43292</v>
      </c>
      <c r="B4624" s="63">
        <v>15</v>
      </c>
      <c r="C4624" s="200">
        <v>73.827917772999996</v>
      </c>
    </row>
    <row r="4625" spans="1:3" x14ac:dyDescent="0.3">
      <c r="A4625" s="173">
        <v>43292</v>
      </c>
      <c r="B4625" s="63">
        <v>16</v>
      </c>
      <c r="C4625" s="200">
        <v>72.993995057999996</v>
      </c>
    </row>
    <row r="4626" spans="1:3" x14ac:dyDescent="0.3">
      <c r="A4626" s="173">
        <v>43292</v>
      </c>
      <c r="B4626" s="63">
        <v>17</v>
      </c>
      <c r="C4626" s="200">
        <v>71.171055579000011</v>
      </c>
    </row>
    <row r="4627" spans="1:3" x14ac:dyDescent="0.3">
      <c r="A4627" s="173">
        <v>43292</v>
      </c>
      <c r="B4627" s="63">
        <v>18</v>
      </c>
      <c r="C4627" s="200">
        <v>70.543473513999999</v>
      </c>
    </row>
    <row r="4628" spans="1:3" x14ac:dyDescent="0.3">
      <c r="A4628" s="173">
        <v>43292</v>
      </c>
      <c r="B4628" s="63">
        <v>19</v>
      </c>
      <c r="C4628" s="200">
        <v>69.495942893000006</v>
      </c>
    </row>
    <row r="4629" spans="1:3" x14ac:dyDescent="0.3">
      <c r="A4629" s="173">
        <v>43292</v>
      </c>
      <c r="B4629" s="63">
        <v>20</v>
      </c>
      <c r="C4629" s="200">
        <v>68.501720843000001</v>
      </c>
    </row>
    <row r="4630" spans="1:3" x14ac:dyDescent="0.3">
      <c r="A4630" s="173">
        <v>43292</v>
      </c>
      <c r="B4630" s="63">
        <v>21</v>
      </c>
      <c r="C4630" s="200">
        <v>67.908751056</v>
      </c>
    </row>
    <row r="4631" spans="1:3" x14ac:dyDescent="0.3">
      <c r="A4631" s="173">
        <v>43292</v>
      </c>
      <c r="B4631" s="63">
        <v>22</v>
      </c>
      <c r="C4631" s="200">
        <v>68.490447682999999</v>
      </c>
    </row>
    <row r="4632" spans="1:3" x14ac:dyDescent="0.3">
      <c r="A4632" s="173">
        <v>43292</v>
      </c>
      <c r="B4632" s="63">
        <v>23</v>
      </c>
      <c r="C4632" s="200">
        <v>68.238393872999993</v>
      </c>
    </row>
    <row r="4633" spans="1:3" x14ac:dyDescent="0.3">
      <c r="A4633" s="173">
        <v>43292</v>
      </c>
      <c r="B4633" s="63">
        <v>24</v>
      </c>
      <c r="C4633" s="200">
        <v>68.168775322999991</v>
      </c>
    </row>
    <row r="4634" spans="1:3" x14ac:dyDescent="0.3">
      <c r="A4634" s="173">
        <v>43293</v>
      </c>
      <c r="B4634" s="63">
        <v>1</v>
      </c>
      <c r="C4634" s="200">
        <v>68.155519044000002</v>
      </c>
    </row>
    <row r="4635" spans="1:3" x14ac:dyDescent="0.3">
      <c r="A4635" s="173">
        <v>43293</v>
      </c>
      <c r="B4635" s="63">
        <v>2</v>
      </c>
      <c r="C4635" s="200">
        <v>68.053253760999993</v>
      </c>
    </row>
    <row r="4636" spans="1:3" x14ac:dyDescent="0.3">
      <c r="A4636" s="173">
        <v>43293</v>
      </c>
      <c r="B4636" s="63">
        <v>3</v>
      </c>
      <c r="C4636" s="200">
        <v>68.640027314000008</v>
      </c>
    </row>
    <row r="4637" spans="1:3" x14ac:dyDescent="0.3">
      <c r="A4637" s="173">
        <v>43293</v>
      </c>
      <c r="B4637" s="63">
        <v>4</v>
      </c>
      <c r="C4637" s="200">
        <v>68.733202130999999</v>
      </c>
    </row>
    <row r="4638" spans="1:3" x14ac:dyDescent="0.3">
      <c r="A4638" s="173">
        <v>43293</v>
      </c>
      <c r="B4638" s="63">
        <v>5</v>
      </c>
      <c r="C4638" s="200">
        <v>69.094743976000004</v>
      </c>
    </row>
    <row r="4639" spans="1:3" x14ac:dyDescent="0.3">
      <c r="A4639" s="173">
        <v>43293</v>
      </c>
      <c r="B4639" s="63">
        <v>6</v>
      </c>
      <c r="C4639" s="200">
        <v>70.716176840999992</v>
      </c>
    </row>
    <row r="4640" spans="1:3" x14ac:dyDescent="0.3">
      <c r="A4640" s="173">
        <v>43293</v>
      </c>
      <c r="B4640" s="63">
        <v>7</v>
      </c>
      <c r="C4640" s="200">
        <v>72.631614927999991</v>
      </c>
    </row>
    <row r="4641" spans="1:3" x14ac:dyDescent="0.3">
      <c r="A4641" s="173">
        <v>43293</v>
      </c>
      <c r="B4641" s="63">
        <v>8</v>
      </c>
      <c r="C4641" s="200">
        <v>73.579796535</v>
      </c>
    </row>
    <row r="4642" spans="1:3" x14ac:dyDescent="0.3">
      <c r="A4642" s="173">
        <v>43293</v>
      </c>
      <c r="B4642" s="63">
        <v>9</v>
      </c>
      <c r="C4642" s="200">
        <v>74.365266317999996</v>
      </c>
    </row>
    <row r="4643" spans="1:3" x14ac:dyDescent="0.3">
      <c r="A4643" s="173">
        <v>43293</v>
      </c>
      <c r="B4643" s="63">
        <v>10</v>
      </c>
      <c r="C4643" s="200">
        <v>73.760426538999994</v>
      </c>
    </row>
    <row r="4644" spans="1:3" x14ac:dyDescent="0.3">
      <c r="A4644" s="173">
        <v>43293</v>
      </c>
      <c r="B4644" s="63">
        <v>11</v>
      </c>
      <c r="C4644" s="200">
        <v>74.631767277000009</v>
      </c>
    </row>
    <row r="4645" spans="1:3" x14ac:dyDescent="0.3">
      <c r="A4645" s="173">
        <v>43293</v>
      </c>
      <c r="B4645" s="63">
        <v>12</v>
      </c>
      <c r="C4645" s="200">
        <v>74.519740130000002</v>
      </c>
    </row>
    <row r="4646" spans="1:3" x14ac:dyDescent="0.3">
      <c r="A4646" s="173">
        <v>43293</v>
      </c>
      <c r="B4646" s="63">
        <v>13</v>
      </c>
      <c r="C4646" s="200">
        <v>74.253924619000003</v>
      </c>
    </row>
    <row r="4647" spans="1:3" x14ac:dyDescent="0.3">
      <c r="A4647" s="173">
        <v>43293</v>
      </c>
      <c r="B4647" s="63">
        <v>14</v>
      </c>
      <c r="C4647" s="200">
        <v>74.25811269399999</v>
      </c>
    </row>
    <row r="4648" spans="1:3" x14ac:dyDescent="0.3">
      <c r="A4648" s="173">
        <v>43293</v>
      </c>
      <c r="B4648" s="63">
        <v>15</v>
      </c>
      <c r="C4648" s="200">
        <v>73.586121563999995</v>
      </c>
    </row>
    <row r="4649" spans="1:3" x14ac:dyDescent="0.3">
      <c r="A4649" s="173">
        <v>43293</v>
      </c>
      <c r="B4649" s="63">
        <v>16</v>
      </c>
      <c r="C4649" s="200">
        <v>72.304108743</v>
      </c>
    </row>
    <row r="4650" spans="1:3" x14ac:dyDescent="0.3">
      <c r="A4650" s="173">
        <v>43293</v>
      </c>
      <c r="B4650" s="63">
        <v>17</v>
      </c>
      <c r="C4650" s="200">
        <v>71.533663757999989</v>
      </c>
    </row>
    <row r="4651" spans="1:3" x14ac:dyDescent="0.3">
      <c r="A4651" s="173">
        <v>43293</v>
      </c>
      <c r="B4651" s="63">
        <v>18</v>
      </c>
      <c r="C4651" s="200">
        <v>70.308181505000007</v>
      </c>
    </row>
    <row r="4652" spans="1:3" x14ac:dyDescent="0.3">
      <c r="A4652" s="173">
        <v>43293</v>
      </c>
      <c r="B4652" s="63">
        <v>19</v>
      </c>
      <c r="C4652" s="200">
        <v>69.916021270000002</v>
      </c>
    </row>
    <row r="4653" spans="1:3" x14ac:dyDescent="0.3">
      <c r="A4653" s="173">
        <v>43293</v>
      </c>
      <c r="B4653" s="63">
        <v>20</v>
      </c>
      <c r="C4653" s="200">
        <v>68.832145216000001</v>
      </c>
    </row>
    <row r="4654" spans="1:3" x14ac:dyDescent="0.3">
      <c r="A4654" s="173">
        <v>43293</v>
      </c>
      <c r="B4654" s="63">
        <v>21</v>
      </c>
      <c r="C4654" s="200">
        <v>69.488493489999996</v>
      </c>
    </row>
    <row r="4655" spans="1:3" x14ac:dyDescent="0.3">
      <c r="A4655" s="173">
        <v>43293</v>
      </c>
      <c r="B4655" s="63">
        <v>22</v>
      </c>
      <c r="C4655" s="200">
        <v>69.662400439999999</v>
      </c>
    </row>
    <row r="4656" spans="1:3" x14ac:dyDescent="0.3">
      <c r="A4656" s="173">
        <v>43293</v>
      </c>
      <c r="B4656" s="63">
        <v>23</v>
      </c>
      <c r="C4656" s="200">
        <v>69.564563276000001</v>
      </c>
    </row>
    <row r="4657" spans="1:3" x14ac:dyDescent="0.3">
      <c r="A4657" s="173">
        <v>43293</v>
      </c>
      <c r="B4657" s="63">
        <v>24</v>
      </c>
      <c r="C4657" s="200">
        <v>69.747813292999993</v>
      </c>
    </row>
    <row r="4658" spans="1:3" x14ac:dyDescent="0.3">
      <c r="A4658" s="173">
        <v>43294</v>
      </c>
      <c r="B4658" s="63">
        <v>1</v>
      </c>
      <c r="C4658" s="200">
        <v>70.015376959000008</v>
      </c>
    </row>
    <row r="4659" spans="1:3" x14ac:dyDescent="0.3">
      <c r="A4659" s="173">
        <v>43294</v>
      </c>
      <c r="B4659" s="63">
        <v>2</v>
      </c>
      <c r="C4659" s="200">
        <v>69.332155313000001</v>
      </c>
    </row>
    <row r="4660" spans="1:3" x14ac:dyDescent="0.3">
      <c r="A4660" s="173">
        <v>43294</v>
      </c>
      <c r="B4660" s="63">
        <v>3</v>
      </c>
      <c r="C4660" s="200">
        <v>68.640813242999997</v>
      </c>
    </row>
    <row r="4661" spans="1:3" x14ac:dyDescent="0.3">
      <c r="A4661" s="173">
        <v>43294</v>
      </c>
      <c r="B4661" s="63">
        <v>4</v>
      </c>
      <c r="C4661" s="200">
        <v>68.815810639999995</v>
      </c>
    </row>
    <row r="4662" spans="1:3" x14ac:dyDescent="0.3">
      <c r="A4662" s="173">
        <v>43294</v>
      </c>
      <c r="B4662" s="63">
        <v>5</v>
      </c>
      <c r="C4662" s="200">
        <v>68.723428507000008</v>
      </c>
    </row>
    <row r="4663" spans="1:3" x14ac:dyDescent="0.3">
      <c r="A4663" s="173">
        <v>43294</v>
      </c>
      <c r="B4663" s="63">
        <v>6</v>
      </c>
      <c r="C4663" s="200">
        <v>70.236553993000001</v>
      </c>
    </row>
    <row r="4664" spans="1:3" x14ac:dyDescent="0.3">
      <c r="A4664" s="173">
        <v>43294</v>
      </c>
      <c r="B4664" s="63">
        <v>7</v>
      </c>
      <c r="C4664" s="200">
        <v>71.861076394999998</v>
      </c>
    </row>
    <row r="4665" spans="1:3" x14ac:dyDescent="0.3">
      <c r="A4665" s="173">
        <v>43294</v>
      </c>
      <c r="B4665" s="63">
        <v>8</v>
      </c>
      <c r="C4665" s="200">
        <v>72.427972261999997</v>
      </c>
    </row>
    <row r="4666" spans="1:3" x14ac:dyDescent="0.3">
      <c r="A4666" s="173">
        <v>43294</v>
      </c>
      <c r="B4666" s="63">
        <v>9</v>
      </c>
      <c r="C4666" s="200">
        <v>74.424770686000002</v>
      </c>
    </row>
    <row r="4667" spans="1:3" x14ac:dyDescent="0.3">
      <c r="A4667" s="173">
        <v>43294</v>
      </c>
      <c r="B4667" s="63">
        <v>10</v>
      </c>
      <c r="C4667" s="200">
        <v>75.017456187000008</v>
      </c>
    </row>
    <row r="4668" spans="1:3" x14ac:dyDescent="0.3">
      <c r="A4668" s="173">
        <v>43294</v>
      </c>
      <c r="B4668" s="63">
        <v>11</v>
      </c>
      <c r="C4668" s="200">
        <v>75.641269428000001</v>
      </c>
    </row>
    <row r="4669" spans="1:3" x14ac:dyDescent="0.3">
      <c r="A4669" s="173">
        <v>43294</v>
      </c>
      <c r="B4669" s="63">
        <v>12</v>
      </c>
      <c r="C4669" s="200">
        <v>75.278769170000004</v>
      </c>
    </row>
    <row r="4670" spans="1:3" x14ac:dyDescent="0.3">
      <c r="A4670" s="173">
        <v>43294</v>
      </c>
      <c r="B4670" s="63">
        <v>13</v>
      </c>
      <c r="C4670" s="200">
        <v>75.415943862000006</v>
      </c>
    </row>
    <row r="4671" spans="1:3" x14ac:dyDescent="0.3">
      <c r="A4671" s="173">
        <v>43294</v>
      </c>
      <c r="B4671" s="63">
        <v>14</v>
      </c>
      <c r="C4671" s="200">
        <v>74.771793901999999</v>
      </c>
    </row>
    <row r="4672" spans="1:3" x14ac:dyDescent="0.3">
      <c r="A4672" s="173">
        <v>43294</v>
      </c>
      <c r="B4672" s="63">
        <v>15</v>
      </c>
      <c r="C4672" s="200">
        <v>74.675101383999987</v>
      </c>
    </row>
    <row r="4673" spans="1:3" x14ac:dyDescent="0.3">
      <c r="A4673" s="173">
        <v>43294</v>
      </c>
      <c r="B4673" s="63">
        <v>16</v>
      </c>
      <c r="C4673" s="200">
        <v>73.780697692999993</v>
      </c>
    </row>
    <row r="4674" spans="1:3" x14ac:dyDescent="0.3">
      <c r="A4674" s="173">
        <v>43294</v>
      </c>
      <c r="B4674" s="63">
        <v>17</v>
      </c>
      <c r="C4674" s="200">
        <v>72.752826802000001</v>
      </c>
    </row>
    <row r="4675" spans="1:3" x14ac:dyDescent="0.3">
      <c r="A4675" s="173">
        <v>43294</v>
      </c>
      <c r="B4675" s="63">
        <v>18</v>
      </c>
      <c r="C4675" s="200">
        <v>71.320717481999992</v>
      </c>
    </row>
    <row r="4676" spans="1:3" x14ac:dyDescent="0.3">
      <c r="A4676" s="173">
        <v>43294</v>
      </c>
      <c r="B4676" s="63">
        <v>19</v>
      </c>
      <c r="C4676" s="200">
        <v>70.709874911</v>
      </c>
    </row>
    <row r="4677" spans="1:3" x14ac:dyDescent="0.3">
      <c r="A4677" s="173">
        <v>43294</v>
      </c>
      <c r="B4677" s="63">
        <v>20</v>
      </c>
      <c r="C4677" s="200">
        <v>70.28107038600001</v>
      </c>
    </row>
    <row r="4678" spans="1:3" x14ac:dyDescent="0.3">
      <c r="A4678" s="173">
        <v>43294</v>
      </c>
      <c r="B4678" s="63">
        <v>21</v>
      </c>
      <c r="C4678" s="200">
        <v>69.815619948999995</v>
      </c>
    </row>
    <row r="4679" spans="1:3" x14ac:dyDescent="0.3">
      <c r="A4679" s="173">
        <v>43294</v>
      </c>
      <c r="B4679" s="63">
        <v>22</v>
      </c>
      <c r="C4679" s="200">
        <v>69.683287184999998</v>
      </c>
    </row>
    <row r="4680" spans="1:3" x14ac:dyDescent="0.3">
      <c r="A4680" s="173">
        <v>43294</v>
      </c>
      <c r="B4680" s="63">
        <v>23</v>
      </c>
      <c r="C4680" s="200">
        <v>69.452606113999991</v>
      </c>
    </row>
    <row r="4681" spans="1:3" x14ac:dyDescent="0.3">
      <c r="A4681" s="173">
        <v>43294</v>
      </c>
      <c r="B4681" s="63">
        <v>24</v>
      </c>
      <c r="C4681" s="200">
        <v>69.682567706</v>
      </c>
    </row>
    <row r="4682" spans="1:3" x14ac:dyDescent="0.3">
      <c r="A4682" s="173">
        <v>43295</v>
      </c>
      <c r="B4682" s="63">
        <v>1</v>
      </c>
      <c r="C4682" s="200">
        <v>70.216958632000001</v>
      </c>
    </row>
    <row r="4683" spans="1:3" x14ac:dyDescent="0.3">
      <c r="A4683" s="173">
        <v>43295</v>
      </c>
      <c r="B4683" s="63">
        <v>2</v>
      </c>
      <c r="C4683" s="200">
        <v>69.154391894</v>
      </c>
    </row>
    <row r="4684" spans="1:3" x14ac:dyDescent="0.3">
      <c r="A4684" s="173">
        <v>43295</v>
      </c>
      <c r="B4684" s="63">
        <v>3</v>
      </c>
      <c r="C4684" s="200">
        <v>68.311190943</v>
      </c>
    </row>
    <row r="4685" spans="1:3" x14ac:dyDescent="0.3">
      <c r="A4685" s="173">
        <v>43295</v>
      </c>
      <c r="B4685" s="63">
        <v>4</v>
      </c>
      <c r="C4685" s="200">
        <v>67.412967359999996</v>
      </c>
    </row>
    <row r="4686" spans="1:3" x14ac:dyDescent="0.3">
      <c r="A4686" s="173">
        <v>43295</v>
      </c>
      <c r="B4686" s="63">
        <v>5</v>
      </c>
      <c r="C4686" s="200">
        <v>66.634793648000013</v>
      </c>
    </row>
    <row r="4687" spans="1:3" x14ac:dyDescent="0.3">
      <c r="A4687" s="173">
        <v>43295</v>
      </c>
      <c r="B4687" s="63">
        <v>6</v>
      </c>
      <c r="C4687" s="200">
        <v>66.956189901000002</v>
      </c>
    </row>
    <row r="4688" spans="1:3" x14ac:dyDescent="0.3">
      <c r="A4688" s="173">
        <v>43295</v>
      </c>
      <c r="B4688" s="63">
        <v>7</v>
      </c>
      <c r="C4688" s="200">
        <v>68.819745298000001</v>
      </c>
    </row>
    <row r="4689" spans="1:3" x14ac:dyDescent="0.3">
      <c r="A4689" s="173">
        <v>43295</v>
      </c>
      <c r="B4689" s="63">
        <v>8</v>
      </c>
      <c r="C4689" s="200">
        <v>69.879714661000008</v>
      </c>
    </row>
    <row r="4690" spans="1:3" x14ac:dyDescent="0.3">
      <c r="A4690" s="173">
        <v>43295</v>
      </c>
      <c r="B4690" s="63">
        <v>9</v>
      </c>
      <c r="C4690" s="200">
        <v>69.900010255999987</v>
      </c>
    </row>
    <row r="4691" spans="1:3" x14ac:dyDescent="0.3">
      <c r="A4691" s="173">
        <v>43295</v>
      </c>
      <c r="B4691" s="63">
        <v>10</v>
      </c>
      <c r="C4691" s="200">
        <v>69.339530474</v>
      </c>
    </row>
    <row r="4692" spans="1:3" x14ac:dyDescent="0.3">
      <c r="A4692" s="173">
        <v>43295</v>
      </c>
      <c r="B4692" s="63">
        <v>11</v>
      </c>
      <c r="C4692" s="200">
        <v>69.63243803200001</v>
      </c>
    </row>
    <row r="4693" spans="1:3" x14ac:dyDescent="0.3">
      <c r="A4693" s="173">
        <v>43295</v>
      </c>
      <c r="B4693" s="63">
        <v>12</v>
      </c>
      <c r="C4693" s="200">
        <v>70.313852616999995</v>
      </c>
    </row>
    <row r="4694" spans="1:3" x14ac:dyDescent="0.3">
      <c r="A4694" s="173">
        <v>43295</v>
      </c>
      <c r="B4694" s="63">
        <v>13</v>
      </c>
      <c r="C4694" s="200">
        <v>70.673332693999996</v>
      </c>
    </row>
    <row r="4695" spans="1:3" x14ac:dyDescent="0.3">
      <c r="A4695" s="173">
        <v>43295</v>
      </c>
      <c r="B4695" s="63">
        <v>14</v>
      </c>
      <c r="C4695" s="200">
        <v>70.664293069999999</v>
      </c>
    </row>
    <row r="4696" spans="1:3" x14ac:dyDescent="0.3">
      <c r="A4696" s="173">
        <v>43295</v>
      </c>
      <c r="B4696" s="63">
        <v>15</v>
      </c>
      <c r="C4696" s="200">
        <v>69.224600213000002</v>
      </c>
    </row>
    <row r="4697" spans="1:3" x14ac:dyDescent="0.3">
      <c r="A4697" s="173">
        <v>43295</v>
      </c>
      <c r="B4697" s="63">
        <v>16</v>
      </c>
      <c r="C4697" s="200">
        <v>66.726826690999999</v>
      </c>
    </row>
    <row r="4698" spans="1:3" x14ac:dyDescent="0.3">
      <c r="A4698" s="173">
        <v>43295</v>
      </c>
      <c r="B4698" s="63">
        <v>17</v>
      </c>
      <c r="C4698" s="200">
        <v>65.454727207000005</v>
      </c>
    </row>
    <row r="4699" spans="1:3" x14ac:dyDescent="0.3">
      <c r="A4699" s="173">
        <v>43295</v>
      </c>
      <c r="B4699" s="63">
        <v>18</v>
      </c>
      <c r="C4699" s="200">
        <v>63.375144081000002</v>
      </c>
    </row>
    <row r="4700" spans="1:3" x14ac:dyDescent="0.3">
      <c r="A4700" s="173">
        <v>43295</v>
      </c>
      <c r="B4700" s="63">
        <v>19</v>
      </c>
      <c r="C4700" s="200">
        <v>62.045252315999996</v>
      </c>
    </row>
    <row r="4701" spans="1:3" x14ac:dyDescent="0.3">
      <c r="A4701" s="173">
        <v>43295</v>
      </c>
      <c r="B4701" s="63">
        <v>20</v>
      </c>
      <c r="C4701" s="200">
        <v>62.229370109000001</v>
      </c>
    </row>
    <row r="4702" spans="1:3" x14ac:dyDescent="0.3">
      <c r="A4702" s="173">
        <v>43295</v>
      </c>
      <c r="B4702" s="63">
        <v>21</v>
      </c>
      <c r="C4702" s="200">
        <v>61.655123596999999</v>
      </c>
    </row>
    <row r="4703" spans="1:3" x14ac:dyDescent="0.3">
      <c r="A4703" s="173">
        <v>43295</v>
      </c>
      <c r="B4703" s="63">
        <v>22</v>
      </c>
      <c r="C4703" s="200">
        <v>60.624581358</v>
      </c>
    </row>
    <row r="4704" spans="1:3" x14ac:dyDescent="0.3">
      <c r="A4704" s="173">
        <v>43295</v>
      </c>
      <c r="B4704" s="63">
        <v>23</v>
      </c>
      <c r="C4704" s="200">
        <v>59.858090292</v>
      </c>
    </row>
    <row r="4705" spans="1:3" x14ac:dyDescent="0.3">
      <c r="A4705" s="173">
        <v>43295</v>
      </c>
      <c r="B4705" s="63">
        <v>24</v>
      </c>
      <c r="C4705" s="200">
        <v>59.412557197000005</v>
      </c>
    </row>
    <row r="4706" spans="1:3" x14ac:dyDescent="0.3">
      <c r="A4706" s="173">
        <v>43296</v>
      </c>
      <c r="B4706" s="63">
        <v>1</v>
      </c>
      <c r="C4706" s="200">
        <v>59.030407459999999</v>
      </c>
    </row>
    <row r="4707" spans="1:3" x14ac:dyDescent="0.3">
      <c r="A4707" s="173">
        <v>43296</v>
      </c>
      <c r="B4707" s="63">
        <v>2</v>
      </c>
      <c r="C4707" s="200">
        <v>58.462648170999998</v>
      </c>
    </row>
    <row r="4708" spans="1:3" x14ac:dyDescent="0.3">
      <c r="A4708" s="173">
        <v>43296</v>
      </c>
      <c r="B4708" s="63">
        <v>3</v>
      </c>
      <c r="C4708" s="200">
        <v>57.877775223</v>
      </c>
    </row>
    <row r="4709" spans="1:3" x14ac:dyDescent="0.3">
      <c r="A4709" s="173">
        <v>43296</v>
      </c>
      <c r="B4709" s="63">
        <v>4</v>
      </c>
      <c r="C4709" s="200">
        <v>57.618388744999997</v>
      </c>
    </row>
    <row r="4710" spans="1:3" x14ac:dyDescent="0.3">
      <c r="A4710" s="173">
        <v>43296</v>
      </c>
      <c r="B4710" s="63">
        <v>5</v>
      </c>
      <c r="C4710" s="200">
        <v>57.595191016999998</v>
      </c>
    </row>
    <row r="4711" spans="1:3" x14ac:dyDescent="0.3">
      <c r="A4711" s="173">
        <v>43296</v>
      </c>
      <c r="B4711" s="63">
        <v>6</v>
      </c>
      <c r="C4711" s="200">
        <v>57.415075010000002</v>
      </c>
    </row>
    <row r="4712" spans="1:3" x14ac:dyDescent="0.3">
      <c r="A4712" s="173">
        <v>43296</v>
      </c>
      <c r="B4712" s="63">
        <v>7</v>
      </c>
      <c r="C4712" s="200">
        <v>57.380658269000001</v>
      </c>
    </row>
    <row r="4713" spans="1:3" x14ac:dyDescent="0.3">
      <c r="A4713" s="173">
        <v>43296</v>
      </c>
      <c r="B4713" s="63">
        <v>8</v>
      </c>
      <c r="C4713" s="200">
        <v>57.490615267000003</v>
      </c>
    </row>
    <row r="4714" spans="1:3" x14ac:dyDescent="0.3">
      <c r="A4714" s="173">
        <v>43296</v>
      </c>
      <c r="B4714" s="63">
        <v>9</v>
      </c>
      <c r="C4714" s="200">
        <v>57.936099632999998</v>
      </c>
    </row>
    <row r="4715" spans="1:3" x14ac:dyDescent="0.3">
      <c r="A4715" s="173">
        <v>43296</v>
      </c>
      <c r="B4715" s="63">
        <v>10</v>
      </c>
      <c r="C4715" s="200">
        <v>56.973627057999998</v>
      </c>
    </row>
    <row r="4716" spans="1:3" x14ac:dyDescent="0.3">
      <c r="A4716" s="173">
        <v>43296</v>
      </c>
      <c r="B4716" s="63">
        <v>11</v>
      </c>
      <c r="C4716" s="200">
        <v>56.739564690000002</v>
      </c>
    </row>
    <row r="4717" spans="1:3" x14ac:dyDescent="0.3">
      <c r="A4717" s="173">
        <v>43296</v>
      </c>
      <c r="B4717" s="63">
        <v>12</v>
      </c>
      <c r="C4717" s="200">
        <v>56.164941763000002</v>
      </c>
    </row>
    <row r="4718" spans="1:3" x14ac:dyDescent="0.3">
      <c r="A4718" s="173">
        <v>43296</v>
      </c>
      <c r="B4718" s="63">
        <v>13</v>
      </c>
      <c r="C4718" s="200">
        <v>55.834891286000001</v>
      </c>
    </row>
    <row r="4719" spans="1:3" x14ac:dyDescent="0.3">
      <c r="A4719" s="173">
        <v>43296</v>
      </c>
      <c r="B4719" s="63">
        <v>14</v>
      </c>
      <c r="C4719" s="200">
        <v>55.707453844999996</v>
      </c>
    </row>
    <row r="4720" spans="1:3" x14ac:dyDescent="0.3">
      <c r="A4720" s="173">
        <v>43296</v>
      </c>
      <c r="B4720" s="63">
        <v>15</v>
      </c>
      <c r="C4720" s="200">
        <v>55.539409603000003</v>
      </c>
    </row>
    <row r="4721" spans="1:3" x14ac:dyDescent="0.3">
      <c r="A4721" s="173">
        <v>43296</v>
      </c>
      <c r="B4721" s="63">
        <v>16</v>
      </c>
      <c r="C4721" s="200">
        <v>54.909401176000003</v>
      </c>
    </row>
    <row r="4722" spans="1:3" x14ac:dyDescent="0.3">
      <c r="A4722" s="173">
        <v>43296</v>
      </c>
      <c r="B4722" s="63">
        <v>17</v>
      </c>
      <c r="C4722" s="200">
        <v>54.871790333999996</v>
      </c>
    </row>
    <row r="4723" spans="1:3" x14ac:dyDescent="0.3">
      <c r="A4723" s="173">
        <v>43296</v>
      </c>
      <c r="B4723" s="63">
        <v>18</v>
      </c>
      <c r="C4723" s="200">
        <v>54.394490282</v>
      </c>
    </row>
    <row r="4724" spans="1:3" x14ac:dyDescent="0.3">
      <c r="A4724" s="173">
        <v>43296</v>
      </c>
      <c r="B4724" s="63">
        <v>19</v>
      </c>
      <c r="C4724" s="200">
        <v>54.505945154999999</v>
      </c>
    </row>
    <row r="4725" spans="1:3" x14ac:dyDescent="0.3">
      <c r="A4725" s="173">
        <v>43296</v>
      </c>
      <c r="B4725" s="63">
        <v>20</v>
      </c>
      <c r="C4725" s="200">
        <v>54.561315684</v>
      </c>
    </row>
    <row r="4726" spans="1:3" x14ac:dyDescent="0.3">
      <c r="A4726" s="173">
        <v>43296</v>
      </c>
      <c r="B4726" s="63">
        <v>21</v>
      </c>
      <c r="C4726" s="200">
        <v>54.378300414999998</v>
      </c>
    </row>
    <row r="4727" spans="1:3" x14ac:dyDescent="0.3">
      <c r="A4727" s="173">
        <v>43296</v>
      </c>
      <c r="B4727" s="63">
        <v>22</v>
      </c>
      <c r="C4727" s="200">
        <v>54.200878459999998</v>
      </c>
    </row>
    <row r="4728" spans="1:3" x14ac:dyDescent="0.3">
      <c r="A4728" s="173">
        <v>43296</v>
      </c>
      <c r="B4728" s="63">
        <v>23</v>
      </c>
      <c r="C4728" s="200">
        <v>54.596979274999995</v>
      </c>
    </row>
    <row r="4729" spans="1:3" x14ac:dyDescent="0.3">
      <c r="A4729" s="173">
        <v>43296</v>
      </c>
      <c r="B4729" s="63">
        <v>24</v>
      </c>
      <c r="C4729" s="200">
        <v>55.007372654000001</v>
      </c>
    </row>
    <row r="4730" spans="1:3" x14ac:dyDescent="0.3">
      <c r="A4730" s="173">
        <v>43297</v>
      </c>
      <c r="B4730" s="63">
        <v>1</v>
      </c>
      <c r="C4730" s="200">
        <v>55.544416095999999</v>
      </c>
    </row>
    <row r="4731" spans="1:3" x14ac:dyDescent="0.3">
      <c r="A4731" s="173">
        <v>43297</v>
      </c>
      <c r="B4731" s="63">
        <v>2</v>
      </c>
      <c r="C4731" s="200">
        <v>55.173973682000003</v>
      </c>
    </row>
    <row r="4732" spans="1:3" x14ac:dyDescent="0.3">
      <c r="A4732" s="173">
        <v>43297</v>
      </c>
      <c r="B4732" s="63">
        <v>3</v>
      </c>
      <c r="C4732" s="200">
        <v>54.999982453999998</v>
      </c>
    </row>
    <row r="4733" spans="1:3" x14ac:dyDescent="0.3">
      <c r="A4733" s="173">
        <v>43297</v>
      </c>
      <c r="B4733" s="63">
        <v>4</v>
      </c>
      <c r="C4733" s="200">
        <v>54.857038090000003</v>
      </c>
    </row>
    <row r="4734" spans="1:3" x14ac:dyDescent="0.3">
      <c r="A4734" s="173">
        <v>43297</v>
      </c>
      <c r="B4734" s="63">
        <v>5</v>
      </c>
      <c r="C4734" s="200">
        <v>55.210527591999998</v>
      </c>
    </row>
    <row r="4735" spans="1:3" x14ac:dyDescent="0.3">
      <c r="A4735" s="173">
        <v>43297</v>
      </c>
      <c r="B4735" s="63">
        <v>6</v>
      </c>
      <c r="C4735" s="200">
        <v>57.083319880000005</v>
      </c>
    </row>
    <row r="4736" spans="1:3" x14ac:dyDescent="0.3">
      <c r="A4736" s="173">
        <v>43297</v>
      </c>
      <c r="B4736" s="63">
        <v>7</v>
      </c>
      <c r="C4736" s="200">
        <v>60.749202519999997</v>
      </c>
    </row>
    <row r="4737" spans="1:3" x14ac:dyDescent="0.3">
      <c r="A4737" s="173">
        <v>43297</v>
      </c>
      <c r="B4737" s="63">
        <v>8</v>
      </c>
      <c r="C4737" s="200">
        <v>64.581452595000002</v>
      </c>
    </row>
    <row r="4738" spans="1:3" x14ac:dyDescent="0.3">
      <c r="A4738" s="173">
        <v>43297</v>
      </c>
      <c r="B4738" s="63">
        <v>9</v>
      </c>
      <c r="C4738" s="200">
        <v>67.067975179999991</v>
      </c>
    </row>
    <row r="4739" spans="1:3" x14ac:dyDescent="0.3">
      <c r="A4739" s="173">
        <v>43297</v>
      </c>
      <c r="B4739" s="63">
        <v>10</v>
      </c>
      <c r="C4739" s="200">
        <v>66.919145218000011</v>
      </c>
    </row>
    <row r="4740" spans="1:3" x14ac:dyDescent="0.3">
      <c r="A4740" s="173">
        <v>43297</v>
      </c>
      <c r="B4740" s="63">
        <v>11</v>
      </c>
      <c r="C4740" s="200">
        <v>68.848575328999999</v>
      </c>
    </row>
    <row r="4741" spans="1:3" x14ac:dyDescent="0.3">
      <c r="A4741" s="173">
        <v>43297</v>
      </c>
      <c r="B4741" s="63">
        <v>12</v>
      </c>
      <c r="C4741" s="200">
        <v>69.956374359999998</v>
      </c>
    </row>
    <row r="4742" spans="1:3" x14ac:dyDescent="0.3">
      <c r="A4742" s="173">
        <v>43297</v>
      </c>
      <c r="B4742" s="63">
        <v>13</v>
      </c>
      <c r="C4742" s="200">
        <v>70.350433064000001</v>
      </c>
    </row>
    <row r="4743" spans="1:3" x14ac:dyDescent="0.3">
      <c r="A4743" s="173">
        <v>43297</v>
      </c>
      <c r="B4743" s="63">
        <v>14</v>
      </c>
      <c r="C4743" s="200">
        <v>70.386926365000008</v>
      </c>
    </row>
    <row r="4744" spans="1:3" x14ac:dyDescent="0.3">
      <c r="A4744" s="173">
        <v>43297</v>
      </c>
      <c r="B4744" s="63">
        <v>15</v>
      </c>
      <c r="C4744" s="200">
        <v>69.281122984999996</v>
      </c>
    </row>
    <row r="4745" spans="1:3" x14ac:dyDescent="0.3">
      <c r="A4745" s="173">
        <v>43297</v>
      </c>
      <c r="B4745" s="63">
        <v>16</v>
      </c>
      <c r="C4745" s="200">
        <v>69.745471843000004</v>
      </c>
    </row>
    <row r="4746" spans="1:3" x14ac:dyDescent="0.3">
      <c r="A4746" s="173">
        <v>43297</v>
      </c>
      <c r="B4746" s="63">
        <v>17</v>
      </c>
      <c r="C4746" s="200">
        <v>69.608498372999989</v>
      </c>
    </row>
    <row r="4747" spans="1:3" x14ac:dyDescent="0.3">
      <c r="A4747" s="173">
        <v>43297</v>
      </c>
      <c r="B4747" s="63">
        <v>18</v>
      </c>
      <c r="C4747" s="200">
        <v>69.186842686000006</v>
      </c>
    </row>
    <row r="4748" spans="1:3" x14ac:dyDescent="0.3">
      <c r="A4748" s="173">
        <v>43297</v>
      </c>
      <c r="B4748" s="63">
        <v>19</v>
      </c>
      <c r="C4748" s="200">
        <v>67.530748024999994</v>
      </c>
    </row>
    <row r="4749" spans="1:3" x14ac:dyDescent="0.3">
      <c r="A4749" s="173">
        <v>43297</v>
      </c>
      <c r="B4749" s="63">
        <v>20</v>
      </c>
      <c r="C4749" s="200">
        <v>67.517573394999999</v>
      </c>
    </row>
    <row r="4750" spans="1:3" x14ac:dyDescent="0.3">
      <c r="A4750" s="173">
        <v>43297</v>
      </c>
      <c r="B4750" s="63">
        <v>21</v>
      </c>
      <c r="C4750" s="200">
        <v>67.326264287000001</v>
      </c>
    </row>
    <row r="4751" spans="1:3" x14ac:dyDescent="0.3">
      <c r="A4751" s="173">
        <v>43297</v>
      </c>
      <c r="B4751" s="63">
        <v>22</v>
      </c>
      <c r="C4751" s="200">
        <v>67.895494393000007</v>
      </c>
    </row>
    <row r="4752" spans="1:3" x14ac:dyDescent="0.3">
      <c r="A4752" s="173">
        <v>43297</v>
      </c>
      <c r="B4752" s="63">
        <v>23</v>
      </c>
      <c r="C4752" s="200">
        <v>66.973212392000008</v>
      </c>
    </row>
    <row r="4753" spans="1:3" x14ac:dyDescent="0.3">
      <c r="A4753" s="173">
        <v>43297</v>
      </c>
      <c r="B4753" s="63">
        <v>24</v>
      </c>
      <c r="C4753" s="200">
        <v>66.148068910000006</v>
      </c>
    </row>
    <row r="4754" spans="1:3" x14ac:dyDescent="0.3">
      <c r="A4754" s="173">
        <v>43298</v>
      </c>
      <c r="B4754" s="63">
        <v>1</v>
      </c>
      <c r="C4754" s="200">
        <v>65.458794570999999</v>
      </c>
    </row>
    <row r="4755" spans="1:3" x14ac:dyDescent="0.3">
      <c r="A4755" s="173">
        <v>43298</v>
      </c>
      <c r="B4755" s="63">
        <v>2</v>
      </c>
      <c r="C4755" s="200">
        <v>65.096488141999998</v>
      </c>
    </row>
    <row r="4756" spans="1:3" x14ac:dyDescent="0.3">
      <c r="A4756" s="173">
        <v>43298</v>
      </c>
      <c r="B4756" s="63">
        <v>3</v>
      </c>
      <c r="C4756" s="200">
        <v>64.740322696000007</v>
      </c>
    </row>
    <row r="4757" spans="1:3" x14ac:dyDescent="0.3">
      <c r="A4757" s="173">
        <v>43298</v>
      </c>
      <c r="B4757" s="63">
        <v>4</v>
      </c>
      <c r="C4757" s="200">
        <v>65.057533089000003</v>
      </c>
    </row>
    <row r="4758" spans="1:3" x14ac:dyDescent="0.3">
      <c r="A4758" s="173">
        <v>43298</v>
      </c>
      <c r="B4758" s="63">
        <v>5</v>
      </c>
      <c r="C4758" s="200">
        <v>64.813502233999998</v>
      </c>
    </row>
    <row r="4759" spans="1:3" x14ac:dyDescent="0.3">
      <c r="A4759" s="173">
        <v>43298</v>
      </c>
      <c r="B4759" s="63">
        <v>6</v>
      </c>
      <c r="C4759" s="200">
        <v>67.502491297000006</v>
      </c>
    </row>
    <row r="4760" spans="1:3" x14ac:dyDescent="0.3">
      <c r="A4760" s="173">
        <v>43298</v>
      </c>
      <c r="B4760" s="63">
        <v>7</v>
      </c>
      <c r="C4760" s="200">
        <v>70.859368566000001</v>
      </c>
    </row>
    <row r="4761" spans="1:3" x14ac:dyDescent="0.3">
      <c r="A4761" s="173">
        <v>43298</v>
      </c>
      <c r="B4761" s="63">
        <v>8</v>
      </c>
      <c r="C4761" s="200">
        <v>72.270383828999996</v>
      </c>
    </row>
    <row r="4762" spans="1:3" x14ac:dyDescent="0.3">
      <c r="A4762" s="173">
        <v>43298</v>
      </c>
      <c r="B4762" s="63">
        <v>9</v>
      </c>
      <c r="C4762" s="200">
        <v>72.668769799000003</v>
      </c>
    </row>
    <row r="4763" spans="1:3" x14ac:dyDescent="0.3">
      <c r="A4763" s="173">
        <v>43298</v>
      </c>
      <c r="B4763" s="63">
        <v>10</v>
      </c>
      <c r="C4763" s="200">
        <v>72.122594366000001</v>
      </c>
    </row>
    <row r="4764" spans="1:3" x14ac:dyDescent="0.3">
      <c r="A4764" s="173">
        <v>43298</v>
      </c>
      <c r="B4764" s="63">
        <v>11</v>
      </c>
      <c r="C4764" s="200">
        <v>71.991222683999993</v>
      </c>
    </row>
    <row r="4765" spans="1:3" x14ac:dyDescent="0.3">
      <c r="A4765" s="173">
        <v>43298</v>
      </c>
      <c r="B4765" s="63">
        <v>12</v>
      </c>
      <c r="C4765" s="200">
        <v>72.270204249999992</v>
      </c>
    </row>
    <row r="4766" spans="1:3" x14ac:dyDescent="0.3">
      <c r="A4766" s="173">
        <v>43298</v>
      </c>
      <c r="B4766" s="63">
        <v>13</v>
      </c>
      <c r="C4766" s="200">
        <v>73.046032512000011</v>
      </c>
    </row>
    <row r="4767" spans="1:3" x14ac:dyDescent="0.3">
      <c r="A4767" s="173">
        <v>43298</v>
      </c>
      <c r="B4767" s="63">
        <v>14</v>
      </c>
      <c r="C4767" s="200">
        <v>74.161113753999999</v>
      </c>
    </row>
    <row r="4768" spans="1:3" x14ac:dyDescent="0.3">
      <c r="A4768" s="173">
        <v>43298</v>
      </c>
      <c r="B4768" s="63">
        <v>15</v>
      </c>
      <c r="C4768" s="200">
        <v>73.27627758700001</v>
      </c>
    </row>
    <row r="4769" spans="1:3" x14ac:dyDescent="0.3">
      <c r="A4769" s="173">
        <v>43298</v>
      </c>
      <c r="B4769" s="63">
        <v>16</v>
      </c>
      <c r="C4769" s="200">
        <v>71.784464053000008</v>
      </c>
    </row>
    <row r="4770" spans="1:3" x14ac:dyDescent="0.3">
      <c r="A4770" s="173">
        <v>43298</v>
      </c>
      <c r="B4770" s="63">
        <v>17</v>
      </c>
      <c r="C4770" s="200">
        <v>71.011191850999992</v>
      </c>
    </row>
    <row r="4771" spans="1:3" x14ac:dyDescent="0.3">
      <c r="A4771" s="173">
        <v>43298</v>
      </c>
      <c r="B4771" s="63">
        <v>18</v>
      </c>
      <c r="C4771" s="200">
        <v>70.32583297299999</v>
      </c>
    </row>
    <row r="4772" spans="1:3" x14ac:dyDescent="0.3">
      <c r="A4772" s="173">
        <v>43298</v>
      </c>
      <c r="B4772" s="63">
        <v>19</v>
      </c>
      <c r="C4772" s="200">
        <v>69.149614868</v>
      </c>
    </row>
    <row r="4773" spans="1:3" x14ac:dyDescent="0.3">
      <c r="A4773" s="173">
        <v>43298</v>
      </c>
      <c r="B4773" s="63">
        <v>20</v>
      </c>
      <c r="C4773" s="200">
        <v>69.063859817000008</v>
      </c>
    </row>
    <row r="4774" spans="1:3" x14ac:dyDescent="0.3">
      <c r="A4774" s="173">
        <v>43298</v>
      </c>
      <c r="B4774" s="63">
        <v>21</v>
      </c>
      <c r="C4774" s="200">
        <v>69.077227444999991</v>
      </c>
    </row>
    <row r="4775" spans="1:3" x14ac:dyDescent="0.3">
      <c r="A4775" s="173">
        <v>43298</v>
      </c>
      <c r="B4775" s="63">
        <v>22</v>
      </c>
      <c r="C4775" s="200">
        <v>68.432163962999994</v>
      </c>
    </row>
    <row r="4776" spans="1:3" x14ac:dyDescent="0.3">
      <c r="A4776" s="173">
        <v>43298</v>
      </c>
      <c r="B4776" s="63">
        <v>23</v>
      </c>
      <c r="C4776" s="200">
        <v>67.868230358000005</v>
      </c>
    </row>
    <row r="4777" spans="1:3" x14ac:dyDescent="0.3">
      <c r="A4777" s="173">
        <v>43298</v>
      </c>
      <c r="B4777" s="63">
        <v>24</v>
      </c>
      <c r="C4777" s="200">
        <v>67.547058702000001</v>
      </c>
    </row>
    <row r="4778" spans="1:3" x14ac:dyDescent="0.3">
      <c r="A4778" s="173">
        <v>43299</v>
      </c>
      <c r="B4778" s="63">
        <v>1</v>
      </c>
      <c r="C4778" s="200">
        <v>66.912324106</v>
      </c>
    </row>
    <row r="4779" spans="1:3" x14ac:dyDescent="0.3">
      <c r="A4779" s="173">
        <v>43299</v>
      </c>
      <c r="B4779" s="63">
        <v>2</v>
      </c>
      <c r="C4779" s="200">
        <v>66.217267819999989</v>
      </c>
    </row>
    <row r="4780" spans="1:3" x14ac:dyDescent="0.3">
      <c r="A4780" s="173">
        <v>43299</v>
      </c>
      <c r="B4780" s="63">
        <v>3</v>
      </c>
      <c r="C4780" s="200">
        <v>66.240039472999996</v>
      </c>
    </row>
    <row r="4781" spans="1:3" x14ac:dyDescent="0.3">
      <c r="A4781" s="173">
        <v>43299</v>
      </c>
      <c r="B4781" s="63">
        <v>4</v>
      </c>
      <c r="C4781" s="200">
        <v>66.146879039000012</v>
      </c>
    </row>
    <row r="4782" spans="1:3" x14ac:dyDescent="0.3">
      <c r="A4782" s="173">
        <v>43299</v>
      </c>
      <c r="B4782" s="63">
        <v>5</v>
      </c>
      <c r="C4782" s="200">
        <v>66.810264529999998</v>
      </c>
    </row>
    <row r="4783" spans="1:3" x14ac:dyDescent="0.3">
      <c r="A4783" s="173">
        <v>43299</v>
      </c>
      <c r="B4783" s="63">
        <v>6</v>
      </c>
      <c r="C4783" s="200">
        <v>68.778706963000005</v>
      </c>
    </row>
    <row r="4784" spans="1:3" x14ac:dyDescent="0.3">
      <c r="A4784" s="173">
        <v>43299</v>
      </c>
      <c r="B4784" s="63">
        <v>7</v>
      </c>
      <c r="C4784" s="200">
        <v>70.606802436999999</v>
      </c>
    </row>
    <row r="4785" spans="1:3" x14ac:dyDescent="0.3">
      <c r="A4785" s="173">
        <v>43299</v>
      </c>
      <c r="B4785" s="63">
        <v>8</v>
      </c>
      <c r="C4785" s="200">
        <v>71.536144495000002</v>
      </c>
    </row>
    <row r="4786" spans="1:3" x14ac:dyDescent="0.3">
      <c r="A4786" s="173">
        <v>43299</v>
      </c>
      <c r="B4786" s="63">
        <v>9</v>
      </c>
      <c r="C4786" s="200">
        <v>71.855275736999999</v>
      </c>
    </row>
    <row r="4787" spans="1:3" x14ac:dyDescent="0.3">
      <c r="A4787" s="173">
        <v>43299</v>
      </c>
      <c r="B4787" s="63">
        <v>10</v>
      </c>
      <c r="C4787" s="200">
        <v>73.160678658999998</v>
      </c>
    </row>
    <row r="4788" spans="1:3" x14ac:dyDescent="0.3">
      <c r="A4788" s="173">
        <v>43299</v>
      </c>
      <c r="B4788" s="63">
        <v>11</v>
      </c>
      <c r="C4788" s="200">
        <v>74.288565101000003</v>
      </c>
    </row>
    <row r="4789" spans="1:3" x14ac:dyDescent="0.3">
      <c r="A4789" s="173">
        <v>43299</v>
      </c>
      <c r="B4789" s="63">
        <v>12</v>
      </c>
      <c r="C4789" s="200">
        <v>74.911429571999989</v>
      </c>
    </row>
    <row r="4790" spans="1:3" x14ac:dyDescent="0.3">
      <c r="A4790" s="173">
        <v>43299</v>
      </c>
      <c r="B4790" s="63">
        <v>13</v>
      </c>
      <c r="C4790" s="200">
        <v>74.091012554000002</v>
      </c>
    </row>
    <row r="4791" spans="1:3" x14ac:dyDescent="0.3">
      <c r="A4791" s="173">
        <v>43299</v>
      </c>
      <c r="B4791" s="63">
        <v>14</v>
      </c>
      <c r="C4791" s="200">
        <v>73.408924377000005</v>
      </c>
    </row>
    <row r="4792" spans="1:3" x14ac:dyDescent="0.3">
      <c r="A4792" s="173">
        <v>43299</v>
      </c>
      <c r="B4792" s="63">
        <v>15</v>
      </c>
      <c r="C4792" s="200">
        <v>73.497397626999998</v>
      </c>
    </row>
    <row r="4793" spans="1:3" x14ac:dyDescent="0.3">
      <c r="A4793" s="173">
        <v>43299</v>
      </c>
      <c r="B4793" s="63">
        <v>16</v>
      </c>
      <c r="C4793" s="200">
        <v>73.276604219999996</v>
      </c>
    </row>
    <row r="4794" spans="1:3" x14ac:dyDescent="0.3">
      <c r="A4794" s="173">
        <v>43299</v>
      </c>
      <c r="B4794" s="63">
        <v>17</v>
      </c>
      <c r="C4794" s="200">
        <v>71.600460214000009</v>
      </c>
    </row>
    <row r="4795" spans="1:3" x14ac:dyDescent="0.3">
      <c r="A4795" s="173">
        <v>43299</v>
      </c>
      <c r="B4795" s="63">
        <v>18</v>
      </c>
      <c r="C4795" s="200">
        <v>69.795190966999996</v>
      </c>
    </row>
    <row r="4796" spans="1:3" x14ac:dyDescent="0.3">
      <c r="A4796" s="173">
        <v>43299</v>
      </c>
      <c r="B4796" s="63">
        <v>19</v>
      </c>
      <c r="C4796" s="200">
        <v>68.248301154999993</v>
      </c>
    </row>
    <row r="4797" spans="1:3" x14ac:dyDescent="0.3">
      <c r="A4797" s="173">
        <v>43299</v>
      </c>
      <c r="B4797" s="63">
        <v>20</v>
      </c>
      <c r="C4797" s="200">
        <v>67.262855064999997</v>
      </c>
    </row>
    <row r="4798" spans="1:3" x14ac:dyDescent="0.3">
      <c r="A4798" s="173">
        <v>43299</v>
      </c>
      <c r="B4798" s="63">
        <v>21</v>
      </c>
      <c r="C4798" s="200">
        <v>67.103146371999998</v>
      </c>
    </row>
    <row r="4799" spans="1:3" x14ac:dyDescent="0.3">
      <c r="A4799" s="173">
        <v>43299</v>
      </c>
      <c r="B4799" s="63">
        <v>22</v>
      </c>
      <c r="C4799" s="200">
        <v>66.354900548999993</v>
      </c>
    </row>
    <row r="4800" spans="1:3" x14ac:dyDescent="0.3">
      <c r="A4800" s="173">
        <v>43299</v>
      </c>
      <c r="B4800" s="63">
        <v>23</v>
      </c>
      <c r="C4800" s="200">
        <v>65.011781135999996</v>
      </c>
    </row>
    <row r="4801" spans="1:3" x14ac:dyDescent="0.3">
      <c r="A4801" s="173">
        <v>43299</v>
      </c>
      <c r="B4801" s="63">
        <v>24</v>
      </c>
      <c r="C4801" s="200">
        <v>65.205722871999996</v>
      </c>
    </row>
    <row r="4802" spans="1:3" x14ac:dyDescent="0.3">
      <c r="A4802" s="173">
        <v>43300</v>
      </c>
      <c r="B4802" s="63">
        <v>1</v>
      </c>
      <c r="C4802" s="200">
        <v>64.981950261999998</v>
      </c>
    </row>
    <row r="4803" spans="1:3" x14ac:dyDescent="0.3">
      <c r="A4803" s="173">
        <v>43300</v>
      </c>
      <c r="B4803" s="63">
        <v>2</v>
      </c>
      <c r="C4803" s="200">
        <v>64.543733861999996</v>
      </c>
    </row>
    <row r="4804" spans="1:3" x14ac:dyDescent="0.3">
      <c r="A4804" s="173">
        <v>43300</v>
      </c>
      <c r="B4804" s="63">
        <v>3</v>
      </c>
      <c r="C4804" s="200">
        <v>64.352642840000001</v>
      </c>
    </row>
    <row r="4805" spans="1:3" x14ac:dyDescent="0.3">
      <c r="A4805" s="173">
        <v>43300</v>
      </c>
      <c r="B4805" s="63">
        <v>4</v>
      </c>
      <c r="C4805" s="200">
        <v>65.494604182000003</v>
      </c>
    </row>
    <row r="4806" spans="1:3" x14ac:dyDescent="0.3">
      <c r="A4806" s="173">
        <v>43300</v>
      </c>
      <c r="B4806" s="63">
        <v>5</v>
      </c>
      <c r="C4806" s="200">
        <v>66.872549515000003</v>
      </c>
    </row>
    <row r="4807" spans="1:3" x14ac:dyDescent="0.3">
      <c r="A4807" s="173">
        <v>43300</v>
      </c>
      <c r="B4807" s="63">
        <v>6</v>
      </c>
      <c r="C4807" s="200">
        <v>67.845802386000003</v>
      </c>
    </row>
    <row r="4808" spans="1:3" x14ac:dyDescent="0.3">
      <c r="A4808" s="173">
        <v>43300</v>
      </c>
      <c r="B4808" s="63">
        <v>7</v>
      </c>
      <c r="C4808" s="200">
        <v>71.054459021</v>
      </c>
    </row>
    <row r="4809" spans="1:3" x14ac:dyDescent="0.3">
      <c r="A4809" s="173">
        <v>43300</v>
      </c>
      <c r="B4809" s="63">
        <v>8</v>
      </c>
      <c r="C4809" s="200">
        <v>72.004300432000008</v>
      </c>
    </row>
    <row r="4810" spans="1:3" x14ac:dyDescent="0.3">
      <c r="A4810" s="173">
        <v>43300</v>
      </c>
      <c r="B4810" s="63">
        <v>9</v>
      </c>
      <c r="C4810" s="200">
        <v>69.714465492999992</v>
      </c>
    </row>
    <row r="4811" spans="1:3" x14ac:dyDescent="0.3">
      <c r="A4811" s="173">
        <v>43300</v>
      </c>
      <c r="B4811" s="63">
        <v>10</v>
      </c>
      <c r="C4811" s="200">
        <v>69.152919890000007</v>
      </c>
    </row>
    <row r="4812" spans="1:3" x14ac:dyDescent="0.3">
      <c r="A4812" s="173">
        <v>43300</v>
      </c>
      <c r="B4812" s="63">
        <v>11</v>
      </c>
      <c r="C4812" s="200">
        <v>69.563388860999993</v>
      </c>
    </row>
    <row r="4813" spans="1:3" x14ac:dyDescent="0.3">
      <c r="A4813" s="173">
        <v>43300</v>
      </c>
      <c r="B4813" s="63">
        <v>12</v>
      </c>
      <c r="C4813" s="200">
        <v>69.505791512000002</v>
      </c>
    </row>
    <row r="4814" spans="1:3" x14ac:dyDescent="0.3">
      <c r="A4814" s="173">
        <v>43300</v>
      </c>
      <c r="B4814" s="63">
        <v>13</v>
      </c>
      <c r="C4814" s="200">
        <v>70.699781122999994</v>
      </c>
    </row>
    <row r="4815" spans="1:3" x14ac:dyDescent="0.3">
      <c r="A4815" s="173">
        <v>43300</v>
      </c>
      <c r="B4815" s="63">
        <v>14</v>
      </c>
      <c r="C4815" s="200">
        <v>70.318781270000002</v>
      </c>
    </row>
    <row r="4816" spans="1:3" x14ac:dyDescent="0.3">
      <c r="A4816" s="173">
        <v>43300</v>
      </c>
      <c r="B4816" s="63">
        <v>15</v>
      </c>
      <c r="C4816" s="200">
        <v>70.643391992000005</v>
      </c>
    </row>
    <row r="4817" spans="1:3" x14ac:dyDescent="0.3">
      <c r="A4817" s="173">
        <v>43300</v>
      </c>
      <c r="B4817" s="63">
        <v>16</v>
      </c>
      <c r="C4817" s="200">
        <v>69.439167927999989</v>
      </c>
    </row>
    <row r="4818" spans="1:3" x14ac:dyDescent="0.3">
      <c r="A4818" s="173">
        <v>43300</v>
      </c>
      <c r="B4818" s="63">
        <v>17</v>
      </c>
      <c r="C4818" s="200">
        <v>68.00812543699999</v>
      </c>
    </row>
    <row r="4819" spans="1:3" x14ac:dyDescent="0.3">
      <c r="A4819" s="173">
        <v>43300</v>
      </c>
      <c r="B4819" s="63">
        <v>18</v>
      </c>
      <c r="C4819" s="200">
        <v>67.284632373999997</v>
      </c>
    </row>
    <row r="4820" spans="1:3" x14ac:dyDescent="0.3">
      <c r="A4820" s="173">
        <v>43300</v>
      </c>
      <c r="B4820" s="63">
        <v>19</v>
      </c>
      <c r="C4820" s="200">
        <v>66.592563618</v>
      </c>
    </row>
    <row r="4821" spans="1:3" x14ac:dyDescent="0.3">
      <c r="A4821" s="173">
        <v>43300</v>
      </c>
      <c r="B4821" s="63">
        <v>20</v>
      </c>
      <c r="C4821" s="200">
        <v>66.863612832000001</v>
      </c>
    </row>
    <row r="4822" spans="1:3" x14ac:dyDescent="0.3">
      <c r="A4822" s="173">
        <v>43300</v>
      </c>
      <c r="B4822" s="63">
        <v>21</v>
      </c>
      <c r="C4822" s="200">
        <v>65.89004365000001</v>
      </c>
    </row>
    <row r="4823" spans="1:3" x14ac:dyDescent="0.3">
      <c r="A4823" s="173">
        <v>43300</v>
      </c>
      <c r="B4823" s="63">
        <v>22</v>
      </c>
      <c r="C4823" s="200">
        <v>65.607841296000004</v>
      </c>
    </row>
    <row r="4824" spans="1:3" x14ac:dyDescent="0.3">
      <c r="A4824" s="173">
        <v>43300</v>
      </c>
      <c r="B4824" s="63">
        <v>23</v>
      </c>
      <c r="C4824" s="200">
        <v>66.195295060000007</v>
      </c>
    </row>
    <row r="4825" spans="1:3" x14ac:dyDescent="0.3">
      <c r="A4825" s="173">
        <v>43300</v>
      </c>
      <c r="B4825" s="63">
        <v>24</v>
      </c>
      <c r="C4825" s="200">
        <v>66.069711217999995</v>
      </c>
    </row>
    <row r="4826" spans="1:3" x14ac:dyDescent="0.3">
      <c r="A4826" s="173">
        <v>43301</v>
      </c>
      <c r="B4826" s="63">
        <v>1</v>
      </c>
      <c r="C4826" s="200">
        <v>65.592300338000001</v>
      </c>
    </row>
    <row r="4827" spans="1:3" x14ac:dyDescent="0.3">
      <c r="A4827" s="173">
        <v>43301</v>
      </c>
      <c r="B4827" s="63">
        <v>2</v>
      </c>
      <c r="C4827" s="200">
        <v>65.750184192000006</v>
      </c>
    </row>
    <row r="4828" spans="1:3" x14ac:dyDescent="0.3">
      <c r="A4828" s="173">
        <v>43301</v>
      </c>
      <c r="B4828" s="63">
        <v>3</v>
      </c>
      <c r="C4828" s="200">
        <v>65.322830276000005</v>
      </c>
    </row>
    <row r="4829" spans="1:3" x14ac:dyDescent="0.3">
      <c r="A4829" s="173">
        <v>43301</v>
      </c>
      <c r="B4829" s="63">
        <v>4</v>
      </c>
      <c r="C4829" s="200">
        <v>65.405445346999997</v>
      </c>
    </row>
    <row r="4830" spans="1:3" x14ac:dyDescent="0.3">
      <c r="A4830" s="173">
        <v>43301</v>
      </c>
      <c r="B4830" s="63">
        <v>5</v>
      </c>
      <c r="C4830" s="200">
        <v>66.148883103000003</v>
      </c>
    </row>
    <row r="4831" spans="1:3" x14ac:dyDescent="0.3">
      <c r="A4831" s="173">
        <v>43301</v>
      </c>
      <c r="B4831" s="63">
        <v>6</v>
      </c>
      <c r="C4831" s="200">
        <v>68.458945615999994</v>
      </c>
    </row>
    <row r="4832" spans="1:3" x14ac:dyDescent="0.3">
      <c r="A4832" s="173">
        <v>43301</v>
      </c>
      <c r="B4832" s="63">
        <v>7</v>
      </c>
      <c r="C4832" s="200">
        <v>70.355081671000008</v>
      </c>
    </row>
    <row r="4833" spans="1:3" x14ac:dyDescent="0.3">
      <c r="A4833" s="173">
        <v>43301</v>
      </c>
      <c r="B4833" s="63">
        <v>8</v>
      </c>
      <c r="C4833" s="200">
        <v>71.322312909000004</v>
      </c>
    </row>
    <row r="4834" spans="1:3" x14ac:dyDescent="0.3">
      <c r="A4834" s="173">
        <v>43301</v>
      </c>
      <c r="B4834" s="63">
        <v>9</v>
      </c>
      <c r="C4834" s="200">
        <v>71.898085468000005</v>
      </c>
    </row>
    <row r="4835" spans="1:3" x14ac:dyDescent="0.3">
      <c r="A4835" s="173">
        <v>43301</v>
      </c>
      <c r="B4835" s="63">
        <v>10</v>
      </c>
      <c r="C4835" s="200">
        <v>72.132348074999996</v>
      </c>
    </row>
    <row r="4836" spans="1:3" x14ac:dyDescent="0.3">
      <c r="A4836" s="173">
        <v>43301</v>
      </c>
      <c r="B4836" s="63">
        <v>11</v>
      </c>
      <c r="C4836" s="200">
        <v>72.907520145999996</v>
      </c>
    </row>
    <row r="4837" spans="1:3" x14ac:dyDescent="0.3">
      <c r="A4837" s="173">
        <v>43301</v>
      </c>
      <c r="B4837" s="63">
        <v>12</v>
      </c>
      <c r="C4837" s="200">
        <v>73.706580441</v>
      </c>
    </row>
    <row r="4838" spans="1:3" x14ac:dyDescent="0.3">
      <c r="A4838" s="173">
        <v>43301</v>
      </c>
      <c r="B4838" s="63">
        <v>13</v>
      </c>
      <c r="C4838" s="200">
        <v>72.645692866000005</v>
      </c>
    </row>
    <row r="4839" spans="1:3" x14ac:dyDescent="0.3">
      <c r="A4839" s="173">
        <v>43301</v>
      </c>
      <c r="B4839" s="63">
        <v>14</v>
      </c>
      <c r="C4839" s="200">
        <v>73.020856803000001</v>
      </c>
    </row>
    <row r="4840" spans="1:3" x14ac:dyDescent="0.3">
      <c r="A4840" s="173">
        <v>43301</v>
      </c>
      <c r="B4840" s="63">
        <v>15</v>
      </c>
      <c r="C4840" s="200">
        <v>73.495878783999999</v>
      </c>
    </row>
    <row r="4841" spans="1:3" x14ac:dyDescent="0.3">
      <c r="A4841" s="173">
        <v>43301</v>
      </c>
      <c r="B4841" s="63">
        <v>16</v>
      </c>
      <c r="C4841" s="200">
        <v>72.338687680000007</v>
      </c>
    </row>
    <row r="4842" spans="1:3" x14ac:dyDescent="0.3">
      <c r="A4842" s="173">
        <v>43301</v>
      </c>
      <c r="B4842" s="63">
        <v>17</v>
      </c>
      <c r="C4842" s="200">
        <v>69.867127756000002</v>
      </c>
    </row>
    <row r="4843" spans="1:3" x14ac:dyDescent="0.3">
      <c r="A4843" s="173">
        <v>43301</v>
      </c>
      <c r="B4843" s="63">
        <v>18</v>
      </c>
      <c r="C4843" s="200">
        <v>68.029309808000008</v>
      </c>
    </row>
    <row r="4844" spans="1:3" x14ac:dyDescent="0.3">
      <c r="A4844" s="173">
        <v>43301</v>
      </c>
      <c r="B4844" s="63">
        <v>19</v>
      </c>
      <c r="C4844" s="200">
        <v>66.551317781000009</v>
      </c>
    </row>
    <row r="4845" spans="1:3" x14ac:dyDescent="0.3">
      <c r="A4845" s="173">
        <v>43301</v>
      </c>
      <c r="B4845" s="63">
        <v>20</v>
      </c>
      <c r="C4845" s="200">
        <v>67.539263967000011</v>
      </c>
    </row>
    <row r="4846" spans="1:3" x14ac:dyDescent="0.3">
      <c r="A4846" s="173">
        <v>43301</v>
      </c>
      <c r="B4846" s="63">
        <v>21</v>
      </c>
      <c r="C4846" s="200">
        <v>67.839524081999997</v>
      </c>
    </row>
    <row r="4847" spans="1:3" x14ac:dyDescent="0.3">
      <c r="A4847" s="173">
        <v>43301</v>
      </c>
      <c r="B4847" s="63">
        <v>22</v>
      </c>
      <c r="C4847" s="200">
        <v>67.040445769000002</v>
      </c>
    </row>
    <row r="4848" spans="1:3" x14ac:dyDescent="0.3">
      <c r="A4848" s="173">
        <v>43301</v>
      </c>
      <c r="B4848" s="63">
        <v>23</v>
      </c>
      <c r="C4848" s="200">
        <v>65.713011176999998</v>
      </c>
    </row>
    <row r="4849" spans="1:3" x14ac:dyDescent="0.3">
      <c r="A4849" s="173">
        <v>43301</v>
      </c>
      <c r="B4849" s="63">
        <v>24</v>
      </c>
      <c r="C4849" s="200">
        <v>65.074801519000005</v>
      </c>
    </row>
    <row r="4850" spans="1:3" x14ac:dyDescent="0.3">
      <c r="A4850" s="173">
        <v>43302</v>
      </c>
      <c r="B4850" s="63">
        <v>1</v>
      </c>
      <c r="C4850" s="200">
        <v>65.121186714000004</v>
      </c>
    </row>
    <row r="4851" spans="1:3" x14ac:dyDescent="0.3">
      <c r="A4851" s="173">
        <v>43302</v>
      </c>
      <c r="B4851" s="63">
        <v>2</v>
      </c>
      <c r="C4851" s="200">
        <v>65.552720221000001</v>
      </c>
    </row>
    <row r="4852" spans="1:3" x14ac:dyDescent="0.3">
      <c r="A4852" s="173">
        <v>43302</v>
      </c>
      <c r="B4852" s="63">
        <v>3</v>
      </c>
      <c r="C4852" s="200">
        <v>65.775912085000002</v>
      </c>
    </row>
    <row r="4853" spans="1:3" x14ac:dyDescent="0.3">
      <c r="A4853" s="173">
        <v>43302</v>
      </c>
      <c r="B4853" s="63">
        <v>4</v>
      </c>
      <c r="C4853" s="200">
        <v>65.656094514000003</v>
      </c>
    </row>
    <row r="4854" spans="1:3" x14ac:dyDescent="0.3">
      <c r="A4854" s="173">
        <v>43302</v>
      </c>
      <c r="B4854" s="63">
        <v>5</v>
      </c>
      <c r="C4854" s="200">
        <v>65.821076654999999</v>
      </c>
    </row>
    <row r="4855" spans="1:3" x14ac:dyDescent="0.3">
      <c r="A4855" s="173">
        <v>43302</v>
      </c>
      <c r="B4855" s="63">
        <v>6</v>
      </c>
      <c r="C4855" s="200">
        <v>67.586835208000011</v>
      </c>
    </row>
    <row r="4856" spans="1:3" x14ac:dyDescent="0.3">
      <c r="A4856" s="173">
        <v>43302</v>
      </c>
      <c r="B4856" s="63">
        <v>7</v>
      </c>
      <c r="C4856" s="200">
        <v>67.825927945000004</v>
      </c>
    </row>
    <row r="4857" spans="1:3" x14ac:dyDescent="0.3">
      <c r="A4857" s="173">
        <v>43302</v>
      </c>
      <c r="B4857" s="63">
        <v>8</v>
      </c>
      <c r="C4857" s="200">
        <v>67.659056063999998</v>
      </c>
    </row>
    <row r="4858" spans="1:3" x14ac:dyDescent="0.3">
      <c r="A4858" s="173">
        <v>43302</v>
      </c>
      <c r="B4858" s="63">
        <v>9</v>
      </c>
      <c r="C4858" s="200">
        <v>68.661062651999998</v>
      </c>
    </row>
    <row r="4859" spans="1:3" x14ac:dyDescent="0.3">
      <c r="A4859" s="173">
        <v>43302</v>
      </c>
      <c r="B4859" s="63">
        <v>10</v>
      </c>
      <c r="C4859" s="200">
        <v>70.213036525999996</v>
      </c>
    </row>
    <row r="4860" spans="1:3" x14ac:dyDescent="0.3">
      <c r="A4860" s="173">
        <v>43302</v>
      </c>
      <c r="B4860" s="63">
        <v>11</v>
      </c>
      <c r="C4860" s="200">
        <v>68.698477847999996</v>
      </c>
    </row>
    <row r="4861" spans="1:3" x14ac:dyDescent="0.3">
      <c r="A4861" s="173">
        <v>43302</v>
      </c>
      <c r="B4861" s="63">
        <v>12</v>
      </c>
      <c r="C4861" s="200">
        <v>67.916956380999991</v>
      </c>
    </row>
    <row r="4862" spans="1:3" x14ac:dyDescent="0.3">
      <c r="A4862" s="173">
        <v>43302</v>
      </c>
      <c r="B4862" s="63">
        <v>13</v>
      </c>
      <c r="C4862" s="200">
        <v>70.199782309</v>
      </c>
    </row>
    <row r="4863" spans="1:3" x14ac:dyDescent="0.3">
      <c r="A4863" s="173">
        <v>43302</v>
      </c>
      <c r="B4863" s="63">
        <v>14</v>
      </c>
      <c r="C4863" s="200">
        <v>69.335431374000009</v>
      </c>
    </row>
    <row r="4864" spans="1:3" x14ac:dyDescent="0.3">
      <c r="A4864" s="173">
        <v>43302</v>
      </c>
      <c r="B4864" s="63">
        <v>15</v>
      </c>
      <c r="C4864" s="200">
        <v>66.809395542000004</v>
      </c>
    </row>
    <row r="4865" spans="1:3" x14ac:dyDescent="0.3">
      <c r="A4865" s="173">
        <v>43302</v>
      </c>
      <c r="B4865" s="63">
        <v>16</v>
      </c>
      <c r="C4865" s="200">
        <v>65.239595053000002</v>
      </c>
    </row>
    <row r="4866" spans="1:3" x14ac:dyDescent="0.3">
      <c r="A4866" s="173">
        <v>43302</v>
      </c>
      <c r="B4866" s="63">
        <v>17</v>
      </c>
      <c r="C4866" s="200">
        <v>64.270410673000001</v>
      </c>
    </row>
    <row r="4867" spans="1:3" x14ac:dyDescent="0.3">
      <c r="A4867" s="173">
        <v>43302</v>
      </c>
      <c r="B4867" s="63">
        <v>18</v>
      </c>
      <c r="C4867" s="200">
        <v>63.874093185</v>
      </c>
    </row>
    <row r="4868" spans="1:3" x14ac:dyDescent="0.3">
      <c r="A4868" s="173">
        <v>43302</v>
      </c>
      <c r="B4868" s="63">
        <v>19</v>
      </c>
      <c r="C4868" s="200">
        <v>62.011688903</v>
      </c>
    </row>
    <row r="4869" spans="1:3" x14ac:dyDescent="0.3">
      <c r="A4869" s="173">
        <v>43302</v>
      </c>
      <c r="B4869" s="63">
        <v>20</v>
      </c>
      <c r="C4869" s="200">
        <v>60.504727330000001</v>
      </c>
    </row>
    <row r="4870" spans="1:3" x14ac:dyDescent="0.3">
      <c r="A4870" s="173">
        <v>43302</v>
      </c>
      <c r="B4870" s="63">
        <v>21</v>
      </c>
      <c r="C4870" s="200">
        <v>60.206357124</v>
      </c>
    </row>
    <row r="4871" spans="1:3" x14ac:dyDescent="0.3">
      <c r="A4871" s="173">
        <v>43302</v>
      </c>
      <c r="B4871" s="63">
        <v>22</v>
      </c>
      <c r="C4871" s="200">
        <v>59.824088731000003</v>
      </c>
    </row>
    <row r="4872" spans="1:3" x14ac:dyDescent="0.3">
      <c r="A4872" s="173">
        <v>43302</v>
      </c>
      <c r="B4872" s="63">
        <v>23</v>
      </c>
      <c r="C4872" s="200">
        <v>59.579873856999995</v>
      </c>
    </row>
    <row r="4873" spans="1:3" x14ac:dyDescent="0.3">
      <c r="A4873" s="173">
        <v>43302</v>
      </c>
      <c r="B4873" s="63">
        <v>24</v>
      </c>
      <c r="C4873" s="200">
        <v>59.035205685000001</v>
      </c>
    </row>
    <row r="4874" spans="1:3" x14ac:dyDescent="0.3">
      <c r="A4874" s="173">
        <v>43303</v>
      </c>
      <c r="B4874" s="63">
        <v>1</v>
      </c>
      <c r="C4874" s="200">
        <v>59.256069648999997</v>
      </c>
    </row>
    <row r="4875" spans="1:3" x14ac:dyDescent="0.3">
      <c r="A4875" s="173">
        <v>43303</v>
      </c>
      <c r="B4875" s="63">
        <v>2</v>
      </c>
      <c r="C4875" s="200">
        <v>59.363278101999995</v>
      </c>
    </row>
    <row r="4876" spans="1:3" x14ac:dyDescent="0.3">
      <c r="A4876" s="173">
        <v>43303</v>
      </c>
      <c r="B4876" s="63">
        <v>3</v>
      </c>
      <c r="C4876" s="200">
        <v>59.004342758</v>
      </c>
    </row>
    <row r="4877" spans="1:3" x14ac:dyDescent="0.3">
      <c r="A4877" s="173">
        <v>43303</v>
      </c>
      <c r="B4877" s="63">
        <v>4</v>
      </c>
      <c r="C4877" s="200">
        <v>59.334757502999999</v>
      </c>
    </row>
    <row r="4878" spans="1:3" x14ac:dyDescent="0.3">
      <c r="A4878" s="173">
        <v>43303</v>
      </c>
      <c r="B4878" s="63">
        <v>5</v>
      </c>
      <c r="C4878" s="200">
        <v>59.775141181000002</v>
      </c>
    </row>
    <row r="4879" spans="1:3" x14ac:dyDescent="0.3">
      <c r="A4879" s="173">
        <v>43303</v>
      </c>
      <c r="B4879" s="63">
        <v>6</v>
      </c>
      <c r="C4879" s="200">
        <v>59.393334241999995</v>
      </c>
    </row>
    <row r="4880" spans="1:3" x14ac:dyDescent="0.3">
      <c r="A4880" s="173">
        <v>43303</v>
      </c>
      <c r="B4880" s="63">
        <v>7</v>
      </c>
      <c r="C4880" s="200">
        <v>59.216612624</v>
      </c>
    </row>
    <row r="4881" spans="1:3" x14ac:dyDescent="0.3">
      <c r="A4881" s="173">
        <v>43303</v>
      </c>
      <c r="B4881" s="63">
        <v>8</v>
      </c>
      <c r="C4881" s="200">
        <v>58.646629390000001</v>
      </c>
    </row>
    <row r="4882" spans="1:3" x14ac:dyDescent="0.3">
      <c r="A4882" s="173">
        <v>43303</v>
      </c>
      <c r="B4882" s="63">
        <v>9</v>
      </c>
      <c r="C4882" s="200">
        <v>57.911569782000001</v>
      </c>
    </row>
    <row r="4883" spans="1:3" x14ac:dyDescent="0.3">
      <c r="A4883" s="173">
        <v>43303</v>
      </c>
      <c r="B4883" s="63">
        <v>10</v>
      </c>
      <c r="C4883" s="200">
        <v>57.573494889999999</v>
      </c>
    </row>
    <row r="4884" spans="1:3" x14ac:dyDescent="0.3">
      <c r="A4884" s="173">
        <v>43303</v>
      </c>
      <c r="B4884" s="63">
        <v>11</v>
      </c>
      <c r="C4884" s="200">
        <v>57.357057318000003</v>
      </c>
    </row>
    <row r="4885" spans="1:3" x14ac:dyDescent="0.3">
      <c r="A4885" s="173">
        <v>43303</v>
      </c>
      <c r="B4885" s="63">
        <v>12</v>
      </c>
      <c r="C4885" s="200">
        <v>58.040585966000002</v>
      </c>
    </row>
    <row r="4886" spans="1:3" x14ac:dyDescent="0.3">
      <c r="A4886" s="173">
        <v>43303</v>
      </c>
      <c r="B4886" s="63">
        <v>13</v>
      </c>
      <c r="C4886" s="200">
        <v>57.799463218999996</v>
      </c>
    </row>
    <row r="4887" spans="1:3" x14ac:dyDescent="0.3">
      <c r="A4887" s="173">
        <v>43303</v>
      </c>
      <c r="B4887" s="63">
        <v>14</v>
      </c>
      <c r="C4887" s="200">
        <v>57.331584360000001</v>
      </c>
    </row>
    <row r="4888" spans="1:3" x14ac:dyDescent="0.3">
      <c r="A4888" s="173">
        <v>43303</v>
      </c>
      <c r="B4888" s="63">
        <v>15</v>
      </c>
      <c r="C4888" s="200">
        <v>57.418068271999999</v>
      </c>
    </row>
    <row r="4889" spans="1:3" x14ac:dyDescent="0.3">
      <c r="A4889" s="173">
        <v>43303</v>
      </c>
      <c r="B4889" s="63">
        <v>16</v>
      </c>
      <c r="C4889" s="200">
        <v>56.004914864</v>
      </c>
    </row>
    <row r="4890" spans="1:3" x14ac:dyDescent="0.3">
      <c r="A4890" s="173">
        <v>43303</v>
      </c>
      <c r="B4890" s="63">
        <v>17</v>
      </c>
      <c r="C4890" s="200">
        <v>54.890321247000003</v>
      </c>
    </row>
    <row r="4891" spans="1:3" x14ac:dyDescent="0.3">
      <c r="A4891" s="173">
        <v>43303</v>
      </c>
      <c r="B4891" s="63">
        <v>18</v>
      </c>
      <c r="C4891" s="200">
        <v>54.667174395000004</v>
      </c>
    </row>
    <row r="4892" spans="1:3" x14ac:dyDescent="0.3">
      <c r="A4892" s="173">
        <v>43303</v>
      </c>
      <c r="B4892" s="63">
        <v>19</v>
      </c>
      <c r="C4892" s="200">
        <v>53.947034881999997</v>
      </c>
    </row>
    <row r="4893" spans="1:3" x14ac:dyDescent="0.3">
      <c r="A4893" s="173">
        <v>43303</v>
      </c>
      <c r="B4893" s="63">
        <v>20</v>
      </c>
      <c r="C4893" s="200">
        <v>54.049891930000001</v>
      </c>
    </row>
    <row r="4894" spans="1:3" x14ac:dyDescent="0.3">
      <c r="A4894" s="173">
        <v>43303</v>
      </c>
      <c r="B4894" s="63">
        <v>21</v>
      </c>
      <c r="C4894" s="200">
        <v>54.471062580999998</v>
      </c>
    </row>
    <row r="4895" spans="1:3" x14ac:dyDescent="0.3">
      <c r="A4895" s="173">
        <v>43303</v>
      </c>
      <c r="B4895" s="63">
        <v>22</v>
      </c>
      <c r="C4895" s="200">
        <v>54.194517141999995</v>
      </c>
    </row>
    <row r="4896" spans="1:3" x14ac:dyDescent="0.3">
      <c r="A4896" s="173">
        <v>43303</v>
      </c>
      <c r="B4896" s="63">
        <v>23</v>
      </c>
      <c r="C4896" s="200">
        <v>54.124692361000001</v>
      </c>
    </row>
    <row r="4897" spans="1:3" x14ac:dyDescent="0.3">
      <c r="A4897" s="173">
        <v>43303</v>
      </c>
      <c r="B4897" s="63">
        <v>24</v>
      </c>
      <c r="C4897" s="200">
        <v>53.558013632000005</v>
      </c>
    </row>
    <row r="4898" spans="1:3" x14ac:dyDescent="0.3">
      <c r="A4898" s="173">
        <v>43304</v>
      </c>
      <c r="B4898" s="63">
        <v>1</v>
      </c>
      <c r="C4898" s="200">
        <v>55.649136050000003</v>
      </c>
    </row>
    <row r="4899" spans="1:3" x14ac:dyDescent="0.3">
      <c r="A4899" s="173">
        <v>43304</v>
      </c>
      <c r="B4899" s="63">
        <v>2</v>
      </c>
      <c r="C4899" s="200">
        <v>56.467918500000003</v>
      </c>
    </row>
    <row r="4900" spans="1:3" x14ac:dyDescent="0.3">
      <c r="A4900" s="173">
        <v>43304</v>
      </c>
      <c r="B4900" s="63">
        <v>3</v>
      </c>
      <c r="C4900" s="200">
        <v>56.648602038</v>
      </c>
    </row>
    <row r="4901" spans="1:3" x14ac:dyDescent="0.3">
      <c r="A4901" s="173">
        <v>43304</v>
      </c>
      <c r="B4901" s="63">
        <v>4</v>
      </c>
      <c r="C4901" s="200">
        <v>56.763645239999995</v>
      </c>
    </row>
    <row r="4902" spans="1:3" x14ac:dyDescent="0.3">
      <c r="A4902" s="173">
        <v>43304</v>
      </c>
      <c r="B4902" s="63">
        <v>5</v>
      </c>
      <c r="C4902" s="200">
        <v>57.225871650000002</v>
      </c>
    </row>
    <row r="4903" spans="1:3" x14ac:dyDescent="0.3">
      <c r="A4903" s="173">
        <v>43304</v>
      </c>
      <c r="B4903" s="63">
        <v>6</v>
      </c>
      <c r="C4903" s="200">
        <v>59.803840040000004</v>
      </c>
    </row>
    <row r="4904" spans="1:3" x14ac:dyDescent="0.3">
      <c r="A4904" s="173">
        <v>43304</v>
      </c>
      <c r="B4904" s="63">
        <v>7</v>
      </c>
      <c r="C4904" s="200">
        <v>63.895458317999996</v>
      </c>
    </row>
    <row r="4905" spans="1:3" x14ac:dyDescent="0.3">
      <c r="A4905" s="173">
        <v>43304</v>
      </c>
      <c r="B4905" s="63">
        <v>8</v>
      </c>
      <c r="C4905" s="200">
        <v>66.291420068999997</v>
      </c>
    </row>
    <row r="4906" spans="1:3" x14ac:dyDescent="0.3">
      <c r="A4906" s="173">
        <v>43304</v>
      </c>
      <c r="B4906" s="63">
        <v>9</v>
      </c>
      <c r="C4906" s="200">
        <v>66.489785793999999</v>
      </c>
    </row>
    <row r="4907" spans="1:3" x14ac:dyDescent="0.3">
      <c r="A4907" s="173">
        <v>43304</v>
      </c>
      <c r="B4907" s="63">
        <v>10</v>
      </c>
      <c r="C4907" s="200">
        <v>67.845925389000001</v>
      </c>
    </row>
    <row r="4908" spans="1:3" x14ac:dyDescent="0.3">
      <c r="A4908" s="173">
        <v>43304</v>
      </c>
      <c r="B4908" s="63">
        <v>11</v>
      </c>
      <c r="C4908" s="200">
        <v>68.857228714000001</v>
      </c>
    </row>
    <row r="4909" spans="1:3" x14ac:dyDescent="0.3">
      <c r="A4909" s="173">
        <v>43304</v>
      </c>
      <c r="B4909" s="63">
        <v>12</v>
      </c>
      <c r="C4909" s="200">
        <v>68.084282775000005</v>
      </c>
    </row>
    <row r="4910" spans="1:3" x14ac:dyDescent="0.3">
      <c r="A4910" s="173">
        <v>43304</v>
      </c>
      <c r="B4910" s="63">
        <v>13</v>
      </c>
      <c r="C4910" s="200">
        <v>68.624074712999999</v>
      </c>
    </row>
    <row r="4911" spans="1:3" x14ac:dyDescent="0.3">
      <c r="A4911" s="173">
        <v>43304</v>
      </c>
      <c r="B4911" s="63">
        <v>14</v>
      </c>
      <c r="C4911" s="200">
        <v>69.279256477000004</v>
      </c>
    </row>
    <row r="4912" spans="1:3" x14ac:dyDescent="0.3">
      <c r="A4912" s="173">
        <v>43304</v>
      </c>
      <c r="B4912" s="63">
        <v>15</v>
      </c>
      <c r="C4912" s="200">
        <v>69.815345030000003</v>
      </c>
    </row>
    <row r="4913" spans="1:3" x14ac:dyDescent="0.3">
      <c r="A4913" s="173">
        <v>43304</v>
      </c>
      <c r="B4913" s="63">
        <v>16</v>
      </c>
      <c r="C4913" s="200">
        <v>69.792158286000003</v>
      </c>
    </row>
    <row r="4914" spans="1:3" x14ac:dyDescent="0.3">
      <c r="A4914" s="173">
        <v>43304</v>
      </c>
      <c r="B4914" s="63">
        <v>17</v>
      </c>
      <c r="C4914" s="200">
        <v>69.308296998999992</v>
      </c>
    </row>
    <row r="4915" spans="1:3" x14ac:dyDescent="0.3">
      <c r="A4915" s="173">
        <v>43304</v>
      </c>
      <c r="B4915" s="63">
        <v>18</v>
      </c>
      <c r="C4915" s="200">
        <v>69.132388231000007</v>
      </c>
    </row>
    <row r="4916" spans="1:3" x14ac:dyDescent="0.3">
      <c r="A4916" s="173">
        <v>43304</v>
      </c>
      <c r="B4916" s="63">
        <v>19</v>
      </c>
      <c r="C4916" s="200">
        <v>66.49065951</v>
      </c>
    </row>
    <row r="4917" spans="1:3" x14ac:dyDescent="0.3">
      <c r="A4917" s="173">
        <v>43304</v>
      </c>
      <c r="B4917" s="63">
        <v>20</v>
      </c>
      <c r="C4917" s="200">
        <v>65.695329616999999</v>
      </c>
    </row>
    <row r="4918" spans="1:3" x14ac:dyDescent="0.3">
      <c r="A4918" s="173">
        <v>43304</v>
      </c>
      <c r="B4918" s="63">
        <v>21</v>
      </c>
      <c r="C4918" s="200">
        <v>65.810146156000002</v>
      </c>
    </row>
    <row r="4919" spans="1:3" x14ac:dyDescent="0.3">
      <c r="A4919" s="173">
        <v>43304</v>
      </c>
      <c r="B4919" s="63">
        <v>22</v>
      </c>
      <c r="C4919" s="200">
        <v>66.21654874699999</v>
      </c>
    </row>
    <row r="4920" spans="1:3" x14ac:dyDescent="0.3">
      <c r="A4920" s="173">
        <v>43304</v>
      </c>
      <c r="B4920" s="63">
        <v>23</v>
      </c>
      <c r="C4920" s="200">
        <v>65.501357167999998</v>
      </c>
    </row>
    <row r="4921" spans="1:3" x14ac:dyDescent="0.3">
      <c r="A4921" s="173">
        <v>43304</v>
      </c>
      <c r="B4921" s="63">
        <v>24</v>
      </c>
      <c r="C4921" s="200">
        <v>65.031025098000001</v>
      </c>
    </row>
    <row r="4922" spans="1:3" x14ac:dyDescent="0.3">
      <c r="A4922" s="173">
        <v>43305</v>
      </c>
      <c r="B4922" s="63">
        <v>1</v>
      </c>
      <c r="C4922" s="200">
        <v>65.583304788999996</v>
      </c>
    </row>
    <row r="4923" spans="1:3" x14ac:dyDescent="0.3">
      <c r="A4923" s="173">
        <v>43305</v>
      </c>
      <c r="B4923" s="63">
        <v>2</v>
      </c>
      <c r="C4923" s="200">
        <v>64.870817811999999</v>
      </c>
    </row>
    <row r="4924" spans="1:3" x14ac:dyDescent="0.3">
      <c r="A4924" s="173">
        <v>43305</v>
      </c>
      <c r="B4924" s="63">
        <v>3</v>
      </c>
      <c r="C4924" s="200">
        <v>64.253360438999991</v>
      </c>
    </row>
    <row r="4925" spans="1:3" x14ac:dyDescent="0.3">
      <c r="A4925" s="173">
        <v>43305</v>
      </c>
      <c r="B4925" s="63">
        <v>4</v>
      </c>
      <c r="C4925" s="200">
        <v>64.232418777999996</v>
      </c>
    </row>
    <row r="4926" spans="1:3" x14ac:dyDescent="0.3">
      <c r="A4926" s="173">
        <v>43305</v>
      </c>
      <c r="B4926" s="63">
        <v>5</v>
      </c>
      <c r="C4926" s="200">
        <v>64.719003200999992</v>
      </c>
    </row>
    <row r="4927" spans="1:3" x14ac:dyDescent="0.3">
      <c r="A4927" s="173">
        <v>43305</v>
      </c>
      <c r="B4927" s="63">
        <v>6</v>
      </c>
      <c r="C4927" s="200">
        <v>65.384454513999998</v>
      </c>
    </row>
    <row r="4928" spans="1:3" x14ac:dyDescent="0.3">
      <c r="A4928" s="173">
        <v>43305</v>
      </c>
      <c r="B4928" s="63">
        <v>7</v>
      </c>
      <c r="C4928" s="200">
        <v>68.575427629000004</v>
      </c>
    </row>
    <row r="4929" spans="1:3" x14ac:dyDescent="0.3">
      <c r="A4929" s="173">
        <v>43305</v>
      </c>
      <c r="B4929" s="63">
        <v>8</v>
      </c>
      <c r="C4929" s="200">
        <v>69.460619281999996</v>
      </c>
    </row>
    <row r="4930" spans="1:3" x14ac:dyDescent="0.3">
      <c r="A4930" s="173">
        <v>43305</v>
      </c>
      <c r="B4930" s="63">
        <v>9</v>
      </c>
      <c r="C4930" s="200">
        <v>68.571470736000009</v>
      </c>
    </row>
    <row r="4931" spans="1:3" x14ac:dyDescent="0.3">
      <c r="A4931" s="173">
        <v>43305</v>
      </c>
      <c r="B4931" s="63">
        <v>10</v>
      </c>
      <c r="C4931" s="200">
        <v>69.226792422000003</v>
      </c>
    </row>
    <row r="4932" spans="1:3" x14ac:dyDescent="0.3">
      <c r="A4932" s="173">
        <v>43305</v>
      </c>
      <c r="B4932" s="63">
        <v>11</v>
      </c>
      <c r="C4932" s="200">
        <v>70.791628488000001</v>
      </c>
    </row>
    <row r="4933" spans="1:3" x14ac:dyDescent="0.3">
      <c r="A4933" s="173">
        <v>43305</v>
      </c>
      <c r="B4933" s="63">
        <v>12</v>
      </c>
      <c r="C4933" s="200">
        <v>70.14255848900001</v>
      </c>
    </row>
    <row r="4934" spans="1:3" x14ac:dyDescent="0.3">
      <c r="A4934" s="173">
        <v>43305</v>
      </c>
      <c r="B4934" s="63">
        <v>13</v>
      </c>
      <c r="C4934" s="200">
        <v>70.274855098000003</v>
      </c>
    </row>
    <row r="4935" spans="1:3" x14ac:dyDescent="0.3">
      <c r="A4935" s="173">
        <v>43305</v>
      </c>
      <c r="B4935" s="63">
        <v>14</v>
      </c>
      <c r="C4935" s="200">
        <v>69.196365225000008</v>
      </c>
    </row>
    <row r="4936" spans="1:3" x14ac:dyDescent="0.3">
      <c r="A4936" s="173">
        <v>43305</v>
      </c>
      <c r="B4936" s="63">
        <v>15</v>
      </c>
      <c r="C4936" s="200">
        <v>68.709953416999994</v>
      </c>
    </row>
    <row r="4937" spans="1:3" x14ac:dyDescent="0.3">
      <c r="A4937" s="173">
        <v>43305</v>
      </c>
      <c r="B4937" s="63">
        <v>16</v>
      </c>
      <c r="C4937" s="200">
        <v>69.552656810000002</v>
      </c>
    </row>
    <row r="4938" spans="1:3" x14ac:dyDescent="0.3">
      <c r="A4938" s="173">
        <v>43305</v>
      </c>
      <c r="B4938" s="63">
        <v>17</v>
      </c>
      <c r="C4938" s="200">
        <v>68.196133375000002</v>
      </c>
    </row>
    <row r="4939" spans="1:3" x14ac:dyDescent="0.3">
      <c r="A4939" s="173">
        <v>43305</v>
      </c>
      <c r="B4939" s="63">
        <v>18</v>
      </c>
      <c r="C4939" s="200">
        <v>67.66048218200001</v>
      </c>
    </row>
    <row r="4940" spans="1:3" x14ac:dyDescent="0.3">
      <c r="A4940" s="173">
        <v>43305</v>
      </c>
      <c r="B4940" s="63">
        <v>19</v>
      </c>
      <c r="C4940" s="200">
        <v>66.307087746999997</v>
      </c>
    </row>
    <row r="4941" spans="1:3" x14ac:dyDescent="0.3">
      <c r="A4941" s="173">
        <v>43305</v>
      </c>
      <c r="B4941" s="63">
        <v>20</v>
      </c>
      <c r="C4941" s="200">
        <v>64.972404263999991</v>
      </c>
    </row>
    <row r="4942" spans="1:3" x14ac:dyDescent="0.3">
      <c r="A4942" s="173">
        <v>43305</v>
      </c>
      <c r="B4942" s="63">
        <v>21</v>
      </c>
      <c r="C4942" s="200">
        <v>64.700624485999995</v>
      </c>
    </row>
    <row r="4943" spans="1:3" x14ac:dyDescent="0.3">
      <c r="A4943" s="173">
        <v>43305</v>
      </c>
      <c r="B4943" s="63">
        <v>22</v>
      </c>
      <c r="C4943" s="200">
        <v>64.669321077999996</v>
      </c>
    </row>
    <row r="4944" spans="1:3" x14ac:dyDescent="0.3">
      <c r="A4944" s="173">
        <v>43305</v>
      </c>
      <c r="B4944" s="63">
        <v>23</v>
      </c>
      <c r="C4944" s="200">
        <v>64.037490141000006</v>
      </c>
    </row>
    <row r="4945" spans="1:3" x14ac:dyDescent="0.3">
      <c r="A4945" s="173">
        <v>43305</v>
      </c>
      <c r="B4945" s="63">
        <v>24</v>
      </c>
      <c r="C4945" s="200">
        <v>63.754283106000003</v>
      </c>
    </row>
    <row r="4946" spans="1:3" x14ac:dyDescent="0.3">
      <c r="A4946" s="173">
        <v>43306</v>
      </c>
      <c r="B4946" s="63">
        <v>1</v>
      </c>
      <c r="C4946" s="200">
        <v>63.494593223000003</v>
      </c>
    </row>
    <row r="4947" spans="1:3" x14ac:dyDescent="0.3">
      <c r="A4947" s="173">
        <v>43306</v>
      </c>
      <c r="B4947" s="63">
        <v>2</v>
      </c>
      <c r="C4947" s="200">
        <v>63.249235796000001</v>
      </c>
    </row>
    <row r="4948" spans="1:3" x14ac:dyDescent="0.3">
      <c r="A4948" s="173">
        <v>43306</v>
      </c>
      <c r="B4948" s="63">
        <v>3</v>
      </c>
      <c r="C4948" s="200">
        <v>62.765136059</v>
      </c>
    </row>
    <row r="4949" spans="1:3" x14ac:dyDescent="0.3">
      <c r="A4949" s="173">
        <v>43306</v>
      </c>
      <c r="B4949" s="63">
        <v>4</v>
      </c>
      <c r="C4949" s="200">
        <v>62.702200961000003</v>
      </c>
    </row>
    <row r="4950" spans="1:3" x14ac:dyDescent="0.3">
      <c r="A4950" s="173">
        <v>43306</v>
      </c>
      <c r="B4950" s="63">
        <v>5</v>
      </c>
      <c r="C4950" s="200">
        <v>62.716774756</v>
      </c>
    </row>
    <row r="4951" spans="1:3" x14ac:dyDescent="0.3">
      <c r="A4951" s="173">
        <v>43306</v>
      </c>
      <c r="B4951" s="63">
        <v>6</v>
      </c>
      <c r="C4951" s="200">
        <v>63.592499289999999</v>
      </c>
    </row>
    <row r="4952" spans="1:3" x14ac:dyDescent="0.3">
      <c r="A4952" s="173">
        <v>43306</v>
      </c>
      <c r="B4952" s="63">
        <v>7</v>
      </c>
      <c r="C4952" s="200">
        <v>65.461346120000002</v>
      </c>
    </row>
    <row r="4953" spans="1:3" x14ac:dyDescent="0.3">
      <c r="A4953" s="173">
        <v>43306</v>
      </c>
      <c r="B4953" s="63">
        <v>8</v>
      </c>
      <c r="C4953" s="200">
        <v>65.356259312999995</v>
      </c>
    </row>
    <row r="4954" spans="1:3" x14ac:dyDescent="0.3">
      <c r="A4954" s="173">
        <v>43306</v>
      </c>
      <c r="B4954" s="63">
        <v>9</v>
      </c>
      <c r="C4954" s="200">
        <v>67.157667160000003</v>
      </c>
    </row>
    <row r="4955" spans="1:3" x14ac:dyDescent="0.3">
      <c r="A4955" s="173">
        <v>43306</v>
      </c>
      <c r="B4955" s="63">
        <v>10</v>
      </c>
      <c r="C4955" s="200">
        <v>67.933050034000004</v>
      </c>
    </row>
    <row r="4956" spans="1:3" x14ac:dyDescent="0.3">
      <c r="A4956" s="173">
        <v>43306</v>
      </c>
      <c r="B4956" s="63">
        <v>11</v>
      </c>
      <c r="C4956" s="200">
        <v>68.740387072000004</v>
      </c>
    </row>
    <row r="4957" spans="1:3" x14ac:dyDescent="0.3">
      <c r="A4957" s="173">
        <v>43306</v>
      </c>
      <c r="B4957" s="63">
        <v>12</v>
      </c>
      <c r="C4957" s="200">
        <v>68.915367303000011</v>
      </c>
    </row>
    <row r="4958" spans="1:3" x14ac:dyDescent="0.3">
      <c r="A4958" s="173">
        <v>43306</v>
      </c>
      <c r="B4958" s="63">
        <v>13</v>
      </c>
      <c r="C4958" s="200">
        <v>68.937759971999995</v>
      </c>
    </row>
    <row r="4959" spans="1:3" x14ac:dyDescent="0.3">
      <c r="A4959" s="173">
        <v>43306</v>
      </c>
      <c r="B4959" s="63">
        <v>14</v>
      </c>
      <c r="C4959" s="200">
        <v>69.030226846000005</v>
      </c>
    </row>
    <row r="4960" spans="1:3" x14ac:dyDescent="0.3">
      <c r="A4960" s="173">
        <v>43306</v>
      </c>
      <c r="B4960" s="63">
        <v>15</v>
      </c>
      <c r="C4960" s="200">
        <v>68.450557939999996</v>
      </c>
    </row>
    <row r="4961" spans="1:3" x14ac:dyDescent="0.3">
      <c r="A4961" s="173">
        <v>43306</v>
      </c>
      <c r="B4961" s="63">
        <v>16</v>
      </c>
      <c r="C4961" s="200">
        <v>68.134527682999988</v>
      </c>
    </row>
    <row r="4962" spans="1:3" x14ac:dyDescent="0.3">
      <c r="A4962" s="173">
        <v>43306</v>
      </c>
      <c r="B4962" s="63">
        <v>17</v>
      </c>
      <c r="C4962" s="200">
        <v>67.540171088999998</v>
      </c>
    </row>
    <row r="4963" spans="1:3" x14ac:dyDescent="0.3">
      <c r="A4963" s="173">
        <v>43306</v>
      </c>
      <c r="B4963" s="63">
        <v>18</v>
      </c>
      <c r="C4963" s="200">
        <v>66.142016794</v>
      </c>
    </row>
    <row r="4964" spans="1:3" x14ac:dyDescent="0.3">
      <c r="A4964" s="173">
        <v>43306</v>
      </c>
      <c r="B4964" s="63">
        <v>19</v>
      </c>
      <c r="C4964" s="200">
        <v>63.723002688999998</v>
      </c>
    </row>
    <row r="4965" spans="1:3" x14ac:dyDescent="0.3">
      <c r="A4965" s="173">
        <v>43306</v>
      </c>
      <c r="B4965" s="63">
        <v>20</v>
      </c>
      <c r="C4965" s="200">
        <v>62.519586818000001</v>
      </c>
    </row>
    <row r="4966" spans="1:3" x14ac:dyDescent="0.3">
      <c r="A4966" s="173">
        <v>43306</v>
      </c>
      <c r="B4966" s="63">
        <v>21</v>
      </c>
      <c r="C4966" s="200">
        <v>61.881706147999999</v>
      </c>
    </row>
    <row r="4967" spans="1:3" x14ac:dyDescent="0.3">
      <c r="A4967" s="173">
        <v>43306</v>
      </c>
      <c r="B4967" s="63">
        <v>22</v>
      </c>
      <c r="C4967" s="200">
        <v>62.419554088999995</v>
      </c>
    </row>
    <row r="4968" spans="1:3" x14ac:dyDescent="0.3">
      <c r="A4968" s="173">
        <v>43306</v>
      </c>
      <c r="B4968" s="63">
        <v>23</v>
      </c>
      <c r="C4968" s="200">
        <v>63.394863008999998</v>
      </c>
    </row>
    <row r="4969" spans="1:3" x14ac:dyDescent="0.3">
      <c r="A4969" s="173">
        <v>43306</v>
      </c>
      <c r="B4969" s="63">
        <v>24</v>
      </c>
      <c r="C4969" s="200">
        <v>64.252744157999999</v>
      </c>
    </row>
    <row r="4970" spans="1:3" x14ac:dyDescent="0.3">
      <c r="A4970" s="173">
        <v>43307</v>
      </c>
      <c r="B4970" s="63">
        <v>1</v>
      </c>
      <c r="C4970" s="200">
        <v>65.724285057000003</v>
      </c>
    </row>
    <row r="4971" spans="1:3" x14ac:dyDescent="0.3">
      <c r="A4971" s="173">
        <v>43307</v>
      </c>
      <c r="B4971" s="63">
        <v>2</v>
      </c>
      <c r="C4971" s="200">
        <v>65.298517910000001</v>
      </c>
    </row>
    <row r="4972" spans="1:3" x14ac:dyDescent="0.3">
      <c r="A4972" s="173">
        <v>43307</v>
      </c>
      <c r="B4972" s="63">
        <v>3</v>
      </c>
      <c r="C4972" s="200">
        <v>64.488223059999996</v>
      </c>
    </row>
    <row r="4973" spans="1:3" x14ac:dyDescent="0.3">
      <c r="A4973" s="173">
        <v>43307</v>
      </c>
      <c r="B4973" s="63">
        <v>4</v>
      </c>
      <c r="C4973" s="200">
        <v>64.667974133999991</v>
      </c>
    </row>
    <row r="4974" spans="1:3" x14ac:dyDescent="0.3">
      <c r="A4974" s="173">
        <v>43307</v>
      </c>
      <c r="B4974" s="63">
        <v>5</v>
      </c>
      <c r="C4974" s="200">
        <v>64.578778995000008</v>
      </c>
    </row>
    <row r="4975" spans="1:3" x14ac:dyDescent="0.3">
      <c r="A4975" s="173">
        <v>43307</v>
      </c>
      <c r="B4975" s="63">
        <v>6</v>
      </c>
      <c r="C4975" s="200">
        <v>65.247465304999992</v>
      </c>
    </row>
    <row r="4976" spans="1:3" x14ac:dyDescent="0.3">
      <c r="A4976" s="173">
        <v>43307</v>
      </c>
      <c r="B4976" s="63">
        <v>7</v>
      </c>
      <c r="C4976" s="200">
        <v>66.086145799999997</v>
      </c>
    </row>
    <row r="4977" spans="1:3" x14ac:dyDescent="0.3">
      <c r="A4977" s="173">
        <v>43307</v>
      </c>
      <c r="B4977" s="63">
        <v>8</v>
      </c>
      <c r="C4977" s="200">
        <v>66.545504413999993</v>
      </c>
    </row>
    <row r="4978" spans="1:3" x14ac:dyDescent="0.3">
      <c r="A4978" s="173">
        <v>43307</v>
      </c>
      <c r="B4978" s="63">
        <v>9</v>
      </c>
      <c r="C4978" s="200">
        <v>66.714061295000008</v>
      </c>
    </row>
    <row r="4979" spans="1:3" x14ac:dyDescent="0.3">
      <c r="A4979" s="173">
        <v>43307</v>
      </c>
      <c r="B4979" s="63">
        <v>10</v>
      </c>
      <c r="C4979" s="200">
        <v>67.583687437999998</v>
      </c>
    </row>
    <row r="4980" spans="1:3" x14ac:dyDescent="0.3">
      <c r="A4980" s="173">
        <v>43307</v>
      </c>
      <c r="B4980" s="63">
        <v>11</v>
      </c>
      <c r="C4980" s="200">
        <v>67.576124307000001</v>
      </c>
    </row>
    <row r="4981" spans="1:3" x14ac:dyDescent="0.3">
      <c r="A4981" s="173">
        <v>43307</v>
      </c>
      <c r="B4981" s="63">
        <v>12</v>
      </c>
      <c r="C4981" s="200">
        <v>66.997199691999995</v>
      </c>
    </row>
    <row r="4982" spans="1:3" x14ac:dyDescent="0.3">
      <c r="A4982" s="173">
        <v>43307</v>
      </c>
      <c r="B4982" s="63">
        <v>13</v>
      </c>
      <c r="C4982" s="200">
        <v>66.967160577000001</v>
      </c>
    </row>
    <row r="4983" spans="1:3" x14ac:dyDescent="0.3">
      <c r="A4983" s="173">
        <v>43307</v>
      </c>
      <c r="B4983" s="63">
        <v>14</v>
      </c>
      <c r="C4983" s="200">
        <v>67.045784803999993</v>
      </c>
    </row>
    <row r="4984" spans="1:3" x14ac:dyDescent="0.3">
      <c r="A4984" s="173">
        <v>43307</v>
      </c>
      <c r="B4984" s="63">
        <v>15</v>
      </c>
      <c r="C4984" s="200">
        <v>66.644727932999999</v>
      </c>
    </row>
    <row r="4985" spans="1:3" x14ac:dyDescent="0.3">
      <c r="A4985" s="173">
        <v>43307</v>
      </c>
      <c r="B4985" s="63">
        <v>16</v>
      </c>
      <c r="C4985" s="200">
        <v>66.067266143999987</v>
      </c>
    </row>
    <row r="4986" spans="1:3" x14ac:dyDescent="0.3">
      <c r="A4986" s="173">
        <v>43307</v>
      </c>
      <c r="B4986" s="63">
        <v>17</v>
      </c>
      <c r="C4986" s="200">
        <v>65.772275937000003</v>
      </c>
    </row>
    <row r="4987" spans="1:3" x14ac:dyDescent="0.3">
      <c r="A4987" s="173">
        <v>43307</v>
      </c>
      <c r="B4987" s="63">
        <v>18</v>
      </c>
      <c r="C4987" s="200">
        <v>63.799232605999997</v>
      </c>
    </row>
    <row r="4988" spans="1:3" x14ac:dyDescent="0.3">
      <c r="A4988" s="173">
        <v>43307</v>
      </c>
      <c r="B4988" s="63">
        <v>19</v>
      </c>
      <c r="C4988" s="200">
        <v>60.458939700000002</v>
      </c>
    </row>
    <row r="4989" spans="1:3" x14ac:dyDescent="0.3">
      <c r="A4989" s="173">
        <v>43307</v>
      </c>
      <c r="B4989" s="63">
        <v>20</v>
      </c>
      <c r="C4989" s="200">
        <v>61.951474572000002</v>
      </c>
    </row>
    <row r="4990" spans="1:3" x14ac:dyDescent="0.3">
      <c r="A4990" s="173">
        <v>43307</v>
      </c>
      <c r="B4990" s="63">
        <v>21</v>
      </c>
      <c r="C4990" s="200">
        <v>64.003384760000003</v>
      </c>
    </row>
    <row r="4991" spans="1:3" x14ac:dyDescent="0.3">
      <c r="A4991" s="173">
        <v>43307</v>
      </c>
      <c r="B4991" s="63">
        <v>22</v>
      </c>
      <c r="C4991" s="200">
        <v>63.334216012999995</v>
      </c>
    </row>
    <row r="4992" spans="1:3" x14ac:dyDescent="0.3">
      <c r="A4992" s="173">
        <v>43307</v>
      </c>
      <c r="B4992" s="63">
        <v>23</v>
      </c>
      <c r="C4992" s="200">
        <v>62.617551573999997</v>
      </c>
    </row>
    <row r="4993" spans="1:3" x14ac:dyDescent="0.3">
      <c r="A4993" s="173">
        <v>43307</v>
      </c>
      <c r="B4993" s="63">
        <v>24</v>
      </c>
      <c r="C4993" s="200">
        <v>62.426511407999996</v>
      </c>
    </row>
    <row r="4994" spans="1:3" x14ac:dyDescent="0.3">
      <c r="A4994" s="173">
        <v>43308</v>
      </c>
      <c r="B4994" s="63">
        <v>1</v>
      </c>
      <c r="C4994" s="200">
        <v>61.350788607000005</v>
      </c>
    </row>
    <row r="4995" spans="1:3" x14ac:dyDescent="0.3">
      <c r="A4995" s="173">
        <v>43308</v>
      </c>
      <c r="B4995" s="63">
        <v>2</v>
      </c>
      <c r="C4995" s="200">
        <v>61.587634506000001</v>
      </c>
    </row>
    <row r="4996" spans="1:3" x14ac:dyDescent="0.3">
      <c r="A4996" s="173">
        <v>43308</v>
      </c>
      <c r="B4996" s="63">
        <v>3</v>
      </c>
      <c r="C4996" s="200">
        <v>62.394219333000002</v>
      </c>
    </row>
    <row r="4997" spans="1:3" x14ac:dyDescent="0.3">
      <c r="A4997" s="173">
        <v>43308</v>
      </c>
      <c r="B4997" s="63">
        <v>4</v>
      </c>
      <c r="C4997" s="200">
        <v>63.845028149000001</v>
      </c>
    </row>
    <row r="4998" spans="1:3" x14ac:dyDescent="0.3">
      <c r="A4998" s="173">
        <v>43308</v>
      </c>
      <c r="B4998" s="63">
        <v>5</v>
      </c>
      <c r="C4998" s="200">
        <v>63.700675306000001</v>
      </c>
    </row>
    <row r="4999" spans="1:3" x14ac:dyDescent="0.3">
      <c r="A4999" s="173">
        <v>43308</v>
      </c>
      <c r="B4999" s="63">
        <v>6</v>
      </c>
      <c r="C4999" s="200">
        <v>64.503264681000005</v>
      </c>
    </row>
    <row r="5000" spans="1:3" x14ac:dyDescent="0.3">
      <c r="A5000" s="173">
        <v>43308</v>
      </c>
      <c r="B5000" s="63">
        <v>7</v>
      </c>
      <c r="C5000" s="200">
        <v>66.632270386999991</v>
      </c>
    </row>
    <row r="5001" spans="1:3" x14ac:dyDescent="0.3">
      <c r="A5001" s="173">
        <v>43308</v>
      </c>
      <c r="B5001" s="63">
        <v>8</v>
      </c>
      <c r="C5001" s="200">
        <v>68.221480913000008</v>
      </c>
    </row>
    <row r="5002" spans="1:3" x14ac:dyDescent="0.3">
      <c r="A5002" s="173">
        <v>43308</v>
      </c>
      <c r="B5002" s="63">
        <v>9</v>
      </c>
      <c r="C5002" s="200">
        <v>69.243260436</v>
      </c>
    </row>
    <row r="5003" spans="1:3" x14ac:dyDescent="0.3">
      <c r="A5003" s="173">
        <v>43308</v>
      </c>
      <c r="B5003" s="63">
        <v>10</v>
      </c>
      <c r="C5003" s="200">
        <v>70.055679780000006</v>
      </c>
    </row>
    <row r="5004" spans="1:3" x14ac:dyDescent="0.3">
      <c r="A5004" s="173">
        <v>43308</v>
      </c>
      <c r="B5004" s="63">
        <v>11</v>
      </c>
      <c r="C5004" s="200">
        <v>69.962327544000004</v>
      </c>
    </row>
    <row r="5005" spans="1:3" x14ac:dyDescent="0.3">
      <c r="A5005" s="173">
        <v>43308</v>
      </c>
      <c r="B5005" s="63">
        <v>12</v>
      </c>
      <c r="C5005" s="200">
        <v>70.003675111000007</v>
      </c>
    </row>
    <row r="5006" spans="1:3" x14ac:dyDescent="0.3">
      <c r="A5006" s="173">
        <v>43308</v>
      </c>
      <c r="B5006" s="63">
        <v>13</v>
      </c>
      <c r="C5006" s="200">
        <v>68.172702244999996</v>
      </c>
    </row>
    <row r="5007" spans="1:3" x14ac:dyDescent="0.3">
      <c r="A5007" s="173">
        <v>43308</v>
      </c>
      <c r="B5007" s="63">
        <v>14</v>
      </c>
      <c r="C5007" s="200">
        <v>66.187671229000003</v>
      </c>
    </row>
    <row r="5008" spans="1:3" x14ac:dyDescent="0.3">
      <c r="A5008" s="173">
        <v>43308</v>
      </c>
      <c r="B5008" s="63">
        <v>15</v>
      </c>
      <c r="C5008" s="200">
        <v>65.753533139000012</v>
      </c>
    </row>
    <row r="5009" spans="1:3" x14ac:dyDescent="0.3">
      <c r="A5009" s="173">
        <v>43308</v>
      </c>
      <c r="B5009" s="63">
        <v>16</v>
      </c>
      <c r="C5009" s="200">
        <v>65.65243335000001</v>
      </c>
    </row>
    <row r="5010" spans="1:3" x14ac:dyDescent="0.3">
      <c r="A5010" s="173">
        <v>43308</v>
      </c>
      <c r="B5010" s="63">
        <v>17</v>
      </c>
      <c r="C5010" s="200">
        <v>62.801418146000003</v>
      </c>
    </row>
    <row r="5011" spans="1:3" x14ac:dyDescent="0.3">
      <c r="A5011" s="173">
        <v>43308</v>
      </c>
      <c r="B5011" s="63">
        <v>18</v>
      </c>
      <c r="C5011" s="200">
        <v>63.43072592</v>
      </c>
    </row>
    <row r="5012" spans="1:3" x14ac:dyDescent="0.3">
      <c r="A5012" s="173">
        <v>43308</v>
      </c>
      <c r="B5012" s="63">
        <v>19</v>
      </c>
      <c r="C5012" s="200">
        <v>61.917983702999997</v>
      </c>
    </row>
    <row r="5013" spans="1:3" x14ac:dyDescent="0.3">
      <c r="A5013" s="173">
        <v>43308</v>
      </c>
      <c r="B5013" s="63">
        <v>20</v>
      </c>
      <c r="C5013" s="200">
        <v>59.404335318000001</v>
      </c>
    </row>
    <row r="5014" spans="1:3" x14ac:dyDescent="0.3">
      <c r="A5014" s="173">
        <v>43308</v>
      </c>
      <c r="B5014" s="63">
        <v>21</v>
      </c>
      <c r="C5014" s="200">
        <v>58.692485627000003</v>
      </c>
    </row>
    <row r="5015" spans="1:3" x14ac:dyDescent="0.3">
      <c r="A5015" s="173">
        <v>43308</v>
      </c>
      <c r="B5015" s="63">
        <v>22</v>
      </c>
      <c r="C5015" s="200">
        <v>58.482846803000001</v>
      </c>
    </row>
    <row r="5016" spans="1:3" x14ac:dyDescent="0.3">
      <c r="A5016" s="173">
        <v>43308</v>
      </c>
      <c r="B5016" s="63">
        <v>23</v>
      </c>
      <c r="C5016" s="200">
        <v>59.153603271999998</v>
      </c>
    </row>
    <row r="5017" spans="1:3" x14ac:dyDescent="0.3">
      <c r="A5017" s="173">
        <v>43308</v>
      </c>
      <c r="B5017" s="63">
        <v>24</v>
      </c>
      <c r="C5017" s="200">
        <v>59.341993170000002</v>
      </c>
    </row>
    <row r="5018" spans="1:3" x14ac:dyDescent="0.3">
      <c r="A5018" s="173">
        <v>43309</v>
      </c>
      <c r="B5018" s="63">
        <v>1</v>
      </c>
      <c r="C5018" s="200">
        <v>59.192910340000005</v>
      </c>
    </row>
    <row r="5019" spans="1:3" x14ac:dyDescent="0.3">
      <c r="A5019" s="173">
        <v>43309</v>
      </c>
      <c r="B5019" s="63">
        <v>2</v>
      </c>
      <c r="C5019" s="200">
        <v>58.416793968</v>
      </c>
    </row>
    <row r="5020" spans="1:3" x14ac:dyDescent="0.3">
      <c r="A5020" s="173">
        <v>43309</v>
      </c>
      <c r="B5020" s="63">
        <v>3</v>
      </c>
      <c r="C5020" s="200">
        <v>57.838752872000001</v>
      </c>
    </row>
    <row r="5021" spans="1:3" x14ac:dyDescent="0.3">
      <c r="A5021" s="173">
        <v>43309</v>
      </c>
      <c r="B5021" s="63">
        <v>4</v>
      </c>
      <c r="C5021" s="200">
        <v>57.775801657000002</v>
      </c>
    </row>
    <row r="5022" spans="1:3" x14ac:dyDescent="0.3">
      <c r="A5022" s="173">
        <v>43309</v>
      </c>
      <c r="B5022" s="63">
        <v>5</v>
      </c>
      <c r="C5022" s="200">
        <v>58.117707140999997</v>
      </c>
    </row>
    <row r="5023" spans="1:3" x14ac:dyDescent="0.3">
      <c r="A5023" s="173">
        <v>43309</v>
      </c>
      <c r="B5023" s="63">
        <v>6</v>
      </c>
      <c r="C5023" s="200">
        <v>56.673853586</v>
      </c>
    </row>
    <row r="5024" spans="1:3" x14ac:dyDescent="0.3">
      <c r="A5024" s="173">
        <v>43309</v>
      </c>
      <c r="B5024" s="63">
        <v>7</v>
      </c>
      <c r="C5024" s="200">
        <v>57.818855470000003</v>
      </c>
    </row>
    <row r="5025" spans="1:3" x14ac:dyDescent="0.3">
      <c r="A5025" s="173">
        <v>43309</v>
      </c>
      <c r="B5025" s="63">
        <v>8</v>
      </c>
      <c r="C5025" s="200">
        <v>56.383105985</v>
      </c>
    </row>
    <row r="5026" spans="1:3" x14ac:dyDescent="0.3">
      <c r="A5026" s="173">
        <v>43309</v>
      </c>
      <c r="B5026" s="63">
        <v>9</v>
      </c>
      <c r="C5026" s="200">
        <v>55.834088788000003</v>
      </c>
    </row>
    <row r="5027" spans="1:3" x14ac:dyDescent="0.3">
      <c r="A5027" s="173">
        <v>43309</v>
      </c>
      <c r="B5027" s="63">
        <v>10</v>
      </c>
      <c r="C5027" s="200">
        <v>56.354296122999997</v>
      </c>
    </row>
    <row r="5028" spans="1:3" x14ac:dyDescent="0.3">
      <c r="A5028" s="173">
        <v>43309</v>
      </c>
      <c r="B5028" s="63">
        <v>11</v>
      </c>
      <c r="C5028" s="200">
        <v>56.763015580999998</v>
      </c>
    </row>
    <row r="5029" spans="1:3" x14ac:dyDescent="0.3">
      <c r="A5029" s="173">
        <v>43309</v>
      </c>
      <c r="B5029" s="63">
        <v>12</v>
      </c>
      <c r="C5029" s="200">
        <v>57.419142827999998</v>
      </c>
    </row>
    <row r="5030" spans="1:3" x14ac:dyDescent="0.3">
      <c r="A5030" s="173">
        <v>43309</v>
      </c>
      <c r="B5030" s="63">
        <v>13</v>
      </c>
      <c r="C5030" s="200">
        <v>57.1990853</v>
      </c>
    </row>
    <row r="5031" spans="1:3" x14ac:dyDescent="0.3">
      <c r="A5031" s="173">
        <v>43309</v>
      </c>
      <c r="B5031" s="63">
        <v>14</v>
      </c>
      <c r="C5031" s="200">
        <v>55.311116135999995</v>
      </c>
    </row>
    <row r="5032" spans="1:3" x14ac:dyDescent="0.3">
      <c r="A5032" s="173">
        <v>43309</v>
      </c>
      <c r="B5032" s="63">
        <v>15</v>
      </c>
      <c r="C5032" s="200">
        <v>56.911845663000001</v>
      </c>
    </row>
    <row r="5033" spans="1:3" x14ac:dyDescent="0.3">
      <c r="A5033" s="173">
        <v>43309</v>
      </c>
      <c r="B5033" s="63">
        <v>16</v>
      </c>
      <c r="C5033" s="200">
        <v>56.302110055999997</v>
      </c>
    </row>
    <row r="5034" spans="1:3" x14ac:dyDescent="0.3">
      <c r="A5034" s="173">
        <v>43309</v>
      </c>
      <c r="B5034" s="63">
        <v>17</v>
      </c>
      <c r="C5034" s="200">
        <v>52.515711689999996</v>
      </c>
    </row>
    <row r="5035" spans="1:3" x14ac:dyDescent="0.3">
      <c r="A5035" s="173">
        <v>43309</v>
      </c>
      <c r="B5035" s="63">
        <v>18</v>
      </c>
      <c r="C5035" s="200">
        <v>52.381881294999999</v>
      </c>
    </row>
    <row r="5036" spans="1:3" x14ac:dyDescent="0.3">
      <c r="A5036" s="173">
        <v>43309</v>
      </c>
      <c r="B5036" s="63">
        <v>19</v>
      </c>
      <c r="C5036" s="200">
        <v>52.051734355000001</v>
      </c>
    </row>
    <row r="5037" spans="1:3" x14ac:dyDescent="0.3">
      <c r="A5037" s="173">
        <v>43309</v>
      </c>
      <c r="B5037" s="63">
        <v>20</v>
      </c>
      <c r="C5037" s="200">
        <v>51.298174359999997</v>
      </c>
    </row>
    <row r="5038" spans="1:3" x14ac:dyDescent="0.3">
      <c r="A5038" s="173">
        <v>43309</v>
      </c>
      <c r="B5038" s="63">
        <v>21</v>
      </c>
      <c r="C5038" s="200">
        <v>50.899195069000001</v>
      </c>
    </row>
    <row r="5039" spans="1:3" x14ac:dyDescent="0.3">
      <c r="A5039" s="173">
        <v>43309</v>
      </c>
      <c r="B5039" s="63">
        <v>22</v>
      </c>
      <c r="C5039" s="200">
        <v>49.137760288999999</v>
      </c>
    </row>
    <row r="5040" spans="1:3" x14ac:dyDescent="0.3">
      <c r="A5040" s="173">
        <v>43309</v>
      </c>
      <c r="B5040" s="63">
        <v>23</v>
      </c>
      <c r="C5040" s="200">
        <v>50.304414663000003</v>
      </c>
    </row>
    <row r="5041" spans="1:3" x14ac:dyDescent="0.3">
      <c r="A5041" s="173">
        <v>43309</v>
      </c>
      <c r="B5041" s="63">
        <v>24</v>
      </c>
      <c r="C5041" s="200">
        <v>50.994497456999994</v>
      </c>
    </row>
    <row r="5042" spans="1:3" x14ac:dyDescent="0.3">
      <c r="A5042" s="173">
        <v>43310</v>
      </c>
      <c r="B5042" s="63">
        <v>1</v>
      </c>
      <c r="C5042" s="200">
        <v>50.554391654999996</v>
      </c>
    </row>
    <row r="5043" spans="1:3" x14ac:dyDescent="0.3">
      <c r="A5043" s="173">
        <v>43310</v>
      </c>
      <c r="B5043" s="63">
        <v>2</v>
      </c>
      <c r="C5043" s="200">
        <v>50.549559170999999</v>
      </c>
    </row>
    <row r="5044" spans="1:3" x14ac:dyDescent="0.3">
      <c r="A5044" s="173">
        <v>43310</v>
      </c>
      <c r="B5044" s="63">
        <v>3</v>
      </c>
      <c r="C5044" s="200">
        <v>51.482174117</v>
      </c>
    </row>
    <row r="5045" spans="1:3" x14ac:dyDescent="0.3">
      <c r="A5045" s="173">
        <v>43310</v>
      </c>
      <c r="B5045" s="63">
        <v>4</v>
      </c>
      <c r="C5045" s="200">
        <v>51.420256146</v>
      </c>
    </row>
    <row r="5046" spans="1:3" x14ac:dyDescent="0.3">
      <c r="A5046" s="173">
        <v>43310</v>
      </c>
      <c r="B5046" s="63">
        <v>5</v>
      </c>
      <c r="C5046" s="200">
        <v>51.214586157999996</v>
      </c>
    </row>
    <row r="5047" spans="1:3" x14ac:dyDescent="0.3">
      <c r="A5047" s="173">
        <v>43310</v>
      </c>
      <c r="B5047" s="63">
        <v>6</v>
      </c>
      <c r="C5047" s="200">
        <v>50.155423395</v>
      </c>
    </row>
    <row r="5048" spans="1:3" x14ac:dyDescent="0.3">
      <c r="A5048" s="173">
        <v>43310</v>
      </c>
      <c r="B5048" s="63">
        <v>7</v>
      </c>
      <c r="C5048" s="200">
        <v>50.192338583999998</v>
      </c>
    </row>
    <row r="5049" spans="1:3" x14ac:dyDescent="0.3">
      <c r="A5049" s="173">
        <v>43310</v>
      </c>
      <c r="B5049" s="63">
        <v>8</v>
      </c>
      <c r="C5049" s="200">
        <v>50.597976871</v>
      </c>
    </row>
    <row r="5050" spans="1:3" x14ac:dyDescent="0.3">
      <c r="A5050" s="173">
        <v>43310</v>
      </c>
      <c r="B5050" s="63">
        <v>9</v>
      </c>
      <c r="C5050" s="200">
        <v>49.037095403000002</v>
      </c>
    </row>
    <row r="5051" spans="1:3" x14ac:dyDescent="0.3">
      <c r="A5051" s="173">
        <v>43310</v>
      </c>
      <c r="B5051" s="63">
        <v>10</v>
      </c>
      <c r="C5051" s="200">
        <v>48.954006695999993</v>
      </c>
    </row>
    <row r="5052" spans="1:3" x14ac:dyDescent="0.3">
      <c r="A5052" s="173">
        <v>43310</v>
      </c>
      <c r="B5052" s="63">
        <v>11</v>
      </c>
      <c r="C5052" s="200">
        <v>48.525720847999999</v>
      </c>
    </row>
    <row r="5053" spans="1:3" x14ac:dyDescent="0.3">
      <c r="A5053" s="173">
        <v>43310</v>
      </c>
      <c r="B5053" s="63">
        <v>12</v>
      </c>
      <c r="C5053" s="200">
        <v>48.722179385000004</v>
      </c>
    </row>
    <row r="5054" spans="1:3" x14ac:dyDescent="0.3">
      <c r="A5054" s="173">
        <v>43310</v>
      </c>
      <c r="B5054" s="63">
        <v>13</v>
      </c>
      <c r="C5054" s="200">
        <v>48.313648824000005</v>
      </c>
    </row>
    <row r="5055" spans="1:3" x14ac:dyDescent="0.3">
      <c r="A5055" s="173">
        <v>43310</v>
      </c>
      <c r="B5055" s="63">
        <v>14</v>
      </c>
      <c r="C5055" s="200">
        <v>47.047231654000001</v>
      </c>
    </row>
    <row r="5056" spans="1:3" x14ac:dyDescent="0.3">
      <c r="A5056" s="173">
        <v>43310</v>
      </c>
      <c r="B5056" s="63">
        <v>15</v>
      </c>
      <c r="C5056" s="200">
        <v>46.285332060999998</v>
      </c>
    </row>
    <row r="5057" spans="1:3" x14ac:dyDescent="0.3">
      <c r="A5057" s="173">
        <v>43310</v>
      </c>
      <c r="B5057" s="63">
        <v>16</v>
      </c>
      <c r="C5057" s="200">
        <v>45.862876516</v>
      </c>
    </row>
    <row r="5058" spans="1:3" x14ac:dyDescent="0.3">
      <c r="A5058" s="173">
        <v>43310</v>
      </c>
      <c r="B5058" s="63">
        <v>17</v>
      </c>
      <c r="C5058" s="200">
        <v>44.401154608999995</v>
      </c>
    </row>
    <row r="5059" spans="1:3" x14ac:dyDescent="0.3">
      <c r="A5059" s="173">
        <v>43310</v>
      </c>
      <c r="B5059" s="63">
        <v>18</v>
      </c>
      <c r="C5059" s="200">
        <v>44.455802333999998</v>
      </c>
    </row>
    <row r="5060" spans="1:3" x14ac:dyDescent="0.3">
      <c r="A5060" s="173">
        <v>43310</v>
      </c>
      <c r="B5060" s="63">
        <v>19</v>
      </c>
      <c r="C5060" s="200">
        <v>44.392599992000001</v>
      </c>
    </row>
    <row r="5061" spans="1:3" x14ac:dyDescent="0.3">
      <c r="A5061" s="173">
        <v>43310</v>
      </c>
      <c r="B5061" s="63">
        <v>20</v>
      </c>
      <c r="C5061" s="200">
        <v>43.870116265999997</v>
      </c>
    </row>
    <row r="5062" spans="1:3" x14ac:dyDescent="0.3">
      <c r="A5062" s="173">
        <v>43310</v>
      </c>
      <c r="B5062" s="63">
        <v>21</v>
      </c>
      <c r="C5062" s="200">
        <v>43.845835215999998</v>
      </c>
    </row>
    <row r="5063" spans="1:3" x14ac:dyDescent="0.3">
      <c r="A5063" s="173">
        <v>43310</v>
      </c>
      <c r="B5063" s="63">
        <v>22</v>
      </c>
      <c r="C5063" s="200">
        <v>43.913045962999995</v>
      </c>
    </row>
    <row r="5064" spans="1:3" x14ac:dyDescent="0.3">
      <c r="A5064" s="173">
        <v>43310</v>
      </c>
      <c r="B5064" s="63">
        <v>23</v>
      </c>
      <c r="C5064" s="200">
        <v>44.596005058999999</v>
      </c>
    </row>
    <row r="5065" spans="1:3" x14ac:dyDescent="0.3">
      <c r="A5065" s="173">
        <v>43310</v>
      </c>
      <c r="B5065" s="63">
        <v>24</v>
      </c>
      <c r="C5065" s="200">
        <v>45.995536125999998</v>
      </c>
    </row>
    <row r="5066" spans="1:3" x14ac:dyDescent="0.3">
      <c r="A5066" s="173">
        <v>43311</v>
      </c>
      <c r="B5066" s="63">
        <v>1</v>
      </c>
      <c r="C5066" s="200">
        <v>47.311447123999997</v>
      </c>
    </row>
    <row r="5067" spans="1:3" x14ac:dyDescent="0.3">
      <c r="A5067" s="173">
        <v>43311</v>
      </c>
      <c r="B5067" s="63">
        <v>2</v>
      </c>
      <c r="C5067" s="200">
        <v>47.447158882999993</v>
      </c>
    </row>
    <row r="5068" spans="1:3" x14ac:dyDescent="0.3">
      <c r="A5068" s="173">
        <v>43311</v>
      </c>
      <c r="B5068" s="63">
        <v>3</v>
      </c>
      <c r="C5068" s="200">
        <v>47.775511146999996</v>
      </c>
    </row>
    <row r="5069" spans="1:3" x14ac:dyDescent="0.3">
      <c r="A5069" s="173">
        <v>43311</v>
      </c>
      <c r="B5069" s="63">
        <v>4</v>
      </c>
      <c r="C5069" s="200">
        <v>47.624366993000002</v>
      </c>
    </row>
    <row r="5070" spans="1:3" x14ac:dyDescent="0.3">
      <c r="A5070" s="173">
        <v>43311</v>
      </c>
      <c r="B5070" s="63">
        <v>5</v>
      </c>
      <c r="C5070" s="200">
        <v>47.660725574999994</v>
      </c>
    </row>
    <row r="5071" spans="1:3" x14ac:dyDescent="0.3">
      <c r="A5071" s="173">
        <v>43311</v>
      </c>
      <c r="B5071" s="63">
        <v>6</v>
      </c>
      <c r="C5071" s="200">
        <v>49.411839569999998</v>
      </c>
    </row>
    <row r="5072" spans="1:3" x14ac:dyDescent="0.3">
      <c r="A5072" s="173">
        <v>43311</v>
      </c>
      <c r="B5072" s="63">
        <v>7</v>
      </c>
      <c r="C5072" s="200">
        <v>52.776552125000002</v>
      </c>
    </row>
    <row r="5073" spans="1:3" x14ac:dyDescent="0.3">
      <c r="A5073" s="173">
        <v>43311</v>
      </c>
      <c r="B5073" s="63">
        <v>8</v>
      </c>
      <c r="C5073" s="200">
        <v>56.287299286</v>
      </c>
    </row>
    <row r="5074" spans="1:3" x14ac:dyDescent="0.3">
      <c r="A5074" s="173">
        <v>43311</v>
      </c>
      <c r="B5074" s="63">
        <v>9</v>
      </c>
      <c r="C5074" s="200">
        <v>59.163618967000005</v>
      </c>
    </row>
    <row r="5075" spans="1:3" x14ac:dyDescent="0.3">
      <c r="A5075" s="173">
        <v>43311</v>
      </c>
      <c r="B5075" s="63">
        <v>10</v>
      </c>
      <c r="C5075" s="200">
        <v>60.795962418000002</v>
      </c>
    </row>
    <row r="5076" spans="1:3" x14ac:dyDescent="0.3">
      <c r="A5076" s="173">
        <v>43311</v>
      </c>
      <c r="B5076" s="63">
        <v>11</v>
      </c>
      <c r="C5076" s="200">
        <v>62.684929553000003</v>
      </c>
    </row>
    <row r="5077" spans="1:3" x14ac:dyDescent="0.3">
      <c r="A5077" s="173">
        <v>43311</v>
      </c>
      <c r="B5077" s="63">
        <v>12</v>
      </c>
      <c r="C5077" s="200">
        <v>63.899046482999999</v>
      </c>
    </row>
    <row r="5078" spans="1:3" x14ac:dyDescent="0.3">
      <c r="A5078" s="173">
        <v>43311</v>
      </c>
      <c r="B5078" s="63">
        <v>13</v>
      </c>
      <c r="C5078" s="200">
        <v>62.756433008999998</v>
      </c>
    </row>
    <row r="5079" spans="1:3" x14ac:dyDescent="0.3">
      <c r="A5079" s="173">
        <v>43311</v>
      </c>
      <c r="B5079" s="63">
        <v>14</v>
      </c>
      <c r="C5079" s="200">
        <v>61.359426288000002</v>
      </c>
    </row>
    <row r="5080" spans="1:3" x14ac:dyDescent="0.3">
      <c r="A5080" s="173">
        <v>43311</v>
      </c>
      <c r="B5080" s="63">
        <v>15</v>
      </c>
      <c r="C5080" s="200">
        <v>61.440344502999999</v>
      </c>
    </row>
    <row r="5081" spans="1:3" x14ac:dyDescent="0.3">
      <c r="A5081" s="173">
        <v>43311</v>
      </c>
      <c r="B5081" s="63">
        <v>16</v>
      </c>
      <c r="C5081" s="200">
        <v>61.449557784</v>
      </c>
    </row>
    <row r="5082" spans="1:3" x14ac:dyDescent="0.3">
      <c r="A5082" s="173">
        <v>43311</v>
      </c>
      <c r="B5082" s="63">
        <v>17</v>
      </c>
      <c r="C5082" s="200">
        <v>59.077202315000001</v>
      </c>
    </row>
    <row r="5083" spans="1:3" x14ac:dyDescent="0.3">
      <c r="A5083" s="173">
        <v>43311</v>
      </c>
      <c r="B5083" s="63">
        <v>18</v>
      </c>
      <c r="C5083" s="200">
        <v>58.571648007999997</v>
      </c>
    </row>
    <row r="5084" spans="1:3" x14ac:dyDescent="0.3">
      <c r="A5084" s="173">
        <v>43311</v>
      </c>
      <c r="B5084" s="63">
        <v>19</v>
      </c>
      <c r="C5084" s="200">
        <v>57.231051555999997</v>
      </c>
    </row>
    <row r="5085" spans="1:3" x14ac:dyDescent="0.3">
      <c r="A5085" s="173">
        <v>43311</v>
      </c>
      <c r="B5085" s="63">
        <v>20</v>
      </c>
      <c r="C5085" s="200">
        <v>56.471786368000004</v>
      </c>
    </row>
    <row r="5086" spans="1:3" x14ac:dyDescent="0.3">
      <c r="A5086" s="173">
        <v>43311</v>
      </c>
      <c r="B5086" s="63">
        <v>21</v>
      </c>
      <c r="C5086" s="200">
        <v>56.011165491</v>
      </c>
    </row>
    <row r="5087" spans="1:3" x14ac:dyDescent="0.3">
      <c r="A5087" s="173">
        <v>43311</v>
      </c>
      <c r="B5087" s="63">
        <v>22</v>
      </c>
      <c r="C5087" s="200">
        <v>56.004836170000004</v>
      </c>
    </row>
    <row r="5088" spans="1:3" x14ac:dyDescent="0.3">
      <c r="A5088" s="173">
        <v>43311</v>
      </c>
      <c r="B5088" s="63">
        <v>23</v>
      </c>
      <c r="C5088" s="200">
        <v>54.923002574000002</v>
      </c>
    </row>
    <row r="5089" spans="1:3" x14ac:dyDescent="0.3">
      <c r="A5089" s="173">
        <v>43311</v>
      </c>
      <c r="B5089" s="63">
        <v>24</v>
      </c>
      <c r="C5089" s="200">
        <v>54.514013953999999</v>
      </c>
    </row>
    <row r="5090" spans="1:3" x14ac:dyDescent="0.3">
      <c r="A5090" s="173">
        <v>43312</v>
      </c>
      <c r="B5090" s="63">
        <v>1</v>
      </c>
      <c r="C5090" s="200">
        <v>54.432888374000001</v>
      </c>
    </row>
    <row r="5091" spans="1:3" x14ac:dyDescent="0.3">
      <c r="A5091" s="173">
        <v>43312</v>
      </c>
      <c r="B5091" s="63">
        <v>2</v>
      </c>
      <c r="C5091" s="200">
        <v>54.378328413000006</v>
      </c>
    </row>
    <row r="5092" spans="1:3" x14ac:dyDescent="0.3">
      <c r="A5092" s="173">
        <v>43312</v>
      </c>
      <c r="B5092" s="63">
        <v>3</v>
      </c>
      <c r="C5092" s="200">
        <v>53.681079713999999</v>
      </c>
    </row>
    <row r="5093" spans="1:3" x14ac:dyDescent="0.3">
      <c r="A5093" s="173">
        <v>43312</v>
      </c>
      <c r="B5093" s="63">
        <v>4</v>
      </c>
      <c r="C5093" s="200">
        <v>53.297003691</v>
      </c>
    </row>
    <row r="5094" spans="1:3" x14ac:dyDescent="0.3">
      <c r="A5094" s="173">
        <v>43312</v>
      </c>
      <c r="B5094" s="63">
        <v>5</v>
      </c>
      <c r="C5094" s="200">
        <v>53.702907857</v>
      </c>
    </row>
    <row r="5095" spans="1:3" x14ac:dyDescent="0.3">
      <c r="A5095" s="173">
        <v>43312</v>
      </c>
      <c r="B5095" s="63">
        <v>6</v>
      </c>
      <c r="C5095" s="200">
        <v>53.964176638999994</v>
      </c>
    </row>
    <row r="5096" spans="1:3" x14ac:dyDescent="0.3">
      <c r="A5096" s="173">
        <v>43312</v>
      </c>
      <c r="B5096" s="63">
        <v>7</v>
      </c>
      <c r="C5096" s="200">
        <v>54.767112533999999</v>
      </c>
    </row>
    <row r="5097" spans="1:3" x14ac:dyDescent="0.3">
      <c r="A5097" s="173">
        <v>43312</v>
      </c>
      <c r="B5097" s="63">
        <v>8</v>
      </c>
      <c r="C5097" s="200">
        <v>55.008673119999997</v>
      </c>
    </row>
    <row r="5098" spans="1:3" x14ac:dyDescent="0.3">
      <c r="A5098" s="173">
        <v>43312</v>
      </c>
      <c r="B5098" s="63">
        <v>9</v>
      </c>
      <c r="C5098" s="200">
        <v>56.203823352999997</v>
      </c>
    </row>
    <row r="5099" spans="1:3" x14ac:dyDescent="0.3">
      <c r="A5099" s="173">
        <v>43312</v>
      </c>
      <c r="B5099" s="63">
        <v>10</v>
      </c>
      <c r="C5099" s="200">
        <v>56.218924711</v>
      </c>
    </row>
    <row r="5100" spans="1:3" x14ac:dyDescent="0.3">
      <c r="A5100" s="173">
        <v>43312</v>
      </c>
      <c r="B5100" s="63">
        <v>11</v>
      </c>
      <c r="C5100" s="200">
        <v>55.752489543000003</v>
      </c>
    </row>
    <row r="5101" spans="1:3" x14ac:dyDescent="0.3">
      <c r="A5101" s="173">
        <v>43312</v>
      </c>
      <c r="B5101" s="63">
        <v>12</v>
      </c>
      <c r="C5101" s="200">
        <v>57.073426728000001</v>
      </c>
    </row>
    <row r="5102" spans="1:3" x14ac:dyDescent="0.3">
      <c r="A5102" s="173">
        <v>43312</v>
      </c>
      <c r="B5102" s="63">
        <v>13</v>
      </c>
      <c r="C5102" s="200">
        <v>57.069590779999999</v>
      </c>
    </row>
    <row r="5103" spans="1:3" x14ac:dyDescent="0.3">
      <c r="A5103" s="173">
        <v>43312</v>
      </c>
      <c r="B5103" s="63">
        <v>14</v>
      </c>
      <c r="C5103" s="200">
        <v>57.320003963000005</v>
      </c>
    </row>
    <row r="5104" spans="1:3" x14ac:dyDescent="0.3">
      <c r="A5104" s="173">
        <v>43312</v>
      </c>
      <c r="B5104" s="63">
        <v>15</v>
      </c>
      <c r="C5104" s="200">
        <v>57.608036800000001</v>
      </c>
    </row>
    <row r="5105" spans="1:3" x14ac:dyDescent="0.3">
      <c r="A5105" s="173">
        <v>43312</v>
      </c>
      <c r="B5105" s="63">
        <v>16</v>
      </c>
      <c r="C5105" s="200">
        <v>56.995636573000006</v>
      </c>
    </row>
    <row r="5106" spans="1:3" x14ac:dyDescent="0.3">
      <c r="A5106" s="173">
        <v>43312</v>
      </c>
      <c r="B5106" s="63">
        <v>17</v>
      </c>
      <c r="C5106" s="200">
        <v>56.904826560000004</v>
      </c>
    </row>
    <row r="5107" spans="1:3" x14ac:dyDescent="0.3">
      <c r="A5107" s="173">
        <v>43312</v>
      </c>
      <c r="B5107" s="63">
        <v>18</v>
      </c>
      <c r="C5107" s="200">
        <v>55.805475148999996</v>
      </c>
    </row>
    <row r="5108" spans="1:3" x14ac:dyDescent="0.3">
      <c r="A5108" s="173">
        <v>43312</v>
      </c>
      <c r="B5108" s="63">
        <v>19</v>
      </c>
      <c r="C5108" s="200">
        <v>54.970545580999996</v>
      </c>
    </row>
    <row r="5109" spans="1:3" x14ac:dyDescent="0.3">
      <c r="A5109" s="173">
        <v>43312</v>
      </c>
      <c r="B5109" s="63">
        <v>20</v>
      </c>
      <c r="C5109" s="200">
        <v>55.251063628000004</v>
      </c>
    </row>
    <row r="5110" spans="1:3" x14ac:dyDescent="0.3">
      <c r="A5110" s="173">
        <v>43312</v>
      </c>
      <c r="B5110" s="63">
        <v>21</v>
      </c>
      <c r="C5110" s="200">
        <v>55.490601820000002</v>
      </c>
    </row>
    <row r="5111" spans="1:3" x14ac:dyDescent="0.3">
      <c r="A5111" s="173">
        <v>43312</v>
      </c>
      <c r="B5111" s="63">
        <v>22</v>
      </c>
      <c r="C5111" s="200">
        <v>55.156998201</v>
      </c>
    </row>
    <row r="5112" spans="1:3" x14ac:dyDescent="0.3">
      <c r="A5112" s="173">
        <v>43312</v>
      </c>
      <c r="B5112" s="63">
        <v>23</v>
      </c>
      <c r="C5112" s="200">
        <v>51.438712408000001</v>
      </c>
    </row>
    <row r="5113" spans="1:3" x14ac:dyDescent="0.3">
      <c r="A5113" s="173">
        <v>43312</v>
      </c>
      <c r="B5113" s="63">
        <v>24</v>
      </c>
      <c r="C5113" s="200">
        <v>53.917398548999998</v>
      </c>
    </row>
    <row r="5114" spans="1:3" x14ac:dyDescent="0.3">
      <c r="A5114" s="173">
        <v>43313</v>
      </c>
      <c r="B5114" s="63">
        <v>1</v>
      </c>
      <c r="C5114" s="200">
        <v>53.876261700000001</v>
      </c>
    </row>
    <row r="5115" spans="1:3" x14ac:dyDescent="0.3">
      <c r="A5115" s="173">
        <v>43313</v>
      </c>
      <c r="B5115" s="63">
        <v>2</v>
      </c>
      <c r="C5115" s="200">
        <v>52.96322232</v>
      </c>
    </row>
    <row r="5116" spans="1:3" x14ac:dyDescent="0.3">
      <c r="A5116" s="173">
        <v>43313</v>
      </c>
      <c r="B5116" s="63">
        <v>3</v>
      </c>
      <c r="C5116" s="200">
        <v>53.031582885999995</v>
      </c>
    </row>
    <row r="5117" spans="1:3" x14ac:dyDescent="0.3">
      <c r="A5117" s="173">
        <v>43313</v>
      </c>
      <c r="B5117" s="63">
        <v>4</v>
      </c>
      <c r="C5117" s="200">
        <v>52.941908003999998</v>
      </c>
    </row>
    <row r="5118" spans="1:3" x14ac:dyDescent="0.3">
      <c r="A5118" s="173">
        <v>43313</v>
      </c>
      <c r="B5118" s="63">
        <v>5</v>
      </c>
      <c r="C5118" s="200">
        <v>53.396623079999998</v>
      </c>
    </row>
    <row r="5119" spans="1:3" x14ac:dyDescent="0.3">
      <c r="A5119" s="173">
        <v>43313</v>
      </c>
      <c r="B5119" s="63">
        <v>6</v>
      </c>
      <c r="C5119" s="200">
        <v>54.387328670000002</v>
      </c>
    </row>
    <row r="5120" spans="1:3" x14ac:dyDescent="0.3">
      <c r="A5120" s="173">
        <v>43313</v>
      </c>
      <c r="B5120" s="63">
        <v>7</v>
      </c>
      <c r="C5120" s="200">
        <v>55.329693065000001</v>
      </c>
    </row>
    <row r="5121" spans="1:3" x14ac:dyDescent="0.3">
      <c r="A5121" s="173">
        <v>43313</v>
      </c>
      <c r="B5121" s="63">
        <v>8</v>
      </c>
      <c r="C5121" s="200">
        <v>58.019526099000004</v>
      </c>
    </row>
    <row r="5122" spans="1:3" x14ac:dyDescent="0.3">
      <c r="A5122" s="173">
        <v>43313</v>
      </c>
      <c r="B5122" s="63">
        <v>9</v>
      </c>
      <c r="C5122" s="200">
        <v>59.848084702999998</v>
      </c>
    </row>
    <row r="5123" spans="1:3" x14ac:dyDescent="0.3">
      <c r="A5123" s="173">
        <v>43313</v>
      </c>
      <c r="B5123" s="63">
        <v>10</v>
      </c>
      <c r="C5123" s="200">
        <v>60.100366831000002</v>
      </c>
    </row>
    <row r="5124" spans="1:3" x14ac:dyDescent="0.3">
      <c r="A5124" s="173">
        <v>43313</v>
      </c>
      <c r="B5124" s="63">
        <v>11</v>
      </c>
      <c r="C5124" s="200">
        <v>59.981437718999999</v>
      </c>
    </row>
    <row r="5125" spans="1:3" x14ac:dyDescent="0.3">
      <c r="A5125" s="173">
        <v>43313</v>
      </c>
      <c r="B5125" s="63">
        <v>12</v>
      </c>
      <c r="C5125" s="200">
        <v>60.174832252999998</v>
      </c>
    </row>
    <row r="5126" spans="1:3" x14ac:dyDescent="0.3">
      <c r="A5126" s="173">
        <v>43313</v>
      </c>
      <c r="B5126" s="63">
        <v>13</v>
      </c>
      <c r="C5126" s="200">
        <v>60.830947965999997</v>
      </c>
    </row>
    <row r="5127" spans="1:3" x14ac:dyDescent="0.3">
      <c r="A5127" s="173">
        <v>43313</v>
      </c>
      <c r="B5127" s="63">
        <v>14</v>
      </c>
      <c r="C5127" s="200">
        <v>61.162275835999999</v>
      </c>
    </row>
    <row r="5128" spans="1:3" x14ac:dyDescent="0.3">
      <c r="A5128" s="173">
        <v>43313</v>
      </c>
      <c r="B5128" s="63">
        <v>15</v>
      </c>
      <c r="C5128" s="200">
        <v>61.103123666000002</v>
      </c>
    </row>
    <row r="5129" spans="1:3" x14ac:dyDescent="0.3">
      <c r="A5129" s="173">
        <v>43313</v>
      </c>
      <c r="B5129" s="63">
        <v>16</v>
      </c>
      <c r="C5129" s="200">
        <v>60.729449953</v>
      </c>
    </row>
    <row r="5130" spans="1:3" x14ac:dyDescent="0.3">
      <c r="A5130" s="173">
        <v>43313</v>
      </c>
      <c r="B5130" s="63">
        <v>17</v>
      </c>
      <c r="C5130" s="200">
        <v>59.917234630999999</v>
      </c>
    </row>
    <row r="5131" spans="1:3" x14ac:dyDescent="0.3">
      <c r="A5131" s="173">
        <v>43313</v>
      </c>
      <c r="B5131" s="63">
        <v>18</v>
      </c>
      <c r="C5131" s="200">
        <v>57.945974964999998</v>
      </c>
    </row>
    <row r="5132" spans="1:3" x14ac:dyDescent="0.3">
      <c r="A5132" s="173">
        <v>43313</v>
      </c>
      <c r="B5132" s="63">
        <v>19</v>
      </c>
      <c r="C5132" s="200">
        <v>56.445663529000001</v>
      </c>
    </row>
    <row r="5133" spans="1:3" x14ac:dyDescent="0.3">
      <c r="A5133" s="173">
        <v>43313</v>
      </c>
      <c r="B5133" s="63">
        <v>20</v>
      </c>
      <c r="C5133" s="200">
        <v>54.744922819999999</v>
      </c>
    </row>
    <row r="5134" spans="1:3" x14ac:dyDescent="0.3">
      <c r="A5134" s="173">
        <v>43313</v>
      </c>
      <c r="B5134" s="63">
        <v>21</v>
      </c>
      <c r="C5134" s="200">
        <v>54.658246078999994</v>
      </c>
    </row>
    <row r="5135" spans="1:3" x14ac:dyDescent="0.3">
      <c r="A5135" s="173">
        <v>43313</v>
      </c>
      <c r="B5135" s="63">
        <v>22</v>
      </c>
      <c r="C5135" s="200">
        <v>54.536866169</v>
      </c>
    </row>
    <row r="5136" spans="1:3" x14ac:dyDescent="0.3">
      <c r="A5136" s="173">
        <v>43313</v>
      </c>
      <c r="B5136" s="63">
        <v>23</v>
      </c>
      <c r="C5136" s="200">
        <v>54.301067914000001</v>
      </c>
    </row>
    <row r="5137" spans="1:3" x14ac:dyDescent="0.3">
      <c r="A5137" s="173">
        <v>43313</v>
      </c>
      <c r="B5137" s="63">
        <v>24</v>
      </c>
      <c r="C5137" s="200">
        <v>53.747032347999998</v>
      </c>
    </row>
    <row r="5138" spans="1:3" x14ac:dyDescent="0.3">
      <c r="A5138" s="173">
        <v>43314</v>
      </c>
      <c r="B5138" s="63">
        <v>1</v>
      </c>
      <c r="C5138" s="200">
        <v>52.832854273999999</v>
      </c>
    </row>
    <row r="5139" spans="1:3" x14ac:dyDescent="0.3">
      <c r="A5139" s="173">
        <v>43314</v>
      </c>
      <c r="B5139" s="63">
        <v>2</v>
      </c>
      <c r="C5139" s="200">
        <v>52.076709584999996</v>
      </c>
    </row>
    <row r="5140" spans="1:3" x14ac:dyDescent="0.3">
      <c r="A5140" s="173">
        <v>43314</v>
      </c>
      <c r="B5140" s="63">
        <v>3</v>
      </c>
      <c r="C5140" s="200">
        <v>52.277037090999997</v>
      </c>
    </row>
    <row r="5141" spans="1:3" x14ac:dyDescent="0.3">
      <c r="A5141" s="173">
        <v>43314</v>
      </c>
      <c r="B5141" s="63">
        <v>4</v>
      </c>
      <c r="C5141" s="200">
        <v>53.077529753</v>
      </c>
    </row>
    <row r="5142" spans="1:3" x14ac:dyDescent="0.3">
      <c r="A5142" s="173">
        <v>43314</v>
      </c>
      <c r="B5142" s="63">
        <v>5</v>
      </c>
      <c r="C5142" s="200">
        <v>53.305658928</v>
      </c>
    </row>
    <row r="5143" spans="1:3" x14ac:dyDescent="0.3">
      <c r="A5143" s="173">
        <v>43314</v>
      </c>
      <c r="B5143" s="63">
        <v>6</v>
      </c>
      <c r="C5143" s="200">
        <v>54.854097971000002</v>
      </c>
    </row>
    <row r="5144" spans="1:3" x14ac:dyDescent="0.3">
      <c r="A5144" s="173">
        <v>43314</v>
      </c>
      <c r="B5144" s="63">
        <v>7</v>
      </c>
      <c r="C5144" s="200">
        <v>56.381203092999996</v>
      </c>
    </row>
    <row r="5145" spans="1:3" x14ac:dyDescent="0.3">
      <c r="A5145" s="173">
        <v>43314</v>
      </c>
      <c r="B5145" s="63">
        <v>8</v>
      </c>
      <c r="C5145" s="200">
        <v>58.380911382000001</v>
      </c>
    </row>
    <row r="5146" spans="1:3" x14ac:dyDescent="0.3">
      <c r="A5146" s="173">
        <v>43314</v>
      </c>
      <c r="B5146" s="63">
        <v>9</v>
      </c>
      <c r="C5146" s="200">
        <v>59.109670584</v>
      </c>
    </row>
    <row r="5147" spans="1:3" x14ac:dyDescent="0.3">
      <c r="A5147" s="173">
        <v>43314</v>
      </c>
      <c r="B5147" s="63">
        <v>10</v>
      </c>
      <c r="C5147" s="200">
        <v>59.226018457999999</v>
      </c>
    </row>
    <row r="5148" spans="1:3" x14ac:dyDescent="0.3">
      <c r="A5148" s="173">
        <v>43314</v>
      </c>
      <c r="B5148" s="63">
        <v>11</v>
      </c>
      <c r="C5148" s="200">
        <v>59.280783161000002</v>
      </c>
    </row>
    <row r="5149" spans="1:3" x14ac:dyDescent="0.3">
      <c r="A5149" s="173">
        <v>43314</v>
      </c>
      <c r="B5149" s="63">
        <v>12</v>
      </c>
      <c r="C5149" s="200">
        <v>59.506361914999999</v>
      </c>
    </row>
    <row r="5150" spans="1:3" x14ac:dyDescent="0.3">
      <c r="A5150" s="173">
        <v>43314</v>
      </c>
      <c r="B5150" s="63">
        <v>13</v>
      </c>
      <c r="C5150" s="200">
        <v>59.519107484000003</v>
      </c>
    </row>
    <row r="5151" spans="1:3" x14ac:dyDescent="0.3">
      <c r="A5151" s="173">
        <v>43314</v>
      </c>
      <c r="B5151" s="63">
        <v>14</v>
      </c>
      <c r="C5151" s="200">
        <v>59.611601788999998</v>
      </c>
    </row>
    <row r="5152" spans="1:3" x14ac:dyDescent="0.3">
      <c r="A5152" s="173">
        <v>43314</v>
      </c>
      <c r="B5152" s="63">
        <v>15</v>
      </c>
      <c r="C5152" s="200">
        <v>60.045949649000001</v>
      </c>
    </row>
    <row r="5153" spans="1:3" x14ac:dyDescent="0.3">
      <c r="A5153" s="173">
        <v>43314</v>
      </c>
      <c r="B5153" s="63">
        <v>16</v>
      </c>
      <c r="C5153" s="200">
        <v>58.945117773999996</v>
      </c>
    </row>
    <row r="5154" spans="1:3" x14ac:dyDescent="0.3">
      <c r="A5154" s="173">
        <v>43314</v>
      </c>
      <c r="B5154" s="63">
        <v>17</v>
      </c>
      <c r="C5154" s="200">
        <v>58.148857212999999</v>
      </c>
    </row>
    <row r="5155" spans="1:3" x14ac:dyDescent="0.3">
      <c r="A5155" s="173">
        <v>43314</v>
      </c>
      <c r="B5155" s="63">
        <v>18</v>
      </c>
      <c r="C5155" s="200">
        <v>57.223950000999999</v>
      </c>
    </row>
    <row r="5156" spans="1:3" x14ac:dyDescent="0.3">
      <c r="A5156" s="173">
        <v>43314</v>
      </c>
      <c r="B5156" s="63">
        <v>19</v>
      </c>
      <c r="C5156" s="200">
        <v>55.614233315</v>
      </c>
    </row>
    <row r="5157" spans="1:3" x14ac:dyDescent="0.3">
      <c r="A5157" s="173">
        <v>43314</v>
      </c>
      <c r="B5157" s="63">
        <v>20</v>
      </c>
      <c r="C5157" s="200">
        <v>54.839906149000001</v>
      </c>
    </row>
    <row r="5158" spans="1:3" x14ac:dyDescent="0.3">
      <c r="A5158" s="173">
        <v>43314</v>
      </c>
      <c r="B5158" s="63">
        <v>21</v>
      </c>
      <c r="C5158" s="200">
        <v>54.584218217</v>
      </c>
    </row>
    <row r="5159" spans="1:3" x14ac:dyDescent="0.3">
      <c r="A5159" s="173">
        <v>43314</v>
      </c>
      <c r="B5159" s="63">
        <v>22</v>
      </c>
      <c r="C5159" s="200">
        <v>54.178508667999999</v>
      </c>
    </row>
    <row r="5160" spans="1:3" x14ac:dyDescent="0.3">
      <c r="A5160" s="173">
        <v>43314</v>
      </c>
      <c r="B5160" s="63">
        <v>23</v>
      </c>
      <c r="C5160" s="200">
        <v>54.200362081000002</v>
      </c>
    </row>
    <row r="5161" spans="1:3" x14ac:dyDescent="0.3">
      <c r="A5161" s="173">
        <v>43314</v>
      </c>
      <c r="B5161" s="63">
        <v>24</v>
      </c>
      <c r="C5161" s="200">
        <v>53.264361083999994</v>
      </c>
    </row>
    <row r="5162" spans="1:3" x14ac:dyDescent="0.3">
      <c r="A5162" s="173">
        <v>43315</v>
      </c>
      <c r="B5162" s="63">
        <v>1</v>
      </c>
      <c r="C5162" s="200">
        <v>53.719021264000006</v>
      </c>
    </row>
    <row r="5163" spans="1:3" x14ac:dyDescent="0.3">
      <c r="A5163" s="173">
        <v>43315</v>
      </c>
      <c r="B5163" s="63">
        <v>2</v>
      </c>
      <c r="C5163" s="200">
        <v>54.296347316000002</v>
      </c>
    </row>
    <row r="5164" spans="1:3" x14ac:dyDescent="0.3">
      <c r="A5164" s="173">
        <v>43315</v>
      </c>
      <c r="B5164" s="63">
        <v>3</v>
      </c>
      <c r="C5164" s="200">
        <v>54.358093243000006</v>
      </c>
    </row>
    <row r="5165" spans="1:3" x14ac:dyDescent="0.3">
      <c r="A5165" s="173">
        <v>43315</v>
      </c>
      <c r="B5165" s="63">
        <v>4</v>
      </c>
      <c r="C5165" s="200">
        <v>54.421339580000001</v>
      </c>
    </row>
    <row r="5166" spans="1:3" x14ac:dyDescent="0.3">
      <c r="A5166" s="173">
        <v>43315</v>
      </c>
      <c r="B5166" s="63">
        <v>5</v>
      </c>
      <c r="C5166" s="200">
        <v>54.344407607000001</v>
      </c>
    </row>
    <row r="5167" spans="1:3" x14ac:dyDescent="0.3">
      <c r="A5167" s="173">
        <v>43315</v>
      </c>
      <c r="B5167" s="63">
        <v>6</v>
      </c>
      <c r="C5167" s="200">
        <v>54.699140759999999</v>
      </c>
    </row>
    <row r="5168" spans="1:3" x14ac:dyDescent="0.3">
      <c r="A5168" s="173">
        <v>43315</v>
      </c>
      <c r="B5168" s="63">
        <v>7</v>
      </c>
      <c r="C5168" s="200">
        <v>55.661175796000002</v>
      </c>
    </row>
    <row r="5169" spans="1:3" x14ac:dyDescent="0.3">
      <c r="A5169" s="173">
        <v>43315</v>
      </c>
      <c r="B5169" s="63">
        <v>8</v>
      </c>
      <c r="C5169" s="200">
        <v>60.136212073999999</v>
      </c>
    </row>
    <row r="5170" spans="1:3" x14ac:dyDescent="0.3">
      <c r="A5170" s="173">
        <v>43315</v>
      </c>
      <c r="B5170" s="63">
        <v>9</v>
      </c>
      <c r="C5170" s="200">
        <v>61.215005865999998</v>
      </c>
    </row>
    <row r="5171" spans="1:3" x14ac:dyDescent="0.3">
      <c r="A5171" s="173">
        <v>43315</v>
      </c>
      <c r="B5171" s="63">
        <v>10</v>
      </c>
      <c r="C5171" s="200">
        <v>60.278370222999996</v>
      </c>
    </row>
    <row r="5172" spans="1:3" x14ac:dyDescent="0.3">
      <c r="A5172" s="173">
        <v>43315</v>
      </c>
      <c r="B5172" s="63">
        <v>11</v>
      </c>
      <c r="C5172" s="200">
        <v>59.493675314000001</v>
      </c>
    </row>
    <row r="5173" spans="1:3" x14ac:dyDescent="0.3">
      <c r="A5173" s="173">
        <v>43315</v>
      </c>
      <c r="B5173" s="63">
        <v>12</v>
      </c>
      <c r="C5173" s="200">
        <v>59.758501027000001</v>
      </c>
    </row>
    <row r="5174" spans="1:3" x14ac:dyDescent="0.3">
      <c r="A5174" s="173">
        <v>43315</v>
      </c>
      <c r="B5174" s="63">
        <v>13</v>
      </c>
      <c r="C5174" s="200">
        <v>60.342838778999997</v>
      </c>
    </row>
    <row r="5175" spans="1:3" x14ac:dyDescent="0.3">
      <c r="A5175" s="173">
        <v>43315</v>
      </c>
      <c r="B5175" s="63">
        <v>14</v>
      </c>
      <c r="C5175" s="200">
        <v>59.893046075999997</v>
      </c>
    </row>
    <row r="5176" spans="1:3" x14ac:dyDescent="0.3">
      <c r="A5176" s="173">
        <v>43315</v>
      </c>
      <c r="B5176" s="63">
        <v>15</v>
      </c>
      <c r="C5176" s="200">
        <v>59.903760371999994</v>
      </c>
    </row>
    <row r="5177" spans="1:3" x14ac:dyDescent="0.3">
      <c r="A5177" s="173">
        <v>43315</v>
      </c>
      <c r="B5177" s="63">
        <v>16</v>
      </c>
      <c r="C5177" s="200">
        <v>61.092347991000004</v>
      </c>
    </row>
    <row r="5178" spans="1:3" x14ac:dyDescent="0.3">
      <c r="A5178" s="173">
        <v>43315</v>
      </c>
      <c r="B5178" s="63">
        <v>17</v>
      </c>
      <c r="C5178" s="200">
        <v>59.962362420999995</v>
      </c>
    </row>
    <row r="5179" spans="1:3" x14ac:dyDescent="0.3">
      <c r="A5179" s="173">
        <v>43315</v>
      </c>
      <c r="B5179" s="63">
        <v>18</v>
      </c>
      <c r="C5179" s="200">
        <v>58.279454326</v>
      </c>
    </row>
    <row r="5180" spans="1:3" x14ac:dyDescent="0.3">
      <c r="A5180" s="173">
        <v>43315</v>
      </c>
      <c r="B5180" s="63">
        <v>19</v>
      </c>
      <c r="C5180" s="200">
        <v>56.558847565999997</v>
      </c>
    </row>
    <row r="5181" spans="1:3" x14ac:dyDescent="0.3">
      <c r="A5181" s="173">
        <v>43315</v>
      </c>
      <c r="B5181" s="63">
        <v>20</v>
      </c>
      <c r="C5181" s="200">
        <v>55.057443891000005</v>
      </c>
    </row>
    <row r="5182" spans="1:3" x14ac:dyDescent="0.3">
      <c r="A5182" s="173">
        <v>43315</v>
      </c>
      <c r="B5182" s="63">
        <v>21</v>
      </c>
      <c r="C5182" s="200">
        <v>54.415813773000004</v>
      </c>
    </row>
    <row r="5183" spans="1:3" x14ac:dyDescent="0.3">
      <c r="A5183" s="173">
        <v>43315</v>
      </c>
      <c r="B5183" s="63">
        <v>22</v>
      </c>
      <c r="C5183" s="200">
        <v>53.942092491000004</v>
      </c>
    </row>
    <row r="5184" spans="1:3" x14ac:dyDescent="0.3">
      <c r="A5184" s="173">
        <v>43315</v>
      </c>
      <c r="B5184" s="63">
        <v>23</v>
      </c>
      <c r="C5184" s="200">
        <v>53.505325802000002</v>
      </c>
    </row>
    <row r="5185" spans="1:3" x14ac:dyDescent="0.3">
      <c r="A5185" s="173">
        <v>43315</v>
      </c>
      <c r="B5185" s="63">
        <v>24</v>
      </c>
      <c r="C5185" s="200">
        <v>53.670562055000005</v>
      </c>
    </row>
    <row r="5186" spans="1:3" x14ac:dyDescent="0.3">
      <c r="A5186" s="173">
        <v>43316</v>
      </c>
      <c r="B5186" s="63">
        <v>1</v>
      </c>
      <c r="C5186" s="200">
        <v>53.729412680999999</v>
      </c>
    </row>
    <row r="5187" spans="1:3" x14ac:dyDescent="0.3">
      <c r="A5187" s="173">
        <v>43316</v>
      </c>
      <c r="B5187" s="63">
        <v>2</v>
      </c>
      <c r="C5187" s="200">
        <v>53.507824908000003</v>
      </c>
    </row>
    <row r="5188" spans="1:3" x14ac:dyDescent="0.3">
      <c r="A5188" s="173">
        <v>43316</v>
      </c>
      <c r="B5188" s="63">
        <v>3</v>
      </c>
      <c r="C5188" s="200">
        <v>51.865321455</v>
      </c>
    </row>
    <row r="5189" spans="1:3" x14ac:dyDescent="0.3">
      <c r="A5189" s="173">
        <v>43316</v>
      </c>
      <c r="B5189" s="63">
        <v>4</v>
      </c>
      <c r="C5189" s="200">
        <v>53.516305391000003</v>
      </c>
    </row>
    <row r="5190" spans="1:3" x14ac:dyDescent="0.3">
      <c r="A5190" s="173">
        <v>43316</v>
      </c>
      <c r="B5190" s="63">
        <v>5</v>
      </c>
      <c r="C5190" s="200">
        <v>53.182886532999994</v>
      </c>
    </row>
    <row r="5191" spans="1:3" x14ac:dyDescent="0.3">
      <c r="A5191" s="173">
        <v>43316</v>
      </c>
      <c r="B5191" s="63">
        <v>6</v>
      </c>
      <c r="C5191" s="200">
        <v>53.104797540999996</v>
      </c>
    </row>
    <row r="5192" spans="1:3" x14ac:dyDescent="0.3">
      <c r="A5192" s="173">
        <v>43316</v>
      </c>
      <c r="B5192" s="63">
        <v>7</v>
      </c>
      <c r="C5192" s="200">
        <v>54.118877128999998</v>
      </c>
    </row>
    <row r="5193" spans="1:3" x14ac:dyDescent="0.3">
      <c r="A5193" s="173">
        <v>43316</v>
      </c>
      <c r="B5193" s="63">
        <v>8</v>
      </c>
      <c r="C5193" s="200">
        <v>53.973376223999999</v>
      </c>
    </row>
    <row r="5194" spans="1:3" x14ac:dyDescent="0.3">
      <c r="A5194" s="173">
        <v>43316</v>
      </c>
      <c r="B5194" s="63">
        <v>9</v>
      </c>
      <c r="C5194" s="200">
        <v>52.632368324000005</v>
      </c>
    </row>
    <row r="5195" spans="1:3" x14ac:dyDescent="0.3">
      <c r="A5195" s="173">
        <v>43316</v>
      </c>
      <c r="B5195" s="63">
        <v>10</v>
      </c>
      <c r="C5195" s="200">
        <v>52.107845692000005</v>
      </c>
    </row>
    <row r="5196" spans="1:3" x14ac:dyDescent="0.3">
      <c r="A5196" s="173">
        <v>43316</v>
      </c>
      <c r="B5196" s="63">
        <v>11</v>
      </c>
      <c r="C5196" s="200">
        <v>52.114122426000002</v>
      </c>
    </row>
    <row r="5197" spans="1:3" x14ac:dyDescent="0.3">
      <c r="A5197" s="173">
        <v>43316</v>
      </c>
      <c r="B5197" s="63">
        <v>12</v>
      </c>
      <c r="C5197" s="200">
        <v>53.189619525000005</v>
      </c>
    </row>
    <row r="5198" spans="1:3" x14ac:dyDescent="0.3">
      <c r="A5198" s="173">
        <v>43316</v>
      </c>
      <c r="B5198" s="63">
        <v>13</v>
      </c>
      <c r="C5198" s="200">
        <v>53.31930551</v>
      </c>
    </row>
    <row r="5199" spans="1:3" x14ac:dyDescent="0.3">
      <c r="A5199" s="173">
        <v>43316</v>
      </c>
      <c r="B5199" s="63">
        <v>14</v>
      </c>
      <c r="C5199" s="200">
        <v>53.258145495999997</v>
      </c>
    </row>
    <row r="5200" spans="1:3" x14ac:dyDescent="0.3">
      <c r="A5200" s="173">
        <v>43316</v>
      </c>
      <c r="B5200" s="63">
        <v>15</v>
      </c>
      <c r="C5200" s="200">
        <v>52.642713960000002</v>
      </c>
    </row>
    <row r="5201" spans="1:3" x14ac:dyDescent="0.3">
      <c r="A5201" s="173">
        <v>43316</v>
      </c>
      <c r="B5201" s="63">
        <v>16</v>
      </c>
      <c r="C5201" s="200">
        <v>52.318195607</v>
      </c>
    </row>
    <row r="5202" spans="1:3" x14ac:dyDescent="0.3">
      <c r="A5202" s="173">
        <v>43316</v>
      </c>
      <c r="B5202" s="63">
        <v>17</v>
      </c>
      <c r="C5202" s="200">
        <v>51.897317954000002</v>
      </c>
    </row>
    <row r="5203" spans="1:3" x14ac:dyDescent="0.3">
      <c r="A5203" s="173">
        <v>43316</v>
      </c>
      <c r="B5203" s="63">
        <v>18</v>
      </c>
      <c r="C5203" s="200">
        <v>50.654730029999996</v>
      </c>
    </row>
    <row r="5204" spans="1:3" x14ac:dyDescent="0.3">
      <c r="A5204" s="173">
        <v>43316</v>
      </c>
      <c r="B5204" s="63">
        <v>19</v>
      </c>
      <c r="C5204" s="200">
        <v>49.255915609999995</v>
      </c>
    </row>
    <row r="5205" spans="1:3" x14ac:dyDescent="0.3">
      <c r="A5205" s="173">
        <v>43316</v>
      </c>
      <c r="B5205" s="63">
        <v>20</v>
      </c>
      <c r="C5205" s="200">
        <v>47.852886738999999</v>
      </c>
    </row>
    <row r="5206" spans="1:3" x14ac:dyDescent="0.3">
      <c r="A5206" s="173">
        <v>43316</v>
      </c>
      <c r="B5206" s="63">
        <v>21</v>
      </c>
      <c r="C5206" s="200">
        <v>48.223423419999996</v>
      </c>
    </row>
    <row r="5207" spans="1:3" x14ac:dyDescent="0.3">
      <c r="A5207" s="173">
        <v>43316</v>
      </c>
      <c r="B5207" s="63">
        <v>22</v>
      </c>
      <c r="C5207" s="200">
        <v>48.219608790999999</v>
      </c>
    </row>
    <row r="5208" spans="1:3" x14ac:dyDescent="0.3">
      <c r="A5208" s="173">
        <v>43316</v>
      </c>
      <c r="B5208" s="63">
        <v>23</v>
      </c>
      <c r="C5208" s="200">
        <v>48.144373086000002</v>
      </c>
    </row>
    <row r="5209" spans="1:3" x14ac:dyDescent="0.3">
      <c r="A5209" s="173">
        <v>43316</v>
      </c>
      <c r="B5209" s="63">
        <v>24</v>
      </c>
      <c r="C5209" s="200">
        <v>48.109158765000004</v>
      </c>
    </row>
    <row r="5210" spans="1:3" x14ac:dyDescent="0.3">
      <c r="A5210" s="173">
        <v>43317</v>
      </c>
      <c r="B5210" s="63">
        <v>1</v>
      </c>
      <c r="C5210" s="200">
        <v>47.592434569999995</v>
      </c>
    </row>
    <row r="5211" spans="1:3" x14ac:dyDescent="0.3">
      <c r="A5211" s="173">
        <v>43317</v>
      </c>
      <c r="B5211" s="63">
        <v>2</v>
      </c>
      <c r="C5211" s="200">
        <v>47.697057311999998</v>
      </c>
    </row>
    <row r="5212" spans="1:3" x14ac:dyDescent="0.3">
      <c r="A5212" s="173">
        <v>43317</v>
      </c>
      <c r="B5212" s="63">
        <v>3</v>
      </c>
      <c r="C5212" s="200">
        <v>48.043463408000001</v>
      </c>
    </row>
    <row r="5213" spans="1:3" x14ac:dyDescent="0.3">
      <c r="A5213" s="173">
        <v>43317</v>
      </c>
      <c r="B5213" s="63">
        <v>4</v>
      </c>
      <c r="C5213" s="200">
        <v>48.512383407999998</v>
      </c>
    </row>
    <row r="5214" spans="1:3" x14ac:dyDescent="0.3">
      <c r="A5214" s="173">
        <v>43317</v>
      </c>
      <c r="B5214" s="63">
        <v>5</v>
      </c>
      <c r="C5214" s="200">
        <v>47.880862201000006</v>
      </c>
    </row>
    <row r="5215" spans="1:3" x14ac:dyDescent="0.3">
      <c r="A5215" s="173">
        <v>43317</v>
      </c>
      <c r="B5215" s="63">
        <v>6</v>
      </c>
      <c r="C5215" s="200">
        <v>45.92846084</v>
      </c>
    </row>
    <row r="5216" spans="1:3" x14ac:dyDescent="0.3">
      <c r="A5216" s="173">
        <v>43317</v>
      </c>
      <c r="B5216" s="63">
        <v>7</v>
      </c>
      <c r="C5216" s="200">
        <v>44.878932896999999</v>
      </c>
    </row>
    <row r="5217" spans="1:3" x14ac:dyDescent="0.3">
      <c r="A5217" s="173">
        <v>43317</v>
      </c>
      <c r="B5217" s="63">
        <v>8</v>
      </c>
      <c r="C5217" s="200">
        <v>44.488637077999996</v>
      </c>
    </row>
    <row r="5218" spans="1:3" x14ac:dyDescent="0.3">
      <c r="A5218" s="173">
        <v>43317</v>
      </c>
      <c r="B5218" s="63">
        <v>9</v>
      </c>
      <c r="C5218" s="200">
        <v>44.670554837999994</v>
      </c>
    </row>
    <row r="5219" spans="1:3" x14ac:dyDescent="0.3">
      <c r="A5219" s="173">
        <v>43317</v>
      </c>
      <c r="B5219" s="63">
        <v>10</v>
      </c>
      <c r="C5219" s="200">
        <v>44.758718299000002</v>
      </c>
    </row>
    <row r="5220" spans="1:3" x14ac:dyDescent="0.3">
      <c r="A5220" s="173">
        <v>43317</v>
      </c>
      <c r="B5220" s="63">
        <v>11</v>
      </c>
      <c r="C5220" s="200">
        <v>44.835079876000002</v>
      </c>
    </row>
    <row r="5221" spans="1:3" x14ac:dyDescent="0.3">
      <c r="A5221" s="173">
        <v>43317</v>
      </c>
      <c r="B5221" s="63">
        <v>12</v>
      </c>
      <c r="C5221" s="200">
        <v>44.546521868000006</v>
      </c>
    </row>
    <row r="5222" spans="1:3" x14ac:dyDescent="0.3">
      <c r="A5222" s="173">
        <v>43317</v>
      </c>
      <c r="B5222" s="63">
        <v>13</v>
      </c>
      <c r="C5222" s="200">
        <v>43.387884598999996</v>
      </c>
    </row>
    <row r="5223" spans="1:3" x14ac:dyDescent="0.3">
      <c r="A5223" s="173">
        <v>43317</v>
      </c>
      <c r="B5223" s="63">
        <v>14</v>
      </c>
      <c r="C5223" s="200">
        <v>43.092145622999993</v>
      </c>
    </row>
    <row r="5224" spans="1:3" x14ac:dyDescent="0.3">
      <c r="A5224" s="173">
        <v>43317</v>
      </c>
      <c r="B5224" s="63">
        <v>15</v>
      </c>
      <c r="C5224" s="200">
        <v>42.591258234000001</v>
      </c>
    </row>
    <row r="5225" spans="1:3" x14ac:dyDescent="0.3">
      <c r="A5225" s="173">
        <v>43317</v>
      </c>
      <c r="B5225" s="63">
        <v>16</v>
      </c>
      <c r="C5225" s="200">
        <v>41.302355079999998</v>
      </c>
    </row>
    <row r="5226" spans="1:3" x14ac:dyDescent="0.3">
      <c r="A5226" s="173">
        <v>43317</v>
      </c>
      <c r="B5226" s="63">
        <v>17</v>
      </c>
      <c r="C5226" s="200">
        <v>40.870470271999999</v>
      </c>
    </row>
    <row r="5227" spans="1:3" x14ac:dyDescent="0.3">
      <c r="A5227" s="173">
        <v>43317</v>
      </c>
      <c r="B5227" s="63">
        <v>18</v>
      </c>
      <c r="C5227" s="200">
        <v>41.412216052999995</v>
      </c>
    </row>
    <row r="5228" spans="1:3" x14ac:dyDescent="0.3">
      <c r="A5228" s="173">
        <v>43317</v>
      </c>
      <c r="B5228" s="63">
        <v>19</v>
      </c>
      <c r="C5228" s="200">
        <v>41.543002998999995</v>
      </c>
    </row>
    <row r="5229" spans="1:3" x14ac:dyDescent="0.3">
      <c r="A5229" s="173">
        <v>43317</v>
      </c>
      <c r="B5229" s="63">
        <v>20</v>
      </c>
      <c r="C5229" s="200">
        <v>41.337736597000003</v>
      </c>
    </row>
    <row r="5230" spans="1:3" x14ac:dyDescent="0.3">
      <c r="A5230" s="173">
        <v>43317</v>
      </c>
      <c r="B5230" s="63">
        <v>21</v>
      </c>
      <c r="C5230" s="200">
        <v>40.817969515999998</v>
      </c>
    </row>
    <row r="5231" spans="1:3" x14ac:dyDescent="0.3">
      <c r="A5231" s="173">
        <v>43317</v>
      </c>
      <c r="B5231" s="63">
        <v>22</v>
      </c>
      <c r="C5231" s="200">
        <v>40.244084772000001</v>
      </c>
    </row>
    <row r="5232" spans="1:3" x14ac:dyDescent="0.3">
      <c r="A5232" s="173">
        <v>43317</v>
      </c>
      <c r="B5232" s="63">
        <v>23</v>
      </c>
      <c r="C5232" s="200">
        <v>40.079543735000001</v>
      </c>
    </row>
    <row r="5233" spans="1:3" x14ac:dyDescent="0.3">
      <c r="A5233" s="173">
        <v>43317</v>
      </c>
      <c r="B5233" s="63">
        <v>24</v>
      </c>
      <c r="C5233" s="200">
        <v>40.632551919000001</v>
      </c>
    </row>
    <row r="5234" spans="1:3" x14ac:dyDescent="0.3">
      <c r="A5234" s="173">
        <v>43318</v>
      </c>
      <c r="B5234" s="63">
        <v>1</v>
      </c>
      <c r="C5234" s="200">
        <v>40.351186654999999</v>
      </c>
    </row>
    <row r="5235" spans="1:3" x14ac:dyDescent="0.3">
      <c r="A5235" s="173">
        <v>43318</v>
      </c>
      <c r="B5235" s="63">
        <v>2</v>
      </c>
      <c r="C5235" s="200">
        <v>39.304228002000002</v>
      </c>
    </row>
    <row r="5236" spans="1:3" x14ac:dyDescent="0.3">
      <c r="A5236" s="173">
        <v>43318</v>
      </c>
      <c r="B5236" s="63">
        <v>3</v>
      </c>
      <c r="C5236" s="200">
        <v>38.731468833999998</v>
      </c>
    </row>
    <row r="5237" spans="1:3" x14ac:dyDescent="0.3">
      <c r="A5237" s="173">
        <v>43318</v>
      </c>
      <c r="B5237" s="63">
        <v>4</v>
      </c>
      <c r="C5237" s="200">
        <v>39.485488674000003</v>
      </c>
    </row>
    <row r="5238" spans="1:3" x14ac:dyDescent="0.3">
      <c r="A5238" s="173">
        <v>43318</v>
      </c>
      <c r="B5238" s="63">
        <v>5</v>
      </c>
      <c r="C5238" s="200">
        <v>40.560744196999998</v>
      </c>
    </row>
    <row r="5239" spans="1:3" x14ac:dyDescent="0.3">
      <c r="A5239" s="173">
        <v>43318</v>
      </c>
      <c r="B5239" s="63">
        <v>6</v>
      </c>
      <c r="C5239" s="200">
        <v>40.927276966999997</v>
      </c>
    </row>
    <row r="5240" spans="1:3" x14ac:dyDescent="0.3">
      <c r="A5240" s="173">
        <v>43318</v>
      </c>
      <c r="B5240" s="63">
        <v>7</v>
      </c>
      <c r="C5240" s="200">
        <v>44.566997580000006</v>
      </c>
    </row>
    <row r="5241" spans="1:3" x14ac:dyDescent="0.3">
      <c r="A5241" s="173">
        <v>43318</v>
      </c>
      <c r="B5241" s="63">
        <v>8</v>
      </c>
      <c r="C5241" s="200">
        <v>50.776753021999994</v>
      </c>
    </row>
    <row r="5242" spans="1:3" x14ac:dyDescent="0.3">
      <c r="A5242" s="173">
        <v>43318</v>
      </c>
      <c r="B5242" s="63">
        <v>9</v>
      </c>
      <c r="C5242" s="200">
        <v>54.027034569000001</v>
      </c>
    </row>
    <row r="5243" spans="1:3" x14ac:dyDescent="0.3">
      <c r="A5243" s="173">
        <v>43318</v>
      </c>
      <c r="B5243" s="63">
        <v>10</v>
      </c>
      <c r="C5243" s="200">
        <v>54.684721158999999</v>
      </c>
    </row>
    <row r="5244" spans="1:3" x14ac:dyDescent="0.3">
      <c r="A5244" s="173">
        <v>43318</v>
      </c>
      <c r="B5244" s="63">
        <v>11</v>
      </c>
      <c r="C5244" s="200">
        <v>57.618471602999996</v>
      </c>
    </row>
    <row r="5245" spans="1:3" x14ac:dyDescent="0.3">
      <c r="A5245" s="173">
        <v>43318</v>
      </c>
      <c r="B5245" s="63">
        <v>12</v>
      </c>
      <c r="C5245" s="200">
        <v>59.422807689000003</v>
      </c>
    </row>
    <row r="5246" spans="1:3" x14ac:dyDescent="0.3">
      <c r="A5246" s="173">
        <v>43318</v>
      </c>
      <c r="B5246" s="63">
        <v>13</v>
      </c>
      <c r="C5246" s="200">
        <v>60.223181257999997</v>
      </c>
    </row>
    <row r="5247" spans="1:3" x14ac:dyDescent="0.3">
      <c r="A5247" s="173">
        <v>43318</v>
      </c>
      <c r="B5247" s="63">
        <v>14</v>
      </c>
      <c r="C5247" s="200">
        <v>61.194431012000003</v>
      </c>
    </row>
    <row r="5248" spans="1:3" x14ac:dyDescent="0.3">
      <c r="A5248" s="173">
        <v>43318</v>
      </c>
      <c r="B5248" s="63">
        <v>15</v>
      </c>
      <c r="C5248" s="200">
        <v>59.700952004000001</v>
      </c>
    </row>
    <row r="5249" spans="1:3" x14ac:dyDescent="0.3">
      <c r="A5249" s="173">
        <v>43318</v>
      </c>
      <c r="B5249" s="63">
        <v>16</v>
      </c>
      <c r="C5249" s="200">
        <v>59.234288806999999</v>
      </c>
    </row>
    <row r="5250" spans="1:3" x14ac:dyDescent="0.3">
      <c r="A5250" s="173">
        <v>43318</v>
      </c>
      <c r="B5250" s="63">
        <v>17</v>
      </c>
      <c r="C5250" s="200">
        <v>56.738076460999999</v>
      </c>
    </row>
    <row r="5251" spans="1:3" x14ac:dyDescent="0.3">
      <c r="A5251" s="173">
        <v>43318</v>
      </c>
      <c r="B5251" s="63">
        <v>18</v>
      </c>
      <c r="C5251" s="200">
        <v>55.890185989999999</v>
      </c>
    </row>
    <row r="5252" spans="1:3" x14ac:dyDescent="0.3">
      <c r="A5252" s="173">
        <v>43318</v>
      </c>
      <c r="B5252" s="63">
        <v>19</v>
      </c>
      <c r="C5252" s="200">
        <v>55.796132245999999</v>
      </c>
    </row>
    <row r="5253" spans="1:3" x14ac:dyDescent="0.3">
      <c r="A5253" s="173">
        <v>43318</v>
      </c>
      <c r="B5253" s="63">
        <v>20</v>
      </c>
      <c r="C5253" s="200">
        <v>55.971151882999997</v>
      </c>
    </row>
    <row r="5254" spans="1:3" x14ac:dyDescent="0.3">
      <c r="A5254" s="173">
        <v>43318</v>
      </c>
      <c r="B5254" s="63">
        <v>21</v>
      </c>
      <c r="C5254" s="200">
        <v>55.805979875999995</v>
      </c>
    </row>
    <row r="5255" spans="1:3" x14ac:dyDescent="0.3">
      <c r="A5255" s="173">
        <v>43318</v>
      </c>
      <c r="B5255" s="63">
        <v>22</v>
      </c>
      <c r="C5255" s="200">
        <v>55.535489709000004</v>
      </c>
    </row>
    <row r="5256" spans="1:3" x14ac:dyDescent="0.3">
      <c r="A5256" s="173">
        <v>43318</v>
      </c>
      <c r="B5256" s="63">
        <v>23</v>
      </c>
      <c r="C5256" s="200">
        <v>55.160767548000003</v>
      </c>
    </row>
    <row r="5257" spans="1:3" x14ac:dyDescent="0.3">
      <c r="A5257" s="173">
        <v>43318</v>
      </c>
      <c r="B5257" s="63">
        <v>24</v>
      </c>
      <c r="C5257" s="200">
        <v>55.179511673</v>
      </c>
    </row>
    <row r="5258" spans="1:3" x14ac:dyDescent="0.3">
      <c r="A5258" s="173">
        <v>43319</v>
      </c>
      <c r="B5258" s="63">
        <v>1</v>
      </c>
      <c r="C5258" s="200">
        <v>57.110254777000002</v>
      </c>
    </row>
    <row r="5259" spans="1:3" x14ac:dyDescent="0.3">
      <c r="A5259" s="173">
        <v>43319</v>
      </c>
      <c r="B5259" s="63">
        <v>2</v>
      </c>
      <c r="C5259" s="200">
        <v>57.124242719000002</v>
      </c>
    </row>
    <row r="5260" spans="1:3" x14ac:dyDescent="0.3">
      <c r="A5260" s="173">
        <v>43319</v>
      </c>
      <c r="B5260" s="63">
        <v>3</v>
      </c>
      <c r="C5260" s="200">
        <v>57.567451455000004</v>
      </c>
    </row>
    <row r="5261" spans="1:3" x14ac:dyDescent="0.3">
      <c r="A5261" s="173">
        <v>43319</v>
      </c>
      <c r="B5261" s="63">
        <v>4</v>
      </c>
      <c r="C5261" s="200">
        <v>57.830578977999998</v>
      </c>
    </row>
    <row r="5262" spans="1:3" x14ac:dyDescent="0.3">
      <c r="A5262" s="173">
        <v>43319</v>
      </c>
      <c r="B5262" s="63">
        <v>5</v>
      </c>
      <c r="C5262" s="200">
        <v>58.502215615000004</v>
      </c>
    </row>
    <row r="5263" spans="1:3" x14ac:dyDescent="0.3">
      <c r="A5263" s="173">
        <v>43319</v>
      </c>
      <c r="B5263" s="63">
        <v>6</v>
      </c>
      <c r="C5263" s="200">
        <v>59.123734865999999</v>
      </c>
    </row>
    <row r="5264" spans="1:3" x14ac:dyDescent="0.3">
      <c r="A5264" s="173">
        <v>43319</v>
      </c>
      <c r="B5264" s="63">
        <v>7</v>
      </c>
      <c r="C5264" s="200">
        <v>61.412128971999998</v>
      </c>
    </row>
    <row r="5265" spans="1:3" x14ac:dyDescent="0.3">
      <c r="A5265" s="173">
        <v>43319</v>
      </c>
      <c r="B5265" s="63">
        <v>8</v>
      </c>
      <c r="C5265" s="200">
        <v>62.695776256999999</v>
      </c>
    </row>
    <row r="5266" spans="1:3" x14ac:dyDescent="0.3">
      <c r="A5266" s="173">
        <v>43319</v>
      </c>
      <c r="B5266" s="63">
        <v>9</v>
      </c>
      <c r="C5266" s="200">
        <v>63.698629345000001</v>
      </c>
    </row>
    <row r="5267" spans="1:3" x14ac:dyDescent="0.3">
      <c r="A5267" s="173">
        <v>43319</v>
      </c>
      <c r="B5267" s="63">
        <v>10</v>
      </c>
      <c r="C5267" s="200">
        <v>64.504018317000003</v>
      </c>
    </row>
    <row r="5268" spans="1:3" x14ac:dyDescent="0.3">
      <c r="A5268" s="173">
        <v>43319</v>
      </c>
      <c r="B5268" s="63">
        <v>11</v>
      </c>
      <c r="C5268" s="200">
        <v>65.233596841999997</v>
      </c>
    </row>
    <row r="5269" spans="1:3" x14ac:dyDescent="0.3">
      <c r="A5269" s="173">
        <v>43319</v>
      </c>
      <c r="B5269" s="63">
        <v>12</v>
      </c>
      <c r="C5269" s="200">
        <v>64.964503340000007</v>
      </c>
    </row>
    <row r="5270" spans="1:3" x14ac:dyDescent="0.3">
      <c r="A5270" s="173">
        <v>43319</v>
      </c>
      <c r="B5270" s="63">
        <v>13</v>
      </c>
      <c r="C5270" s="200">
        <v>65.475967357000002</v>
      </c>
    </row>
    <row r="5271" spans="1:3" x14ac:dyDescent="0.3">
      <c r="A5271" s="173">
        <v>43319</v>
      </c>
      <c r="B5271" s="63">
        <v>14</v>
      </c>
      <c r="C5271" s="200">
        <v>65.958400214999998</v>
      </c>
    </row>
    <row r="5272" spans="1:3" x14ac:dyDescent="0.3">
      <c r="A5272" s="173">
        <v>43319</v>
      </c>
      <c r="B5272" s="63">
        <v>15</v>
      </c>
      <c r="C5272" s="200">
        <v>65.20655902</v>
      </c>
    </row>
    <row r="5273" spans="1:3" x14ac:dyDescent="0.3">
      <c r="A5273" s="173">
        <v>43319</v>
      </c>
      <c r="B5273" s="63">
        <v>16</v>
      </c>
      <c r="C5273" s="200">
        <v>65.140321666000006</v>
      </c>
    </row>
    <row r="5274" spans="1:3" x14ac:dyDescent="0.3">
      <c r="A5274" s="173">
        <v>43319</v>
      </c>
      <c r="B5274" s="63">
        <v>17</v>
      </c>
      <c r="C5274" s="200">
        <v>64.303949447999997</v>
      </c>
    </row>
    <row r="5275" spans="1:3" x14ac:dyDescent="0.3">
      <c r="A5275" s="173">
        <v>43319</v>
      </c>
      <c r="B5275" s="63">
        <v>18</v>
      </c>
      <c r="C5275" s="200">
        <v>63.496341731999998</v>
      </c>
    </row>
    <row r="5276" spans="1:3" x14ac:dyDescent="0.3">
      <c r="A5276" s="173">
        <v>43319</v>
      </c>
      <c r="B5276" s="63">
        <v>19</v>
      </c>
      <c r="C5276" s="200">
        <v>63.362315897000002</v>
      </c>
    </row>
    <row r="5277" spans="1:3" x14ac:dyDescent="0.3">
      <c r="A5277" s="173">
        <v>43319</v>
      </c>
      <c r="B5277" s="63">
        <v>20</v>
      </c>
      <c r="C5277" s="200">
        <v>62.232197848000006</v>
      </c>
    </row>
    <row r="5278" spans="1:3" x14ac:dyDescent="0.3">
      <c r="A5278" s="173">
        <v>43319</v>
      </c>
      <c r="B5278" s="63">
        <v>21</v>
      </c>
      <c r="C5278" s="200">
        <v>62.109856688999997</v>
      </c>
    </row>
    <row r="5279" spans="1:3" x14ac:dyDescent="0.3">
      <c r="A5279" s="173">
        <v>43319</v>
      </c>
      <c r="B5279" s="63">
        <v>22</v>
      </c>
      <c r="C5279" s="200">
        <v>61.159957980999998</v>
      </c>
    </row>
    <row r="5280" spans="1:3" x14ac:dyDescent="0.3">
      <c r="A5280" s="173">
        <v>43319</v>
      </c>
      <c r="B5280" s="63">
        <v>23</v>
      </c>
      <c r="C5280" s="200">
        <v>60.937909721999993</v>
      </c>
    </row>
    <row r="5281" spans="1:3" x14ac:dyDescent="0.3">
      <c r="A5281" s="173">
        <v>43319</v>
      </c>
      <c r="B5281" s="63">
        <v>24</v>
      </c>
      <c r="C5281" s="200">
        <v>61.022710210999996</v>
      </c>
    </row>
    <row r="5282" spans="1:3" x14ac:dyDescent="0.3">
      <c r="A5282" s="173">
        <v>43320</v>
      </c>
      <c r="B5282" s="63">
        <v>1</v>
      </c>
      <c r="C5282" s="200">
        <v>61.092068225000006</v>
      </c>
    </row>
    <row r="5283" spans="1:3" x14ac:dyDescent="0.3">
      <c r="A5283" s="173">
        <v>43320</v>
      </c>
      <c r="B5283" s="63">
        <v>2</v>
      </c>
      <c r="C5283" s="200">
        <v>60.535197354999994</v>
      </c>
    </row>
    <row r="5284" spans="1:3" x14ac:dyDescent="0.3">
      <c r="A5284" s="173">
        <v>43320</v>
      </c>
      <c r="B5284" s="63">
        <v>3</v>
      </c>
      <c r="C5284" s="200">
        <v>59.572198109999995</v>
      </c>
    </row>
    <row r="5285" spans="1:3" x14ac:dyDescent="0.3">
      <c r="A5285" s="173">
        <v>43320</v>
      </c>
      <c r="B5285" s="63">
        <v>4</v>
      </c>
      <c r="C5285" s="200">
        <v>59.774056666999996</v>
      </c>
    </row>
    <row r="5286" spans="1:3" x14ac:dyDescent="0.3">
      <c r="A5286" s="173">
        <v>43320</v>
      </c>
      <c r="B5286" s="63">
        <v>5</v>
      </c>
      <c r="C5286" s="200">
        <v>60.072475885999999</v>
      </c>
    </row>
    <row r="5287" spans="1:3" x14ac:dyDescent="0.3">
      <c r="A5287" s="173">
        <v>43320</v>
      </c>
      <c r="B5287" s="63">
        <v>6</v>
      </c>
      <c r="C5287" s="200">
        <v>59.596206227000003</v>
      </c>
    </row>
    <row r="5288" spans="1:3" x14ac:dyDescent="0.3">
      <c r="A5288" s="173">
        <v>43320</v>
      </c>
      <c r="B5288" s="63">
        <v>7</v>
      </c>
      <c r="C5288" s="200">
        <v>61.133074798000003</v>
      </c>
    </row>
    <row r="5289" spans="1:3" x14ac:dyDescent="0.3">
      <c r="A5289" s="173">
        <v>43320</v>
      </c>
      <c r="B5289" s="63">
        <v>8</v>
      </c>
      <c r="C5289" s="200">
        <v>63.753909678000007</v>
      </c>
    </row>
    <row r="5290" spans="1:3" x14ac:dyDescent="0.3">
      <c r="A5290" s="173">
        <v>43320</v>
      </c>
      <c r="B5290" s="63">
        <v>9</v>
      </c>
      <c r="C5290" s="200">
        <v>66.703055296000002</v>
      </c>
    </row>
    <row r="5291" spans="1:3" x14ac:dyDescent="0.3">
      <c r="A5291" s="173">
        <v>43320</v>
      </c>
      <c r="B5291" s="63">
        <v>10</v>
      </c>
      <c r="C5291" s="200">
        <v>66.858662565000003</v>
      </c>
    </row>
    <row r="5292" spans="1:3" x14ac:dyDescent="0.3">
      <c r="A5292" s="173">
        <v>43320</v>
      </c>
      <c r="B5292" s="63">
        <v>11</v>
      </c>
      <c r="C5292" s="200">
        <v>68.776430672000004</v>
      </c>
    </row>
    <row r="5293" spans="1:3" x14ac:dyDescent="0.3">
      <c r="A5293" s="173">
        <v>43320</v>
      </c>
      <c r="B5293" s="63">
        <v>12</v>
      </c>
      <c r="C5293" s="200">
        <v>68.691038417999991</v>
      </c>
    </row>
    <row r="5294" spans="1:3" x14ac:dyDescent="0.3">
      <c r="A5294" s="173">
        <v>43320</v>
      </c>
      <c r="B5294" s="63">
        <v>13</v>
      </c>
      <c r="C5294" s="200">
        <v>67.823671809000004</v>
      </c>
    </row>
    <row r="5295" spans="1:3" x14ac:dyDescent="0.3">
      <c r="A5295" s="173">
        <v>43320</v>
      </c>
      <c r="B5295" s="63">
        <v>14</v>
      </c>
      <c r="C5295" s="200">
        <v>67.463548001999996</v>
      </c>
    </row>
    <row r="5296" spans="1:3" x14ac:dyDescent="0.3">
      <c r="A5296" s="173">
        <v>43320</v>
      </c>
      <c r="B5296" s="63">
        <v>15</v>
      </c>
      <c r="C5296" s="200">
        <v>66.778920492000012</v>
      </c>
    </row>
    <row r="5297" spans="1:3" x14ac:dyDescent="0.3">
      <c r="A5297" s="173">
        <v>43320</v>
      </c>
      <c r="B5297" s="63">
        <v>16</v>
      </c>
      <c r="C5297" s="200">
        <v>66.236864066999999</v>
      </c>
    </row>
    <row r="5298" spans="1:3" x14ac:dyDescent="0.3">
      <c r="A5298" s="173">
        <v>43320</v>
      </c>
      <c r="B5298" s="63">
        <v>17</v>
      </c>
      <c r="C5298" s="200">
        <v>63.672353506</v>
      </c>
    </row>
    <row r="5299" spans="1:3" x14ac:dyDescent="0.3">
      <c r="A5299" s="173">
        <v>43320</v>
      </c>
      <c r="B5299" s="63">
        <v>18</v>
      </c>
      <c r="C5299" s="200">
        <v>61.883884915000003</v>
      </c>
    </row>
    <row r="5300" spans="1:3" x14ac:dyDescent="0.3">
      <c r="A5300" s="173">
        <v>43320</v>
      </c>
      <c r="B5300" s="63">
        <v>19</v>
      </c>
      <c r="C5300" s="200">
        <v>60.101200503000001</v>
      </c>
    </row>
    <row r="5301" spans="1:3" x14ac:dyDescent="0.3">
      <c r="A5301" s="173">
        <v>43320</v>
      </c>
      <c r="B5301" s="63">
        <v>20</v>
      </c>
      <c r="C5301" s="200">
        <v>59.274603509999999</v>
      </c>
    </row>
    <row r="5302" spans="1:3" x14ac:dyDescent="0.3">
      <c r="A5302" s="173">
        <v>43320</v>
      </c>
      <c r="B5302" s="63">
        <v>21</v>
      </c>
      <c r="C5302" s="200">
        <v>59.206299831999999</v>
      </c>
    </row>
    <row r="5303" spans="1:3" x14ac:dyDescent="0.3">
      <c r="A5303" s="173">
        <v>43320</v>
      </c>
      <c r="B5303" s="63">
        <v>22</v>
      </c>
      <c r="C5303" s="200">
        <v>59.796776344999998</v>
      </c>
    </row>
    <row r="5304" spans="1:3" x14ac:dyDescent="0.3">
      <c r="A5304" s="173">
        <v>43320</v>
      </c>
      <c r="B5304" s="63">
        <v>23</v>
      </c>
      <c r="C5304" s="200">
        <v>59.583526744000004</v>
      </c>
    </row>
    <row r="5305" spans="1:3" x14ac:dyDescent="0.3">
      <c r="A5305" s="173">
        <v>43320</v>
      </c>
      <c r="B5305" s="63">
        <v>24</v>
      </c>
      <c r="C5305" s="200">
        <v>58.434004072</v>
      </c>
    </row>
    <row r="5306" spans="1:3" x14ac:dyDescent="0.3">
      <c r="A5306" s="173">
        <v>43321</v>
      </c>
      <c r="B5306" s="63">
        <v>1</v>
      </c>
      <c r="C5306" s="200">
        <v>57.721515558999997</v>
      </c>
    </row>
    <row r="5307" spans="1:3" x14ac:dyDescent="0.3">
      <c r="A5307" s="173">
        <v>43321</v>
      </c>
      <c r="B5307" s="63">
        <v>2</v>
      </c>
      <c r="C5307" s="200">
        <v>57.620607038000003</v>
      </c>
    </row>
    <row r="5308" spans="1:3" x14ac:dyDescent="0.3">
      <c r="A5308" s="173">
        <v>43321</v>
      </c>
      <c r="B5308" s="63">
        <v>3</v>
      </c>
      <c r="C5308" s="200">
        <v>59.194121804000005</v>
      </c>
    </row>
    <row r="5309" spans="1:3" x14ac:dyDescent="0.3">
      <c r="A5309" s="173">
        <v>43321</v>
      </c>
      <c r="B5309" s="63">
        <v>4</v>
      </c>
      <c r="C5309" s="200">
        <v>59.782658384000001</v>
      </c>
    </row>
    <row r="5310" spans="1:3" x14ac:dyDescent="0.3">
      <c r="A5310" s="173">
        <v>43321</v>
      </c>
      <c r="B5310" s="63">
        <v>5</v>
      </c>
      <c r="C5310" s="200">
        <v>59.820454706999996</v>
      </c>
    </row>
    <row r="5311" spans="1:3" x14ac:dyDescent="0.3">
      <c r="A5311" s="173">
        <v>43321</v>
      </c>
      <c r="B5311" s="63">
        <v>6</v>
      </c>
      <c r="C5311" s="200">
        <v>59.313367063999998</v>
      </c>
    </row>
    <row r="5312" spans="1:3" x14ac:dyDescent="0.3">
      <c r="A5312" s="173">
        <v>43321</v>
      </c>
      <c r="B5312" s="63">
        <v>7</v>
      </c>
      <c r="C5312" s="200">
        <v>61.316033284999996</v>
      </c>
    </row>
    <row r="5313" spans="1:3" x14ac:dyDescent="0.3">
      <c r="A5313" s="173">
        <v>43321</v>
      </c>
      <c r="B5313" s="63">
        <v>8</v>
      </c>
      <c r="C5313" s="200">
        <v>62.701892991999998</v>
      </c>
    </row>
    <row r="5314" spans="1:3" x14ac:dyDescent="0.3">
      <c r="A5314" s="173">
        <v>43321</v>
      </c>
      <c r="B5314" s="63">
        <v>9</v>
      </c>
      <c r="C5314" s="200">
        <v>63.635368279000005</v>
      </c>
    </row>
    <row r="5315" spans="1:3" x14ac:dyDescent="0.3">
      <c r="A5315" s="173">
        <v>43321</v>
      </c>
      <c r="B5315" s="63">
        <v>10</v>
      </c>
      <c r="C5315" s="200">
        <v>63.741013963999997</v>
      </c>
    </row>
    <row r="5316" spans="1:3" x14ac:dyDescent="0.3">
      <c r="A5316" s="173">
        <v>43321</v>
      </c>
      <c r="B5316" s="63">
        <v>11</v>
      </c>
      <c r="C5316" s="200">
        <v>63.305138777000003</v>
      </c>
    </row>
    <row r="5317" spans="1:3" x14ac:dyDescent="0.3">
      <c r="A5317" s="173">
        <v>43321</v>
      </c>
      <c r="B5317" s="63">
        <v>12</v>
      </c>
      <c r="C5317" s="200">
        <v>62.118892893999998</v>
      </c>
    </row>
    <row r="5318" spans="1:3" x14ac:dyDescent="0.3">
      <c r="A5318" s="173">
        <v>43321</v>
      </c>
      <c r="B5318" s="63">
        <v>13</v>
      </c>
      <c r="C5318" s="200">
        <v>62.326918354</v>
      </c>
    </row>
    <row r="5319" spans="1:3" x14ac:dyDescent="0.3">
      <c r="A5319" s="173">
        <v>43321</v>
      </c>
      <c r="B5319" s="63">
        <v>14</v>
      </c>
      <c r="C5319" s="200">
        <v>63.570947539000002</v>
      </c>
    </row>
    <row r="5320" spans="1:3" x14ac:dyDescent="0.3">
      <c r="A5320" s="173">
        <v>43321</v>
      </c>
      <c r="B5320" s="63">
        <v>15</v>
      </c>
      <c r="C5320" s="200">
        <v>64.321630390999999</v>
      </c>
    </row>
    <row r="5321" spans="1:3" x14ac:dyDescent="0.3">
      <c r="A5321" s="173">
        <v>43321</v>
      </c>
      <c r="B5321" s="63">
        <v>16</v>
      </c>
      <c r="C5321" s="200">
        <v>63.914544240000005</v>
      </c>
    </row>
    <row r="5322" spans="1:3" x14ac:dyDescent="0.3">
      <c r="A5322" s="173">
        <v>43321</v>
      </c>
      <c r="B5322" s="63">
        <v>17</v>
      </c>
      <c r="C5322" s="200">
        <v>63.039412251000002</v>
      </c>
    </row>
    <row r="5323" spans="1:3" x14ac:dyDescent="0.3">
      <c r="A5323" s="173">
        <v>43321</v>
      </c>
      <c r="B5323" s="63">
        <v>18</v>
      </c>
      <c r="C5323" s="200">
        <v>62.932862620999998</v>
      </c>
    </row>
    <row r="5324" spans="1:3" x14ac:dyDescent="0.3">
      <c r="A5324" s="173">
        <v>43321</v>
      </c>
      <c r="B5324" s="63">
        <v>19</v>
      </c>
      <c r="C5324" s="200">
        <v>60.888563369000003</v>
      </c>
    </row>
    <row r="5325" spans="1:3" x14ac:dyDescent="0.3">
      <c r="A5325" s="173">
        <v>43321</v>
      </c>
      <c r="B5325" s="63">
        <v>20</v>
      </c>
      <c r="C5325" s="200">
        <v>60.597169037999997</v>
      </c>
    </row>
    <row r="5326" spans="1:3" x14ac:dyDescent="0.3">
      <c r="A5326" s="173">
        <v>43321</v>
      </c>
      <c r="B5326" s="63">
        <v>21</v>
      </c>
      <c r="C5326" s="200">
        <v>59.993483544</v>
      </c>
    </row>
    <row r="5327" spans="1:3" x14ac:dyDescent="0.3">
      <c r="A5327" s="173">
        <v>43321</v>
      </c>
      <c r="B5327" s="63">
        <v>22</v>
      </c>
      <c r="C5327" s="200">
        <v>59.658342548</v>
      </c>
    </row>
    <row r="5328" spans="1:3" x14ac:dyDescent="0.3">
      <c r="A5328" s="173">
        <v>43321</v>
      </c>
      <c r="B5328" s="63">
        <v>23</v>
      </c>
      <c r="C5328" s="200">
        <v>58.876556463</v>
      </c>
    </row>
    <row r="5329" spans="1:3" x14ac:dyDescent="0.3">
      <c r="A5329" s="173">
        <v>43321</v>
      </c>
      <c r="B5329" s="63">
        <v>24</v>
      </c>
      <c r="C5329" s="200">
        <v>58.746775868</v>
      </c>
    </row>
    <row r="5330" spans="1:3" x14ac:dyDescent="0.3">
      <c r="A5330" s="173">
        <v>43322</v>
      </c>
      <c r="B5330" s="63">
        <v>1</v>
      </c>
      <c r="C5330" s="200">
        <v>58.069769005000005</v>
      </c>
    </row>
    <row r="5331" spans="1:3" x14ac:dyDescent="0.3">
      <c r="A5331" s="173">
        <v>43322</v>
      </c>
      <c r="B5331" s="63">
        <v>2</v>
      </c>
      <c r="C5331" s="200">
        <v>58.562720265999999</v>
      </c>
    </row>
    <row r="5332" spans="1:3" x14ac:dyDescent="0.3">
      <c r="A5332" s="173">
        <v>43322</v>
      </c>
      <c r="B5332" s="63">
        <v>3</v>
      </c>
      <c r="C5332" s="200">
        <v>57.471232563000001</v>
      </c>
    </row>
    <row r="5333" spans="1:3" x14ac:dyDescent="0.3">
      <c r="A5333" s="173">
        <v>43322</v>
      </c>
      <c r="B5333" s="63">
        <v>4</v>
      </c>
      <c r="C5333" s="200">
        <v>57.520271089000005</v>
      </c>
    </row>
    <row r="5334" spans="1:3" x14ac:dyDescent="0.3">
      <c r="A5334" s="173">
        <v>43322</v>
      </c>
      <c r="B5334" s="63">
        <v>5</v>
      </c>
      <c r="C5334" s="200">
        <v>57.903780611000002</v>
      </c>
    </row>
    <row r="5335" spans="1:3" x14ac:dyDescent="0.3">
      <c r="A5335" s="173">
        <v>43322</v>
      </c>
      <c r="B5335" s="63">
        <v>6</v>
      </c>
      <c r="C5335" s="200">
        <v>58.731900981999999</v>
      </c>
    </row>
    <row r="5336" spans="1:3" x14ac:dyDescent="0.3">
      <c r="A5336" s="173">
        <v>43322</v>
      </c>
      <c r="B5336" s="63">
        <v>7</v>
      </c>
      <c r="C5336" s="200">
        <v>61.675953377999996</v>
      </c>
    </row>
    <row r="5337" spans="1:3" x14ac:dyDescent="0.3">
      <c r="A5337" s="173">
        <v>43322</v>
      </c>
      <c r="B5337" s="63">
        <v>8</v>
      </c>
      <c r="C5337" s="200">
        <v>62.713270692999998</v>
      </c>
    </row>
    <row r="5338" spans="1:3" x14ac:dyDescent="0.3">
      <c r="A5338" s="173">
        <v>43322</v>
      </c>
      <c r="B5338" s="63">
        <v>9</v>
      </c>
      <c r="C5338" s="200">
        <v>61.765991045</v>
      </c>
    </row>
    <row r="5339" spans="1:3" x14ac:dyDescent="0.3">
      <c r="A5339" s="173">
        <v>43322</v>
      </c>
      <c r="B5339" s="63">
        <v>10</v>
      </c>
      <c r="C5339" s="200">
        <v>61.661322463999994</v>
      </c>
    </row>
    <row r="5340" spans="1:3" x14ac:dyDescent="0.3">
      <c r="A5340" s="173">
        <v>43322</v>
      </c>
      <c r="B5340" s="63">
        <v>11</v>
      </c>
      <c r="C5340" s="200">
        <v>61.587683189000003</v>
      </c>
    </row>
    <row r="5341" spans="1:3" x14ac:dyDescent="0.3">
      <c r="A5341" s="173">
        <v>43322</v>
      </c>
      <c r="B5341" s="63">
        <v>12</v>
      </c>
      <c r="C5341" s="200">
        <v>61.655622594</v>
      </c>
    </row>
    <row r="5342" spans="1:3" x14ac:dyDescent="0.3">
      <c r="A5342" s="173">
        <v>43322</v>
      </c>
      <c r="B5342" s="63">
        <v>13</v>
      </c>
      <c r="C5342" s="200">
        <v>60.680915575</v>
      </c>
    </row>
    <row r="5343" spans="1:3" x14ac:dyDescent="0.3">
      <c r="A5343" s="173">
        <v>43322</v>
      </c>
      <c r="B5343" s="63">
        <v>14</v>
      </c>
      <c r="C5343" s="200">
        <v>60.505803648000004</v>
      </c>
    </row>
    <row r="5344" spans="1:3" x14ac:dyDescent="0.3">
      <c r="A5344" s="173">
        <v>43322</v>
      </c>
      <c r="B5344" s="63">
        <v>15</v>
      </c>
      <c r="C5344" s="200">
        <v>61.164097976999997</v>
      </c>
    </row>
    <row r="5345" spans="1:3" x14ac:dyDescent="0.3">
      <c r="A5345" s="173">
        <v>43322</v>
      </c>
      <c r="B5345" s="63">
        <v>16</v>
      </c>
      <c r="C5345" s="200">
        <v>61.699921936999999</v>
      </c>
    </row>
    <row r="5346" spans="1:3" x14ac:dyDescent="0.3">
      <c r="A5346" s="173">
        <v>43322</v>
      </c>
      <c r="B5346" s="63">
        <v>17</v>
      </c>
      <c r="C5346" s="200">
        <v>60.152676628999998</v>
      </c>
    </row>
    <row r="5347" spans="1:3" x14ac:dyDescent="0.3">
      <c r="A5347" s="173">
        <v>43322</v>
      </c>
      <c r="B5347" s="63">
        <v>18</v>
      </c>
      <c r="C5347" s="200">
        <v>59.158051248000007</v>
      </c>
    </row>
    <row r="5348" spans="1:3" x14ac:dyDescent="0.3">
      <c r="A5348" s="173">
        <v>43322</v>
      </c>
      <c r="B5348" s="63">
        <v>19</v>
      </c>
      <c r="C5348" s="200">
        <v>57.918898702</v>
      </c>
    </row>
    <row r="5349" spans="1:3" x14ac:dyDescent="0.3">
      <c r="A5349" s="173">
        <v>43322</v>
      </c>
      <c r="B5349" s="63">
        <v>20</v>
      </c>
      <c r="C5349" s="200">
        <v>56.712309359000002</v>
      </c>
    </row>
    <row r="5350" spans="1:3" x14ac:dyDescent="0.3">
      <c r="A5350" s="173">
        <v>43322</v>
      </c>
      <c r="B5350" s="63">
        <v>21</v>
      </c>
      <c r="C5350" s="200">
        <v>56.057276539999997</v>
      </c>
    </row>
    <row r="5351" spans="1:3" x14ac:dyDescent="0.3">
      <c r="A5351" s="173">
        <v>43322</v>
      </c>
      <c r="B5351" s="63">
        <v>22</v>
      </c>
      <c r="C5351" s="200">
        <v>55.821841117000005</v>
      </c>
    </row>
    <row r="5352" spans="1:3" x14ac:dyDescent="0.3">
      <c r="A5352" s="173">
        <v>43322</v>
      </c>
      <c r="B5352" s="63">
        <v>23</v>
      </c>
      <c r="C5352" s="200">
        <v>56.578049100999998</v>
      </c>
    </row>
    <row r="5353" spans="1:3" x14ac:dyDescent="0.3">
      <c r="A5353" s="173">
        <v>43322</v>
      </c>
      <c r="B5353" s="63">
        <v>24</v>
      </c>
      <c r="C5353" s="200">
        <v>56.832484548000004</v>
      </c>
    </row>
    <row r="5354" spans="1:3" x14ac:dyDescent="0.3">
      <c r="A5354" s="173">
        <v>43323</v>
      </c>
      <c r="B5354" s="63">
        <v>1</v>
      </c>
      <c r="C5354" s="200">
        <v>57.165496091999998</v>
      </c>
    </row>
    <row r="5355" spans="1:3" x14ac:dyDescent="0.3">
      <c r="A5355" s="173">
        <v>43323</v>
      </c>
      <c r="B5355" s="63">
        <v>2</v>
      </c>
      <c r="C5355" s="200">
        <v>56.819707392999995</v>
      </c>
    </row>
    <row r="5356" spans="1:3" x14ac:dyDescent="0.3">
      <c r="A5356" s="173">
        <v>43323</v>
      </c>
      <c r="B5356" s="63">
        <v>3</v>
      </c>
      <c r="C5356" s="200">
        <v>55.719949808999999</v>
      </c>
    </row>
    <row r="5357" spans="1:3" x14ac:dyDescent="0.3">
      <c r="A5357" s="173">
        <v>43323</v>
      </c>
      <c r="B5357" s="63">
        <v>4</v>
      </c>
      <c r="C5357" s="200">
        <v>53.658026290999999</v>
      </c>
    </row>
    <row r="5358" spans="1:3" x14ac:dyDescent="0.3">
      <c r="A5358" s="173">
        <v>43323</v>
      </c>
      <c r="B5358" s="63">
        <v>5</v>
      </c>
      <c r="C5358" s="200">
        <v>55.656779897</v>
      </c>
    </row>
    <row r="5359" spans="1:3" x14ac:dyDescent="0.3">
      <c r="A5359" s="173">
        <v>43323</v>
      </c>
      <c r="B5359" s="63">
        <v>6</v>
      </c>
      <c r="C5359" s="200">
        <v>55.969878889</v>
      </c>
    </row>
    <row r="5360" spans="1:3" x14ac:dyDescent="0.3">
      <c r="A5360" s="173">
        <v>43323</v>
      </c>
      <c r="B5360" s="63">
        <v>7</v>
      </c>
      <c r="C5360" s="200">
        <v>57.531894185999995</v>
      </c>
    </row>
    <row r="5361" spans="1:3" x14ac:dyDescent="0.3">
      <c r="A5361" s="173">
        <v>43323</v>
      </c>
      <c r="B5361" s="63">
        <v>8</v>
      </c>
      <c r="C5361" s="200">
        <v>58.019510892999996</v>
      </c>
    </row>
    <row r="5362" spans="1:3" x14ac:dyDescent="0.3">
      <c r="A5362" s="173">
        <v>43323</v>
      </c>
      <c r="B5362" s="63">
        <v>9</v>
      </c>
      <c r="C5362" s="200">
        <v>58.413776894000002</v>
      </c>
    </row>
    <row r="5363" spans="1:3" x14ac:dyDescent="0.3">
      <c r="A5363" s="173">
        <v>43323</v>
      </c>
      <c r="B5363" s="63">
        <v>10</v>
      </c>
      <c r="C5363" s="200">
        <v>58.820419958999999</v>
      </c>
    </row>
    <row r="5364" spans="1:3" x14ac:dyDescent="0.3">
      <c r="A5364" s="173">
        <v>43323</v>
      </c>
      <c r="B5364" s="63">
        <v>11</v>
      </c>
      <c r="C5364" s="200">
        <v>59.115464266000004</v>
      </c>
    </row>
    <row r="5365" spans="1:3" x14ac:dyDescent="0.3">
      <c r="A5365" s="173">
        <v>43323</v>
      </c>
      <c r="B5365" s="63">
        <v>12</v>
      </c>
      <c r="C5365" s="200">
        <v>58.360668549000003</v>
      </c>
    </row>
    <row r="5366" spans="1:3" x14ac:dyDescent="0.3">
      <c r="A5366" s="173">
        <v>43323</v>
      </c>
      <c r="B5366" s="63">
        <v>13</v>
      </c>
      <c r="C5366" s="200">
        <v>57.242717341000002</v>
      </c>
    </row>
    <row r="5367" spans="1:3" x14ac:dyDescent="0.3">
      <c r="A5367" s="173">
        <v>43323</v>
      </c>
      <c r="B5367" s="63">
        <v>14</v>
      </c>
      <c r="C5367" s="200">
        <v>56.665599393999997</v>
      </c>
    </row>
    <row r="5368" spans="1:3" x14ac:dyDescent="0.3">
      <c r="A5368" s="173">
        <v>43323</v>
      </c>
      <c r="B5368" s="63">
        <v>15</v>
      </c>
      <c r="C5368" s="200">
        <v>55.912994761</v>
      </c>
    </row>
    <row r="5369" spans="1:3" x14ac:dyDescent="0.3">
      <c r="A5369" s="173">
        <v>43323</v>
      </c>
      <c r="B5369" s="63">
        <v>16</v>
      </c>
      <c r="C5369" s="200">
        <v>55.126269979999996</v>
      </c>
    </row>
    <row r="5370" spans="1:3" x14ac:dyDescent="0.3">
      <c r="A5370" s="173">
        <v>43323</v>
      </c>
      <c r="B5370" s="63">
        <v>17</v>
      </c>
      <c r="C5370" s="200">
        <v>56.114369702000005</v>
      </c>
    </row>
    <row r="5371" spans="1:3" x14ac:dyDescent="0.3">
      <c r="A5371" s="173">
        <v>43323</v>
      </c>
      <c r="B5371" s="63">
        <v>18</v>
      </c>
      <c r="C5371" s="200">
        <v>55.354439081999999</v>
      </c>
    </row>
    <row r="5372" spans="1:3" x14ac:dyDescent="0.3">
      <c r="A5372" s="173">
        <v>43323</v>
      </c>
      <c r="B5372" s="63">
        <v>19</v>
      </c>
      <c r="C5372" s="200">
        <v>54.256238839999995</v>
      </c>
    </row>
    <row r="5373" spans="1:3" x14ac:dyDescent="0.3">
      <c r="A5373" s="173">
        <v>43323</v>
      </c>
      <c r="B5373" s="63">
        <v>20</v>
      </c>
      <c r="C5373" s="200">
        <v>53.364407708000002</v>
      </c>
    </row>
    <row r="5374" spans="1:3" x14ac:dyDescent="0.3">
      <c r="A5374" s="173">
        <v>43323</v>
      </c>
      <c r="B5374" s="63">
        <v>21</v>
      </c>
      <c r="C5374" s="200">
        <v>52.016071082000003</v>
      </c>
    </row>
    <row r="5375" spans="1:3" x14ac:dyDescent="0.3">
      <c r="A5375" s="173">
        <v>43323</v>
      </c>
      <c r="B5375" s="63">
        <v>22</v>
      </c>
      <c r="C5375" s="200">
        <v>51.514647513999996</v>
      </c>
    </row>
    <row r="5376" spans="1:3" x14ac:dyDescent="0.3">
      <c r="A5376" s="173">
        <v>43323</v>
      </c>
      <c r="B5376" s="63">
        <v>23</v>
      </c>
      <c r="C5376" s="200">
        <v>51.071261047</v>
      </c>
    </row>
    <row r="5377" spans="1:3" x14ac:dyDescent="0.3">
      <c r="A5377" s="173">
        <v>43323</v>
      </c>
      <c r="B5377" s="63">
        <v>24</v>
      </c>
      <c r="C5377" s="200">
        <v>51.153797058999999</v>
      </c>
    </row>
    <row r="5378" spans="1:3" x14ac:dyDescent="0.3">
      <c r="A5378" s="173">
        <v>43324</v>
      </c>
      <c r="B5378" s="63">
        <v>1</v>
      </c>
      <c r="C5378" s="200">
        <v>50.221174032</v>
      </c>
    </row>
    <row r="5379" spans="1:3" x14ac:dyDescent="0.3">
      <c r="A5379" s="173">
        <v>43324</v>
      </c>
      <c r="B5379" s="63">
        <v>2</v>
      </c>
      <c r="C5379" s="200">
        <v>50.050775883</v>
      </c>
    </row>
    <row r="5380" spans="1:3" x14ac:dyDescent="0.3">
      <c r="A5380" s="173">
        <v>43324</v>
      </c>
      <c r="B5380" s="63">
        <v>3</v>
      </c>
      <c r="C5380" s="200">
        <v>50.115441096000005</v>
      </c>
    </row>
    <row r="5381" spans="1:3" x14ac:dyDescent="0.3">
      <c r="A5381" s="173">
        <v>43324</v>
      </c>
      <c r="B5381" s="63">
        <v>4</v>
      </c>
      <c r="C5381" s="200">
        <v>50.018583735</v>
      </c>
    </row>
    <row r="5382" spans="1:3" x14ac:dyDescent="0.3">
      <c r="A5382" s="173">
        <v>43324</v>
      </c>
      <c r="B5382" s="63">
        <v>5</v>
      </c>
      <c r="C5382" s="200">
        <v>49.811216430000002</v>
      </c>
    </row>
    <row r="5383" spans="1:3" x14ac:dyDescent="0.3">
      <c r="A5383" s="173">
        <v>43324</v>
      </c>
      <c r="B5383" s="63">
        <v>6</v>
      </c>
      <c r="C5383" s="200">
        <v>49.813365588000003</v>
      </c>
    </row>
    <row r="5384" spans="1:3" x14ac:dyDescent="0.3">
      <c r="A5384" s="173">
        <v>43324</v>
      </c>
      <c r="B5384" s="63">
        <v>7</v>
      </c>
      <c r="C5384" s="200">
        <v>49.805902269999997</v>
      </c>
    </row>
    <row r="5385" spans="1:3" x14ac:dyDescent="0.3">
      <c r="A5385" s="173">
        <v>43324</v>
      </c>
      <c r="B5385" s="63">
        <v>8</v>
      </c>
      <c r="C5385" s="200">
        <v>49.318357501000001</v>
      </c>
    </row>
    <row r="5386" spans="1:3" x14ac:dyDescent="0.3">
      <c r="A5386" s="173">
        <v>43324</v>
      </c>
      <c r="B5386" s="63">
        <v>9</v>
      </c>
      <c r="C5386" s="200">
        <v>49.495168620999998</v>
      </c>
    </row>
    <row r="5387" spans="1:3" x14ac:dyDescent="0.3">
      <c r="A5387" s="173">
        <v>43324</v>
      </c>
      <c r="B5387" s="63">
        <v>10</v>
      </c>
      <c r="C5387" s="200">
        <v>49.544484926999999</v>
      </c>
    </row>
    <row r="5388" spans="1:3" x14ac:dyDescent="0.3">
      <c r="A5388" s="173">
        <v>43324</v>
      </c>
      <c r="B5388" s="63">
        <v>11</v>
      </c>
      <c r="C5388" s="200">
        <v>48.718818343000002</v>
      </c>
    </row>
    <row r="5389" spans="1:3" x14ac:dyDescent="0.3">
      <c r="A5389" s="173">
        <v>43324</v>
      </c>
      <c r="B5389" s="63">
        <v>12</v>
      </c>
      <c r="C5389" s="200">
        <v>48.585574792000003</v>
      </c>
    </row>
    <row r="5390" spans="1:3" x14ac:dyDescent="0.3">
      <c r="A5390" s="173">
        <v>43324</v>
      </c>
      <c r="B5390" s="63">
        <v>13</v>
      </c>
      <c r="C5390" s="200">
        <v>47.518441756999998</v>
      </c>
    </row>
    <row r="5391" spans="1:3" x14ac:dyDescent="0.3">
      <c r="A5391" s="173">
        <v>43324</v>
      </c>
      <c r="B5391" s="63">
        <v>14</v>
      </c>
      <c r="C5391" s="200">
        <v>47.301116020999999</v>
      </c>
    </row>
    <row r="5392" spans="1:3" x14ac:dyDescent="0.3">
      <c r="A5392" s="173">
        <v>43324</v>
      </c>
      <c r="B5392" s="63">
        <v>15</v>
      </c>
      <c r="C5392" s="200">
        <v>47.872825230000004</v>
      </c>
    </row>
    <row r="5393" spans="1:3" x14ac:dyDescent="0.3">
      <c r="A5393" s="173">
        <v>43324</v>
      </c>
      <c r="B5393" s="63">
        <v>16</v>
      </c>
      <c r="C5393" s="200">
        <v>47.886615983999995</v>
      </c>
    </row>
    <row r="5394" spans="1:3" x14ac:dyDescent="0.3">
      <c r="A5394" s="173">
        <v>43324</v>
      </c>
      <c r="B5394" s="63">
        <v>17</v>
      </c>
      <c r="C5394" s="200">
        <v>47.669960440000004</v>
      </c>
    </row>
    <row r="5395" spans="1:3" x14ac:dyDescent="0.3">
      <c r="A5395" s="173">
        <v>43324</v>
      </c>
      <c r="B5395" s="63">
        <v>18</v>
      </c>
      <c r="C5395" s="200">
        <v>47.695306762999998</v>
      </c>
    </row>
    <row r="5396" spans="1:3" x14ac:dyDescent="0.3">
      <c r="A5396" s="173">
        <v>43324</v>
      </c>
      <c r="B5396" s="63">
        <v>19</v>
      </c>
      <c r="C5396" s="200">
        <v>46.613399467000001</v>
      </c>
    </row>
    <row r="5397" spans="1:3" x14ac:dyDescent="0.3">
      <c r="A5397" s="173">
        <v>43324</v>
      </c>
      <c r="B5397" s="63">
        <v>20</v>
      </c>
      <c r="C5397" s="200">
        <v>46.785433147000006</v>
      </c>
    </row>
    <row r="5398" spans="1:3" x14ac:dyDescent="0.3">
      <c r="A5398" s="173">
        <v>43324</v>
      </c>
      <c r="B5398" s="63">
        <v>21</v>
      </c>
      <c r="C5398" s="200">
        <v>47.240954355</v>
      </c>
    </row>
    <row r="5399" spans="1:3" x14ac:dyDescent="0.3">
      <c r="A5399" s="173">
        <v>43324</v>
      </c>
      <c r="B5399" s="63">
        <v>22</v>
      </c>
      <c r="C5399" s="200">
        <v>46.808693163999997</v>
      </c>
    </row>
    <row r="5400" spans="1:3" x14ac:dyDescent="0.3">
      <c r="A5400" s="173">
        <v>43324</v>
      </c>
      <c r="B5400" s="63">
        <v>23</v>
      </c>
      <c r="C5400" s="200">
        <v>46.354591502000005</v>
      </c>
    </row>
    <row r="5401" spans="1:3" x14ac:dyDescent="0.3">
      <c r="A5401" s="173">
        <v>43324</v>
      </c>
      <c r="B5401" s="63">
        <v>24</v>
      </c>
      <c r="C5401" s="200">
        <v>46.208167202999995</v>
      </c>
    </row>
    <row r="5402" spans="1:3" x14ac:dyDescent="0.3">
      <c r="A5402" s="173">
        <v>43325</v>
      </c>
      <c r="B5402" s="63">
        <v>1</v>
      </c>
      <c r="C5402" s="200">
        <v>46.788413624</v>
      </c>
    </row>
    <row r="5403" spans="1:3" x14ac:dyDescent="0.3">
      <c r="A5403" s="173">
        <v>43325</v>
      </c>
      <c r="B5403" s="63">
        <v>2</v>
      </c>
      <c r="C5403" s="200">
        <v>46.538698488000001</v>
      </c>
    </row>
    <row r="5404" spans="1:3" x14ac:dyDescent="0.3">
      <c r="A5404" s="173">
        <v>43325</v>
      </c>
      <c r="B5404" s="63">
        <v>3</v>
      </c>
      <c r="C5404" s="200">
        <v>46.527535688999997</v>
      </c>
    </row>
    <row r="5405" spans="1:3" x14ac:dyDescent="0.3">
      <c r="A5405" s="173">
        <v>43325</v>
      </c>
      <c r="B5405" s="63">
        <v>4</v>
      </c>
      <c r="C5405" s="200">
        <v>46.073331268000004</v>
      </c>
    </row>
    <row r="5406" spans="1:3" x14ac:dyDescent="0.3">
      <c r="A5406" s="173">
        <v>43325</v>
      </c>
      <c r="B5406" s="63">
        <v>5</v>
      </c>
      <c r="C5406" s="200">
        <v>48.065234292</v>
      </c>
    </row>
    <row r="5407" spans="1:3" x14ac:dyDescent="0.3">
      <c r="A5407" s="173">
        <v>43325</v>
      </c>
      <c r="B5407" s="63">
        <v>6</v>
      </c>
      <c r="C5407" s="200">
        <v>49.421567988</v>
      </c>
    </row>
    <row r="5408" spans="1:3" x14ac:dyDescent="0.3">
      <c r="A5408" s="173">
        <v>43325</v>
      </c>
      <c r="B5408" s="63">
        <v>7</v>
      </c>
      <c r="C5408" s="200">
        <v>53.770564744000005</v>
      </c>
    </row>
    <row r="5409" spans="1:3" x14ac:dyDescent="0.3">
      <c r="A5409" s="173">
        <v>43325</v>
      </c>
      <c r="B5409" s="63">
        <v>8</v>
      </c>
      <c r="C5409" s="200">
        <v>57.122406258000005</v>
      </c>
    </row>
    <row r="5410" spans="1:3" x14ac:dyDescent="0.3">
      <c r="A5410" s="173">
        <v>43325</v>
      </c>
      <c r="B5410" s="63">
        <v>9</v>
      </c>
      <c r="C5410" s="200">
        <v>58.465441749999997</v>
      </c>
    </row>
    <row r="5411" spans="1:3" x14ac:dyDescent="0.3">
      <c r="A5411" s="173">
        <v>43325</v>
      </c>
      <c r="B5411" s="63">
        <v>10</v>
      </c>
      <c r="C5411" s="200">
        <v>57.729038213999999</v>
      </c>
    </row>
    <row r="5412" spans="1:3" x14ac:dyDescent="0.3">
      <c r="A5412" s="173">
        <v>43325</v>
      </c>
      <c r="B5412" s="63">
        <v>11</v>
      </c>
      <c r="C5412" s="200">
        <v>60.385943276999996</v>
      </c>
    </row>
    <row r="5413" spans="1:3" x14ac:dyDescent="0.3">
      <c r="A5413" s="173">
        <v>43325</v>
      </c>
      <c r="B5413" s="63">
        <v>12</v>
      </c>
      <c r="C5413" s="200">
        <v>60.381502384999997</v>
      </c>
    </row>
    <row r="5414" spans="1:3" x14ac:dyDescent="0.3">
      <c r="A5414" s="173">
        <v>43325</v>
      </c>
      <c r="B5414" s="63">
        <v>13</v>
      </c>
      <c r="C5414" s="200">
        <v>60.170184825999996</v>
      </c>
    </row>
    <row r="5415" spans="1:3" x14ac:dyDescent="0.3">
      <c r="A5415" s="173">
        <v>43325</v>
      </c>
      <c r="B5415" s="63">
        <v>14</v>
      </c>
      <c r="C5415" s="200">
        <v>59.925696633000001</v>
      </c>
    </row>
    <row r="5416" spans="1:3" x14ac:dyDescent="0.3">
      <c r="A5416" s="173">
        <v>43325</v>
      </c>
      <c r="B5416" s="63">
        <v>15</v>
      </c>
      <c r="C5416" s="200">
        <v>61.228684842</v>
      </c>
    </row>
    <row r="5417" spans="1:3" x14ac:dyDescent="0.3">
      <c r="A5417" s="173">
        <v>43325</v>
      </c>
      <c r="B5417" s="63">
        <v>16</v>
      </c>
      <c r="C5417" s="200">
        <v>61.446578436000003</v>
      </c>
    </row>
    <row r="5418" spans="1:3" x14ac:dyDescent="0.3">
      <c r="A5418" s="173">
        <v>43325</v>
      </c>
      <c r="B5418" s="63">
        <v>17</v>
      </c>
      <c r="C5418" s="200">
        <v>60.812088624000005</v>
      </c>
    </row>
    <row r="5419" spans="1:3" x14ac:dyDescent="0.3">
      <c r="A5419" s="173">
        <v>43325</v>
      </c>
      <c r="B5419" s="63">
        <v>18</v>
      </c>
      <c r="C5419" s="200">
        <v>60.290782399000001</v>
      </c>
    </row>
    <row r="5420" spans="1:3" x14ac:dyDescent="0.3">
      <c r="A5420" s="173">
        <v>43325</v>
      </c>
      <c r="B5420" s="63">
        <v>19</v>
      </c>
      <c r="C5420" s="200">
        <v>58.971363831000005</v>
      </c>
    </row>
    <row r="5421" spans="1:3" x14ac:dyDescent="0.3">
      <c r="A5421" s="173">
        <v>43325</v>
      </c>
      <c r="B5421" s="63">
        <v>20</v>
      </c>
      <c r="C5421" s="200">
        <v>59.209899258999997</v>
      </c>
    </row>
    <row r="5422" spans="1:3" x14ac:dyDescent="0.3">
      <c r="A5422" s="173">
        <v>43325</v>
      </c>
      <c r="B5422" s="63">
        <v>21</v>
      </c>
      <c r="C5422" s="200">
        <v>58.162970336000001</v>
      </c>
    </row>
    <row r="5423" spans="1:3" x14ac:dyDescent="0.3">
      <c r="A5423" s="173">
        <v>43325</v>
      </c>
      <c r="B5423" s="63">
        <v>22</v>
      </c>
      <c r="C5423" s="200">
        <v>58.103033603999997</v>
      </c>
    </row>
    <row r="5424" spans="1:3" x14ac:dyDescent="0.3">
      <c r="A5424" s="173">
        <v>43325</v>
      </c>
      <c r="B5424" s="63">
        <v>23</v>
      </c>
      <c r="C5424" s="200">
        <v>58.171345753000004</v>
      </c>
    </row>
    <row r="5425" spans="1:3" x14ac:dyDescent="0.3">
      <c r="A5425" s="173">
        <v>43325</v>
      </c>
      <c r="B5425" s="63">
        <v>24</v>
      </c>
      <c r="C5425" s="200">
        <v>58.826224727000003</v>
      </c>
    </row>
    <row r="5426" spans="1:3" x14ac:dyDescent="0.3">
      <c r="A5426" s="173">
        <v>43326</v>
      </c>
      <c r="B5426" s="63">
        <v>1</v>
      </c>
      <c r="C5426" s="200">
        <v>57.691896388000004</v>
      </c>
    </row>
    <row r="5427" spans="1:3" x14ac:dyDescent="0.3">
      <c r="A5427" s="173">
        <v>43326</v>
      </c>
      <c r="B5427" s="63">
        <v>2</v>
      </c>
      <c r="C5427" s="200">
        <v>57.245703906999999</v>
      </c>
    </row>
    <row r="5428" spans="1:3" x14ac:dyDescent="0.3">
      <c r="A5428" s="173">
        <v>43326</v>
      </c>
      <c r="B5428" s="63">
        <v>3</v>
      </c>
      <c r="C5428" s="200">
        <v>56.604885492000001</v>
      </c>
    </row>
    <row r="5429" spans="1:3" x14ac:dyDescent="0.3">
      <c r="A5429" s="173">
        <v>43326</v>
      </c>
      <c r="B5429" s="63">
        <v>4</v>
      </c>
      <c r="C5429" s="200">
        <v>56.384110852999996</v>
      </c>
    </row>
    <row r="5430" spans="1:3" x14ac:dyDescent="0.3">
      <c r="A5430" s="173">
        <v>43326</v>
      </c>
      <c r="B5430" s="63">
        <v>5</v>
      </c>
      <c r="C5430" s="200">
        <v>56.994730435999998</v>
      </c>
    </row>
    <row r="5431" spans="1:3" x14ac:dyDescent="0.3">
      <c r="A5431" s="173">
        <v>43326</v>
      </c>
      <c r="B5431" s="63">
        <v>6</v>
      </c>
      <c r="C5431" s="200">
        <v>59.005380098000003</v>
      </c>
    </row>
    <row r="5432" spans="1:3" x14ac:dyDescent="0.3">
      <c r="A5432" s="173">
        <v>43326</v>
      </c>
      <c r="B5432" s="63">
        <v>7</v>
      </c>
      <c r="C5432" s="200">
        <v>60.764024280999998</v>
      </c>
    </row>
    <row r="5433" spans="1:3" x14ac:dyDescent="0.3">
      <c r="A5433" s="173">
        <v>43326</v>
      </c>
      <c r="B5433" s="63">
        <v>8</v>
      </c>
      <c r="C5433" s="200">
        <v>61.522058552000004</v>
      </c>
    </row>
    <row r="5434" spans="1:3" x14ac:dyDescent="0.3">
      <c r="A5434" s="173">
        <v>43326</v>
      </c>
      <c r="B5434" s="63">
        <v>9</v>
      </c>
      <c r="C5434" s="200">
        <v>62.204091056999999</v>
      </c>
    </row>
    <row r="5435" spans="1:3" x14ac:dyDescent="0.3">
      <c r="A5435" s="173">
        <v>43326</v>
      </c>
      <c r="B5435" s="63">
        <v>10</v>
      </c>
      <c r="C5435" s="200">
        <v>62.991916463000003</v>
      </c>
    </row>
    <row r="5436" spans="1:3" x14ac:dyDescent="0.3">
      <c r="A5436" s="173">
        <v>43326</v>
      </c>
      <c r="B5436" s="63">
        <v>11</v>
      </c>
      <c r="C5436" s="200">
        <v>63.620275040000003</v>
      </c>
    </row>
    <row r="5437" spans="1:3" x14ac:dyDescent="0.3">
      <c r="A5437" s="173">
        <v>43326</v>
      </c>
      <c r="B5437" s="63">
        <v>12</v>
      </c>
      <c r="C5437" s="200">
        <v>62.908171840000001</v>
      </c>
    </row>
    <row r="5438" spans="1:3" x14ac:dyDescent="0.3">
      <c r="A5438" s="173">
        <v>43326</v>
      </c>
      <c r="B5438" s="63">
        <v>13</v>
      </c>
      <c r="C5438" s="200">
        <v>61.167594019999996</v>
      </c>
    </row>
    <row r="5439" spans="1:3" x14ac:dyDescent="0.3">
      <c r="A5439" s="173">
        <v>43326</v>
      </c>
      <c r="B5439" s="63">
        <v>14</v>
      </c>
      <c r="C5439" s="200">
        <v>60.880894777999998</v>
      </c>
    </row>
    <row r="5440" spans="1:3" x14ac:dyDescent="0.3">
      <c r="A5440" s="173">
        <v>43326</v>
      </c>
      <c r="B5440" s="63">
        <v>15</v>
      </c>
      <c r="C5440" s="200">
        <v>60.855887117999998</v>
      </c>
    </row>
    <row r="5441" spans="1:3" x14ac:dyDescent="0.3">
      <c r="A5441" s="173">
        <v>43326</v>
      </c>
      <c r="B5441" s="63">
        <v>16</v>
      </c>
      <c r="C5441" s="200">
        <v>61.308388966999999</v>
      </c>
    </row>
    <row r="5442" spans="1:3" x14ac:dyDescent="0.3">
      <c r="A5442" s="173">
        <v>43326</v>
      </c>
      <c r="B5442" s="63">
        <v>17</v>
      </c>
      <c r="C5442" s="200">
        <v>61.632185202000002</v>
      </c>
    </row>
    <row r="5443" spans="1:3" x14ac:dyDescent="0.3">
      <c r="A5443" s="173">
        <v>43326</v>
      </c>
      <c r="B5443" s="63">
        <v>18</v>
      </c>
      <c r="C5443" s="200">
        <v>60.428510267999997</v>
      </c>
    </row>
    <row r="5444" spans="1:3" x14ac:dyDescent="0.3">
      <c r="A5444" s="173">
        <v>43326</v>
      </c>
      <c r="B5444" s="63">
        <v>19</v>
      </c>
      <c r="C5444" s="200">
        <v>59.243398676999995</v>
      </c>
    </row>
    <row r="5445" spans="1:3" x14ac:dyDescent="0.3">
      <c r="A5445" s="173">
        <v>43326</v>
      </c>
      <c r="B5445" s="63">
        <v>20</v>
      </c>
      <c r="C5445" s="200">
        <v>57.981753148999999</v>
      </c>
    </row>
    <row r="5446" spans="1:3" x14ac:dyDescent="0.3">
      <c r="A5446" s="173">
        <v>43326</v>
      </c>
      <c r="B5446" s="63">
        <v>21</v>
      </c>
      <c r="C5446" s="200">
        <v>58.163443745999999</v>
      </c>
    </row>
    <row r="5447" spans="1:3" x14ac:dyDescent="0.3">
      <c r="A5447" s="173">
        <v>43326</v>
      </c>
      <c r="B5447" s="63">
        <v>22</v>
      </c>
      <c r="C5447" s="200">
        <v>57.982177922000005</v>
      </c>
    </row>
    <row r="5448" spans="1:3" x14ac:dyDescent="0.3">
      <c r="A5448" s="173">
        <v>43326</v>
      </c>
      <c r="B5448" s="63">
        <v>23</v>
      </c>
      <c r="C5448" s="200">
        <v>57.828703789000002</v>
      </c>
    </row>
    <row r="5449" spans="1:3" x14ac:dyDescent="0.3">
      <c r="A5449" s="173">
        <v>43326</v>
      </c>
      <c r="B5449" s="63">
        <v>24</v>
      </c>
      <c r="C5449" s="200">
        <v>58.014852544</v>
      </c>
    </row>
    <row r="5450" spans="1:3" x14ac:dyDescent="0.3">
      <c r="A5450" s="173">
        <v>43327</v>
      </c>
      <c r="B5450" s="63">
        <v>1</v>
      </c>
      <c r="C5450" s="200">
        <v>58.169105127000002</v>
      </c>
    </row>
    <row r="5451" spans="1:3" x14ac:dyDescent="0.3">
      <c r="A5451" s="173">
        <v>43327</v>
      </c>
      <c r="B5451" s="63">
        <v>2</v>
      </c>
      <c r="C5451" s="200">
        <v>58.350663367999999</v>
      </c>
    </row>
    <row r="5452" spans="1:3" x14ac:dyDescent="0.3">
      <c r="A5452" s="173">
        <v>43327</v>
      </c>
      <c r="B5452" s="63">
        <v>3</v>
      </c>
      <c r="C5452" s="200">
        <v>58.709073500999999</v>
      </c>
    </row>
    <row r="5453" spans="1:3" x14ac:dyDescent="0.3">
      <c r="A5453" s="173">
        <v>43327</v>
      </c>
      <c r="B5453" s="63">
        <v>4</v>
      </c>
      <c r="C5453" s="200">
        <v>58.859464542000005</v>
      </c>
    </row>
    <row r="5454" spans="1:3" x14ac:dyDescent="0.3">
      <c r="A5454" s="173">
        <v>43327</v>
      </c>
      <c r="B5454" s="63">
        <v>5</v>
      </c>
      <c r="C5454" s="200">
        <v>59.617483482000004</v>
      </c>
    </row>
    <row r="5455" spans="1:3" x14ac:dyDescent="0.3">
      <c r="A5455" s="173">
        <v>43327</v>
      </c>
      <c r="B5455" s="63">
        <v>6</v>
      </c>
      <c r="C5455" s="200">
        <v>60.306522614999999</v>
      </c>
    </row>
    <row r="5456" spans="1:3" x14ac:dyDescent="0.3">
      <c r="A5456" s="173">
        <v>43327</v>
      </c>
      <c r="B5456" s="63">
        <v>7</v>
      </c>
      <c r="C5456" s="200">
        <v>62.727937404999999</v>
      </c>
    </row>
    <row r="5457" spans="1:3" x14ac:dyDescent="0.3">
      <c r="A5457" s="173">
        <v>43327</v>
      </c>
      <c r="B5457" s="63">
        <v>8</v>
      </c>
      <c r="C5457" s="200">
        <v>64.526556233999997</v>
      </c>
    </row>
    <row r="5458" spans="1:3" x14ac:dyDescent="0.3">
      <c r="A5458" s="173">
        <v>43327</v>
      </c>
      <c r="B5458" s="63">
        <v>9</v>
      </c>
      <c r="C5458" s="200">
        <v>64.984808310999995</v>
      </c>
    </row>
    <row r="5459" spans="1:3" x14ac:dyDescent="0.3">
      <c r="A5459" s="173">
        <v>43327</v>
      </c>
      <c r="B5459" s="63">
        <v>10</v>
      </c>
      <c r="C5459" s="200">
        <v>65.237815406999999</v>
      </c>
    </row>
    <row r="5460" spans="1:3" x14ac:dyDescent="0.3">
      <c r="A5460" s="173">
        <v>43327</v>
      </c>
      <c r="B5460" s="63">
        <v>11</v>
      </c>
      <c r="C5460" s="200">
        <v>65.072134505000008</v>
      </c>
    </row>
    <row r="5461" spans="1:3" x14ac:dyDescent="0.3">
      <c r="A5461" s="173">
        <v>43327</v>
      </c>
      <c r="B5461" s="63">
        <v>12</v>
      </c>
      <c r="C5461" s="200">
        <v>64.985896838000002</v>
      </c>
    </row>
    <row r="5462" spans="1:3" x14ac:dyDescent="0.3">
      <c r="A5462" s="173">
        <v>43327</v>
      </c>
      <c r="B5462" s="63">
        <v>13</v>
      </c>
      <c r="C5462" s="200">
        <v>64.643448137999997</v>
      </c>
    </row>
    <row r="5463" spans="1:3" x14ac:dyDescent="0.3">
      <c r="A5463" s="173">
        <v>43327</v>
      </c>
      <c r="B5463" s="63">
        <v>14</v>
      </c>
      <c r="C5463" s="200">
        <v>64.312610620000001</v>
      </c>
    </row>
    <row r="5464" spans="1:3" x14ac:dyDescent="0.3">
      <c r="A5464" s="173">
        <v>43327</v>
      </c>
      <c r="B5464" s="63">
        <v>15</v>
      </c>
      <c r="C5464" s="200">
        <v>63.389828069000004</v>
      </c>
    </row>
    <row r="5465" spans="1:3" x14ac:dyDescent="0.3">
      <c r="A5465" s="173">
        <v>43327</v>
      </c>
      <c r="B5465" s="63">
        <v>16</v>
      </c>
      <c r="C5465" s="200">
        <v>63.523799055000005</v>
      </c>
    </row>
    <row r="5466" spans="1:3" x14ac:dyDescent="0.3">
      <c r="A5466" s="173">
        <v>43327</v>
      </c>
      <c r="B5466" s="63">
        <v>17</v>
      </c>
      <c r="C5466" s="200">
        <v>59.465268362000003</v>
      </c>
    </row>
    <row r="5467" spans="1:3" x14ac:dyDescent="0.3">
      <c r="A5467" s="173">
        <v>43327</v>
      </c>
      <c r="B5467" s="63">
        <v>18</v>
      </c>
      <c r="C5467" s="200">
        <v>58.064797679000002</v>
      </c>
    </row>
    <row r="5468" spans="1:3" x14ac:dyDescent="0.3">
      <c r="A5468" s="173">
        <v>43327</v>
      </c>
      <c r="B5468" s="63">
        <v>19</v>
      </c>
      <c r="C5468" s="200">
        <v>56.530579859999996</v>
      </c>
    </row>
    <row r="5469" spans="1:3" x14ac:dyDescent="0.3">
      <c r="A5469" s="173">
        <v>43327</v>
      </c>
      <c r="B5469" s="63">
        <v>20</v>
      </c>
      <c r="C5469" s="200">
        <v>55.894531944000001</v>
      </c>
    </row>
    <row r="5470" spans="1:3" x14ac:dyDescent="0.3">
      <c r="A5470" s="173">
        <v>43327</v>
      </c>
      <c r="B5470" s="63">
        <v>21</v>
      </c>
      <c r="C5470" s="200">
        <v>56.019943182000006</v>
      </c>
    </row>
    <row r="5471" spans="1:3" x14ac:dyDescent="0.3">
      <c r="A5471" s="173">
        <v>43327</v>
      </c>
      <c r="B5471" s="63">
        <v>22</v>
      </c>
      <c r="C5471" s="200">
        <v>57.011335913000003</v>
      </c>
    </row>
    <row r="5472" spans="1:3" x14ac:dyDescent="0.3">
      <c r="A5472" s="173">
        <v>43327</v>
      </c>
      <c r="B5472" s="63">
        <v>23</v>
      </c>
      <c r="C5472" s="200">
        <v>59.026171864000005</v>
      </c>
    </row>
    <row r="5473" spans="1:3" x14ac:dyDescent="0.3">
      <c r="A5473" s="173">
        <v>43327</v>
      </c>
      <c r="B5473" s="63">
        <v>24</v>
      </c>
      <c r="C5473" s="200">
        <v>59.725434543000006</v>
      </c>
    </row>
    <row r="5474" spans="1:3" x14ac:dyDescent="0.3">
      <c r="A5474" s="173">
        <v>43328</v>
      </c>
      <c r="B5474" s="63">
        <v>1</v>
      </c>
      <c r="C5474" s="200">
        <v>58.196293480000001</v>
      </c>
    </row>
    <row r="5475" spans="1:3" x14ac:dyDescent="0.3">
      <c r="A5475" s="173">
        <v>43328</v>
      </c>
      <c r="B5475" s="63">
        <v>2</v>
      </c>
      <c r="C5475" s="200">
        <v>57.057068841000003</v>
      </c>
    </row>
    <row r="5476" spans="1:3" x14ac:dyDescent="0.3">
      <c r="A5476" s="173">
        <v>43328</v>
      </c>
      <c r="B5476" s="63">
        <v>3</v>
      </c>
      <c r="C5476" s="200">
        <v>56.591677331</v>
      </c>
    </row>
    <row r="5477" spans="1:3" x14ac:dyDescent="0.3">
      <c r="A5477" s="173">
        <v>43328</v>
      </c>
      <c r="B5477" s="63">
        <v>4</v>
      </c>
      <c r="C5477" s="200">
        <v>56.807375098999998</v>
      </c>
    </row>
    <row r="5478" spans="1:3" x14ac:dyDescent="0.3">
      <c r="A5478" s="173">
        <v>43328</v>
      </c>
      <c r="B5478" s="63">
        <v>5</v>
      </c>
      <c r="C5478" s="200">
        <v>58.440858943999999</v>
      </c>
    </row>
    <row r="5479" spans="1:3" x14ac:dyDescent="0.3">
      <c r="A5479" s="173">
        <v>43328</v>
      </c>
      <c r="B5479" s="63">
        <v>6</v>
      </c>
      <c r="C5479" s="200">
        <v>59.636029307999998</v>
      </c>
    </row>
    <row r="5480" spans="1:3" x14ac:dyDescent="0.3">
      <c r="A5480" s="173">
        <v>43328</v>
      </c>
      <c r="B5480" s="63">
        <v>7</v>
      </c>
      <c r="C5480" s="200">
        <v>61.389927874000001</v>
      </c>
    </row>
    <row r="5481" spans="1:3" x14ac:dyDescent="0.3">
      <c r="A5481" s="173">
        <v>43328</v>
      </c>
      <c r="B5481" s="63">
        <v>8</v>
      </c>
      <c r="C5481" s="200">
        <v>61.286091796000001</v>
      </c>
    </row>
    <row r="5482" spans="1:3" x14ac:dyDescent="0.3">
      <c r="A5482" s="173">
        <v>43328</v>
      </c>
      <c r="B5482" s="63">
        <v>9</v>
      </c>
      <c r="C5482" s="200">
        <v>59.503469070000001</v>
      </c>
    </row>
    <row r="5483" spans="1:3" x14ac:dyDescent="0.3">
      <c r="A5483" s="173">
        <v>43328</v>
      </c>
      <c r="B5483" s="63">
        <v>10</v>
      </c>
      <c r="C5483" s="200">
        <v>60.136707289</v>
      </c>
    </row>
    <row r="5484" spans="1:3" x14ac:dyDescent="0.3">
      <c r="A5484" s="173">
        <v>43328</v>
      </c>
      <c r="B5484" s="63">
        <v>11</v>
      </c>
      <c r="C5484" s="200">
        <v>60.298667352999999</v>
      </c>
    </row>
    <row r="5485" spans="1:3" x14ac:dyDescent="0.3">
      <c r="A5485" s="173">
        <v>43328</v>
      </c>
      <c r="B5485" s="63">
        <v>12</v>
      </c>
      <c r="C5485" s="200">
        <v>59.861410406000005</v>
      </c>
    </row>
    <row r="5486" spans="1:3" x14ac:dyDescent="0.3">
      <c r="A5486" s="173">
        <v>43328</v>
      </c>
      <c r="B5486" s="63">
        <v>13</v>
      </c>
      <c r="C5486" s="200">
        <v>60.250744662999999</v>
      </c>
    </row>
    <row r="5487" spans="1:3" x14ac:dyDescent="0.3">
      <c r="A5487" s="173">
        <v>43328</v>
      </c>
      <c r="B5487" s="63">
        <v>14</v>
      </c>
      <c r="C5487" s="200">
        <v>60.930710140000002</v>
      </c>
    </row>
    <row r="5488" spans="1:3" x14ac:dyDescent="0.3">
      <c r="A5488" s="173">
        <v>43328</v>
      </c>
      <c r="B5488" s="63">
        <v>15</v>
      </c>
      <c r="C5488" s="200">
        <v>61.296992859999996</v>
      </c>
    </row>
    <row r="5489" spans="1:3" x14ac:dyDescent="0.3">
      <c r="A5489" s="173">
        <v>43328</v>
      </c>
      <c r="B5489" s="63">
        <v>16</v>
      </c>
      <c r="C5489" s="200">
        <v>62.347238205000004</v>
      </c>
    </row>
    <row r="5490" spans="1:3" x14ac:dyDescent="0.3">
      <c r="A5490" s="173">
        <v>43328</v>
      </c>
      <c r="B5490" s="63">
        <v>17</v>
      </c>
      <c r="C5490" s="200">
        <v>60.762148933999995</v>
      </c>
    </row>
    <row r="5491" spans="1:3" x14ac:dyDescent="0.3">
      <c r="A5491" s="173">
        <v>43328</v>
      </c>
      <c r="B5491" s="63">
        <v>18</v>
      </c>
      <c r="C5491" s="200">
        <v>59.417898581000003</v>
      </c>
    </row>
    <row r="5492" spans="1:3" x14ac:dyDescent="0.3">
      <c r="A5492" s="173">
        <v>43328</v>
      </c>
      <c r="B5492" s="63">
        <v>19</v>
      </c>
      <c r="C5492" s="200">
        <v>58.011016859000001</v>
      </c>
    </row>
    <row r="5493" spans="1:3" x14ac:dyDescent="0.3">
      <c r="A5493" s="173">
        <v>43328</v>
      </c>
      <c r="B5493" s="63">
        <v>20</v>
      </c>
      <c r="C5493" s="200">
        <v>57.168143479000001</v>
      </c>
    </row>
    <row r="5494" spans="1:3" x14ac:dyDescent="0.3">
      <c r="A5494" s="173">
        <v>43328</v>
      </c>
      <c r="B5494" s="63">
        <v>21</v>
      </c>
      <c r="C5494" s="200">
        <v>56.263792613</v>
      </c>
    </row>
    <row r="5495" spans="1:3" x14ac:dyDescent="0.3">
      <c r="A5495" s="173">
        <v>43328</v>
      </c>
      <c r="B5495" s="63">
        <v>22</v>
      </c>
      <c r="C5495" s="200">
        <v>56.094026222000004</v>
      </c>
    </row>
    <row r="5496" spans="1:3" x14ac:dyDescent="0.3">
      <c r="A5496" s="173">
        <v>43328</v>
      </c>
      <c r="B5496" s="63">
        <v>23</v>
      </c>
      <c r="C5496" s="200">
        <v>56.145585249999996</v>
      </c>
    </row>
    <row r="5497" spans="1:3" x14ac:dyDescent="0.3">
      <c r="A5497" s="173">
        <v>43328</v>
      </c>
      <c r="B5497" s="63">
        <v>24</v>
      </c>
      <c r="C5497" s="200">
        <v>55.846478301000005</v>
      </c>
    </row>
    <row r="5498" spans="1:3" x14ac:dyDescent="0.3">
      <c r="A5498" s="173">
        <v>43329</v>
      </c>
      <c r="B5498" s="63">
        <v>1</v>
      </c>
      <c r="C5498" s="200">
        <v>56.151199087999998</v>
      </c>
    </row>
    <row r="5499" spans="1:3" x14ac:dyDescent="0.3">
      <c r="A5499" s="173">
        <v>43329</v>
      </c>
      <c r="B5499" s="63">
        <v>2</v>
      </c>
      <c r="C5499" s="200">
        <v>56.513614118</v>
      </c>
    </row>
    <row r="5500" spans="1:3" x14ac:dyDescent="0.3">
      <c r="A5500" s="173">
        <v>43329</v>
      </c>
      <c r="B5500" s="63">
        <v>3</v>
      </c>
      <c r="C5500" s="200">
        <v>56.338226417999998</v>
      </c>
    </row>
    <row r="5501" spans="1:3" x14ac:dyDescent="0.3">
      <c r="A5501" s="173">
        <v>43329</v>
      </c>
      <c r="B5501" s="63">
        <v>4</v>
      </c>
      <c r="C5501" s="200">
        <v>56.901074625</v>
      </c>
    </row>
    <row r="5502" spans="1:3" x14ac:dyDescent="0.3">
      <c r="A5502" s="173">
        <v>43329</v>
      </c>
      <c r="B5502" s="63">
        <v>5</v>
      </c>
      <c r="C5502" s="200">
        <v>57.690875761000001</v>
      </c>
    </row>
    <row r="5503" spans="1:3" x14ac:dyDescent="0.3">
      <c r="A5503" s="173">
        <v>43329</v>
      </c>
      <c r="B5503" s="63">
        <v>6</v>
      </c>
      <c r="C5503" s="200">
        <v>58.482651343999997</v>
      </c>
    </row>
    <row r="5504" spans="1:3" x14ac:dyDescent="0.3">
      <c r="A5504" s="173">
        <v>43329</v>
      </c>
      <c r="B5504" s="63">
        <v>7</v>
      </c>
      <c r="C5504" s="200">
        <v>60.680399862999998</v>
      </c>
    </row>
    <row r="5505" spans="1:3" x14ac:dyDescent="0.3">
      <c r="A5505" s="173">
        <v>43329</v>
      </c>
      <c r="B5505" s="63">
        <v>8</v>
      </c>
      <c r="C5505" s="200">
        <v>62.163419907000005</v>
      </c>
    </row>
    <row r="5506" spans="1:3" x14ac:dyDescent="0.3">
      <c r="A5506" s="173">
        <v>43329</v>
      </c>
      <c r="B5506" s="63">
        <v>9</v>
      </c>
      <c r="C5506" s="200">
        <v>62.656896384</v>
      </c>
    </row>
    <row r="5507" spans="1:3" x14ac:dyDescent="0.3">
      <c r="A5507" s="173">
        <v>43329</v>
      </c>
      <c r="B5507" s="63">
        <v>10</v>
      </c>
      <c r="C5507" s="200">
        <v>63.113556445</v>
      </c>
    </row>
    <row r="5508" spans="1:3" x14ac:dyDescent="0.3">
      <c r="A5508" s="173">
        <v>43329</v>
      </c>
      <c r="B5508" s="63">
        <v>11</v>
      </c>
      <c r="C5508" s="200">
        <v>63.327818675000003</v>
      </c>
    </row>
    <row r="5509" spans="1:3" x14ac:dyDescent="0.3">
      <c r="A5509" s="173">
        <v>43329</v>
      </c>
      <c r="B5509" s="63">
        <v>12</v>
      </c>
      <c r="C5509" s="200">
        <v>64.00420861500001</v>
      </c>
    </row>
    <row r="5510" spans="1:3" x14ac:dyDescent="0.3">
      <c r="A5510" s="173">
        <v>43329</v>
      </c>
      <c r="B5510" s="63">
        <v>13</v>
      </c>
      <c r="C5510" s="200">
        <v>63.980876023999997</v>
      </c>
    </row>
    <row r="5511" spans="1:3" x14ac:dyDescent="0.3">
      <c r="A5511" s="173">
        <v>43329</v>
      </c>
      <c r="B5511" s="63">
        <v>14</v>
      </c>
      <c r="C5511" s="200">
        <v>62.305666213999999</v>
      </c>
    </row>
    <row r="5512" spans="1:3" x14ac:dyDescent="0.3">
      <c r="A5512" s="173">
        <v>43329</v>
      </c>
      <c r="B5512" s="63">
        <v>15</v>
      </c>
      <c r="C5512" s="200">
        <v>62.712134149000001</v>
      </c>
    </row>
    <row r="5513" spans="1:3" x14ac:dyDescent="0.3">
      <c r="A5513" s="173">
        <v>43329</v>
      </c>
      <c r="B5513" s="63">
        <v>16</v>
      </c>
      <c r="C5513" s="200">
        <v>61.224189596999999</v>
      </c>
    </row>
    <row r="5514" spans="1:3" x14ac:dyDescent="0.3">
      <c r="A5514" s="173">
        <v>43329</v>
      </c>
      <c r="B5514" s="63">
        <v>17</v>
      </c>
      <c r="C5514" s="200">
        <v>59.346850926000002</v>
      </c>
    </row>
    <row r="5515" spans="1:3" x14ac:dyDescent="0.3">
      <c r="A5515" s="173">
        <v>43329</v>
      </c>
      <c r="B5515" s="63">
        <v>18</v>
      </c>
      <c r="C5515" s="200">
        <v>59.036637234000004</v>
      </c>
    </row>
    <row r="5516" spans="1:3" x14ac:dyDescent="0.3">
      <c r="A5516" s="173">
        <v>43329</v>
      </c>
      <c r="B5516" s="63">
        <v>19</v>
      </c>
      <c r="C5516" s="200">
        <v>57.526663682999995</v>
      </c>
    </row>
    <row r="5517" spans="1:3" x14ac:dyDescent="0.3">
      <c r="A5517" s="173">
        <v>43329</v>
      </c>
      <c r="B5517" s="63">
        <v>20</v>
      </c>
      <c r="C5517" s="200">
        <v>57.064840042999997</v>
      </c>
    </row>
    <row r="5518" spans="1:3" x14ac:dyDescent="0.3">
      <c r="A5518" s="173">
        <v>43329</v>
      </c>
      <c r="B5518" s="63">
        <v>21</v>
      </c>
      <c r="C5518" s="200">
        <v>56.539532455</v>
      </c>
    </row>
    <row r="5519" spans="1:3" x14ac:dyDescent="0.3">
      <c r="A5519" s="173">
        <v>43329</v>
      </c>
      <c r="B5519" s="63">
        <v>22</v>
      </c>
      <c r="C5519" s="200">
        <v>56.185148634000001</v>
      </c>
    </row>
    <row r="5520" spans="1:3" x14ac:dyDescent="0.3">
      <c r="A5520" s="173">
        <v>43329</v>
      </c>
      <c r="B5520" s="63">
        <v>23</v>
      </c>
      <c r="C5520" s="200">
        <v>55.258407248000005</v>
      </c>
    </row>
    <row r="5521" spans="1:3" x14ac:dyDescent="0.3">
      <c r="A5521" s="173">
        <v>43329</v>
      </c>
      <c r="B5521" s="63">
        <v>24</v>
      </c>
      <c r="C5521" s="200">
        <v>54.890391008000002</v>
      </c>
    </row>
    <row r="5522" spans="1:3" x14ac:dyDescent="0.3">
      <c r="A5522" s="173">
        <v>43330</v>
      </c>
      <c r="B5522" s="63">
        <v>1</v>
      </c>
      <c r="C5522" s="200">
        <v>55.254973403999998</v>
      </c>
    </row>
    <row r="5523" spans="1:3" x14ac:dyDescent="0.3">
      <c r="A5523" s="173">
        <v>43330</v>
      </c>
      <c r="B5523" s="63">
        <v>2</v>
      </c>
      <c r="C5523" s="200">
        <v>55.121360056999997</v>
      </c>
    </row>
    <row r="5524" spans="1:3" x14ac:dyDescent="0.3">
      <c r="A5524" s="173">
        <v>43330</v>
      </c>
      <c r="B5524" s="63">
        <v>3</v>
      </c>
      <c r="C5524" s="200">
        <v>54.078464391000004</v>
      </c>
    </row>
    <row r="5525" spans="1:3" x14ac:dyDescent="0.3">
      <c r="A5525" s="173">
        <v>43330</v>
      </c>
      <c r="B5525" s="63">
        <v>4</v>
      </c>
      <c r="C5525" s="200">
        <v>53.959431201000001</v>
      </c>
    </row>
    <row r="5526" spans="1:3" x14ac:dyDescent="0.3">
      <c r="A5526" s="173">
        <v>43330</v>
      </c>
      <c r="B5526" s="63">
        <v>5</v>
      </c>
      <c r="C5526" s="200">
        <v>55.309143786</v>
      </c>
    </row>
    <row r="5527" spans="1:3" x14ac:dyDescent="0.3">
      <c r="A5527" s="173">
        <v>43330</v>
      </c>
      <c r="B5527" s="63">
        <v>6</v>
      </c>
      <c r="C5527" s="200">
        <v>56.795514122</v>
      </c>
    </row>
    <row r="5528" spans="1:3" x14ac:dyDescent="0.3">
      <c r="A5528" s="173">
        <v>43330</v>
      </c>
      <c r="B5528" s="63">
        <v>7</v>
      </c>
      <c r="C5528" s="200">
        <v>57.10094591</v>
      </c>
    </row>
    <row r="5529" spans="1:3" x14ac:dyDescent="0.3">
      <c r="A5529" s="173">
        <v>43330</v>
      </c>
      <c r="B5529" s="63">
        <v>8</v>
      </c>
      <c r="C5529" s="200">
        <v>56.402583708999998</v>
      </c>
    </row>
    <row r="5530" spans="1:3" x14ac:dyDescent="0.3">
      <c r="A5530" s="173">
        <v>43330</v>
      </c>
      <c r="B5530" s="63">
        <v>9</v>
      </c>
      <c r="C5530" s="200">
        <v>57.256391319000002</v>
      </c>
    </row>
    <row r="5531" spans="1:3" x14ac:dyDescent="0.3">
      <c r="A5531" s="173">
        <v>43330</v>
      </c>
      <c r="B5531" s="63">
        <v>10</v>
      </c>
      <c r="C5531" s="200">
        <v>57.321200390999998</v>
      </c>
    </row>
    <row r="5532" spans="1:3" x14ac:dyDescent="0.3">
      <c r="A5532" s="173">
        <v>43330</v>
      </c>
      <c r="B5532" s="63">
        <v>11</v>
      </c>
      <c r="C5532" s="200">
        <v>57.733994609</v>
      </c>
    </row>
    <row r="5533" spans="1:3" x14ac:dyDescent="0.3">
      <c r="A5533" s="173">
        <v>43330</v>
      </c>
      <c r="B5533" s="63">
        <v>12</v>
      </c>
      <c r="C5533" s="200">
        <v>57.789349389000002</v>
      </c>
    </row>
    <row r="5534" spans="1:3" x14ac:dyDescent="0.3">
      <c r="A5534" s="173">
        <v>43330</v>
      </c>
      <c r="B5534" s="63">
        <v>13</v>
      </c>
      <c r="C5534" s="200">
        <v>58.007757890000001</v>
      </c>
    </row>
    <row r="5535" spans="1:3" x14ac:dyDescent="0.3">
      <c r="A5535" s="173">
        <v>43330</v>
      </c>
      <c r="B5535" s="63">
        <v>14</v>
      </c>
      <c r="C5535" s="200">
        <v>58.037191024000002</v>
      </c>
    </row>
    <row r="5536" spans="1:3" x14ac:dyDescent="0.3">
      <c r="A5536" s="173">
        <v>43330</v>
      </c>
      <c r="B5536" s="63">
        <v>15</v>
      </c>
      <c r="C5536" s="200">
        <v>58.774995965999999</v>
      </c>
    </row>
    <row r="5537" spans="1:3" x14ac:dyDescent="0.3">
      <c r="A5537" s="173">
        <v>43330</v>
      </c>
      <c r="B5537" s="63">
        <v>16</v>
      </c>
      <c r="C5537" s="200">
        <v>59.003282042000002</v>
      </c>
    </row>
    <row r="5538" spans="1:3" x14ac:dyDescent="0.3">
      <c r="A5538" s="173">
        <v>43330</v>
      </c>
      <c r="B5538" s="63">
        <v>17</v>
      </c>
      <c r="C5538" s="200">
        <v>56.974915242000002</v>
      </c>
    </row>
    <row r="5539" spans="1:3" x14ac:dyDescent="0.3">
      <c r="A5539" s="173">
        <v>43330</v>
      </c>
      <c r="B5539" s="63">
        <v>18</v>
      </c>
      <c r="C5539" s="200">
        <v>55.321453443999999</v>
      </c>
    </row>
    <row r="5540" spans="1:3" x14ac:dyDescent="0.3">
      <c r="A5540" s="173">
        <v>43330</v>
      </c>
      <c r="B5540" s="63">
        <v>19</v>
      </c>
      <c r="C5540" s="200">
        <v>53.444131736000003</v>
      </c>
    </row>
    <row r="5541" spans="1:3" x14ac:dyDescent="0.3">
      <c r="A5541" s="173">
        <v>43330</v>
      </c>
      <c r="B5541" s="63">
        <v>20</v>
      </c>
      <c r="C5541" s="200">
        <v>52.945956330999998</v>
      </c>
    </row>
    <row r="5542" spans="1:3" x14ac:dyDescent="0.3">
      <c r="A5542" s="173">
        <v>43330</v>
      </c>
      <c r="B5542" s="63">
        <v>21</v>
      </c>
      <c r="C5542" s="200">
        <v>52.789546747000003</v>
      </c>
    </row>
    <row r="5543" spans="1:3" x14ac:dyDescent="0.3">
      <c r="A5543" s="173">
        <v>43330</v>
      </c>
      <c r="B5543" s="63">
        <v>22</v>
      </c>
      <c r="C5543" s="200">
        <v>53.505475750999999</v>
      </c>
    </row>
    <row r="5544" spans="1:3" x14ac:dyDescent="0.3">
      <c r="A5544" s="173">
        <v>43330</v>
      </c>
      <c r="B5544" s="63">
        <v>23</v>
      </c>
      <c r="C5544" s="200">
        <v>53.204346248</v>
      </c>
    </row>
    <row r="5545" spans="1:3" x14ac:dyDescent="0.3">
      <c r="A5545" s="173">
        <v>43330</v>
      </c>
      <c r="B5545" s="63">
        <v>24</v>
      </c>
      <c r="C5545" s="200">
        <v>53.241928148999996</v>
      </c>
    </row>
    <row r="5546" spans="1:3" x14ac:dyDescent="0.3">
      <c r="A5546" s="173">
        <v>43331</v>
      </c>
      <c r="B5546" s="63">
        <v>1</v>
      </c>
      <c r="C5546" s="200">
        <v>52.801026374999999</v>
      </c>
    </row>
    <row r="5547" spans="1:3" x14ac:dyDescent="0.3">
      <c r="A5547" s="173">
        <v>43331</v>
      </c>
      <c r="B5547" s="63">
        <v>2</v>
      </c>
      <c r="C5547" s="200">
        <v>52.342084274000001</v>
      </c>
    </row>
    <row r="5548" spans="1:3" x14ac:dyDescent="0.3">
      <c r="A5548" s="173">
        <v>43331</v>
      </c>
      <c r="B5548" s="63">
        <v>3</v>
      </c>
      <c r="C5548" s="200">
        <v>52.279508512</v>
      </c>
    </row>
    <row r="5549" spans="1:3" x14ac:dyDescent="0.3">
      <c r="A5549" s="173">
        <v>43331</v>
      </c>
      <c r="B5549" s="63">
        <v>4</v>
      </c>
      <c r="C5549" s="200">
        <v>51.880923050999996</v>
      </c>
    </row>
    <row r="5550" spans="1:3" x14ac:dyDescent="0.3">
      <c r="A5550" s="173">
        <v>43331</v>
      </c>
      <c r="B5550" s="63">
        <v>5</v>
      </c>
      <c r="C5550" s="200">
        <v>51.747683261999995</v>
      </c>
    </row>
    <row r="5551" spans="1:3" x14ac:dyDescent="0.3">
      <c r="A5551" s="173">
        <v>43331</v>
      </c>
      <c r="B5551" s="63">
        <v>6</v>
      </c>
      <c r="C5551" s="200">
        <v>51.137764063000006</v>
      </c>
    </row>
    <row r="5552" spans="1:3" x14ac:dyDescent="0.3">
      <c r="A5552" s="173">
        <v>43331</v>
      </c>
      <c r="B5552" s="63">
        <v>7</v>
      </c>
      <c r="C5552" s="200">
        <v>50.458839491999996</v>
      </c>
    </row>
    <row r="5553" spans="1:3" x14ac:dyDescent="0.3">
      <c r="A5553" s="173">
        <v>43331</v>
      </c>
      <c r="B5553" s="63">
        <v>8</v>
      </c>
      <c r="C5553" s="200">
        <v>50.301171140000001</v>
      </c>
    </row>
    <row r="5554" spans="1:3" x14ac:dyDescent="0.3">
      <c r="A5554" s="173">
        <v>43331</v>
      </c>
      <c r="B5554" s="63">
        <v>9</v>
      </c>
      <c r="C5554" s="200">
        <v>50.043223507</v>
      </c>
    </row>
    <row r="5555" spans="1:3" x14ac:dyDescent="0.3">
      <c r="A5555" s="173">
        <v>43331</v>
      </c>
      <c r="B5555" s="63">
        <v>10</v>
      </c>
      <c r="C5555" s="200">
        <v>48.505447718000006</v>
      </c>
    </row>
    <row r="5556" spans="1:3" x14ac:dyDescent="0.3">
      <c r="A5556" s="173">
        <v>43331</v>
      </c>
      <c r="B5556" s="63">
        <v>11</v>
      </c>
      <c r="C5556" s="200">
        <v>48.852689902999998</v>
      </c>
    </row>
    <row r="5557" spans="1:3" x14ac:dyDescent="0.3">
      <c r="A5557" s="173">
        <v>43331</v>
      </c>
      <c r="B5557" s="63">
        <v>12</v>
      </c>
      <c r="C5557" s="200">
        <v>48.774178132999999</v>
      </c>
    </row>
    <row r="5558" spans="1:3" x14ac:dyDescent="0.3">
      <c r="A5558" s="173">
        <v>43331</v>
      </c>
      <c r="B5558" s="63">
        <v>13</v>
      </c>
      <c r="C5558" s="200">
        <v>48.674765833999999</v>
      </c>
    </row>
    <row r="5559" spans="1:3" x14ac:dyDescent="0.3">
      <c r="A5559" s="173">
        <v>43331</v>
      </c>
      <c r="B5559" s="63">
        <v>14</v>
      </c>
      <c r="C5559" s="200">
        <v>49.545062555999998</v>
      </c>
    </row>
    <row r="5560" spans="1:3" x14ac:dyDescent="0.3">
      <c r="A5560" s="173">
        <v>43331</v>
      </c>
      <c r="B5560" s="63">
        <v>15</v>
      </c>
      <c r="C5560" s="200">
        <v>49.638406516000003</v>
      </c>
    </row>
    <row r="5561" spans="1:3" x14ac:dyDescent="0.3">
      <c r="A5561" s="173">
        <v>43331</v>
      </c>
      <c r="B5561" s="63">
        <v>16</v>
      </c>
      <c r="C5561" s="200">
        <v>48.718218132000004</v>
      </c>
    </row>
    <row r="5562" spans="1:3" x14ac:dyDescent="0.3">
      <c r="A5562" s="173">
        <v>43331</v>
      </c>
      <c r="B5562" s="63">
        <v>17</v>
      </c>
      <c r="C5562" s="200">
        <v>47.648656443999997</v>
      </c>
    </row>
    <row r="5563" spans="1:3" x14ac:dyDescent="0.3">
      <c r="A5563" s="173">
        <v>43331</v>
      </c>
      <c r="B5563" s="63">
        <v>18</v>
      </c>
      <c r="C5563" s="200">
        <v>45.252821572999999</v>
      </c>
    </row>
    <row r="5564" spans="1:3" x14ac:dyDescent="0.3">
      <c r="A5564" s="173">
        <v>43331</v>
      </c>
      <c r="B5564" s="63">
        <v>19</v>
      </c>
      <c r="C5564" s="200">
        <v>44.756564390999998</v>
      </c>
    </row>
    <row r="5565" spans="1:3" x14ac:dyDescent="0.3">
      <c r="A5565" s="173">
        <v>43331</v>
      </c>
      <c r="B5565" s="63">
        <v>20</v>
      </c>
      <c r="C5565" s="200">
        <v>44.150116241000006</v>
      </c>
    </row>
    <row r="5566" spans="1:3" x14ac:dyDescent="0.3">
      <c r="A5566" s="173">
        <v>43331</v>
      </c>
      <c r="B5566" s="63">
        <v>21</v>
      </c>
      <c r="C5566" s="200">
        <v>43.684220974000006</v>
      </c>
    </row>
    <row r="5567" spans="1:3" x14ac:dyDescent="0.3">
      <c r="A5567" s="173">
        <v>43331</v>
      </c>
      <c r="B5567" s="63">
        <v>22</v>
      </c>
      <c r="C5567" s="200">
        <v>42.965278897999994</v>
      </c>
    </row>
    <row r="5568" spans="1:3" x14ac:dyDescent="0.3">
      <c r="A5568" s="173">
        <v>43331</v>
      </c>
      <c r="B5568" s="63">
        <v>23</v>
      </c>
      <c r="C5568" s="200">
        <v>42.711887755999996</v>
      </c>
    </row>
    <row r="5569" spans="1:3" x14ac:dyDescent="0.3">
      <c r="A5569" s="173">
        <v>43331</v>
      </c>
      <c r="B5569" s="63">
        <v>24</v>
      </c>
      <c r="C5569" s="200">
        <v>42.900618154</v>
      </c>
    </row>
    <row r="5570" spans="1:3" x14ac:dyDescent="0.3">
      <c r="A5570" s="173">
        <v>43332</v>
      </c>
      <c r="B5570" s="63">
        <v>1</v>
      </c>
      <c r="C5570" s="200">
        <v>42.609291787000004</v>
      </c>
    </row>
    <row r="5571" spans="1:3" x14ac:dyDescent="0.3">
      <c r="A5571" s="173">
        <v>43332</v>
      </c>
      <c r="B5571" s="63">
        <v>2</v>
      </c>
      <c r="C5571" s="200">
        <v>42.201718143000001</v>
      </c>
    </row>
    <row r="5572" spans="1:3" x14ac:dyDescent="0.3">
      <c r="A5572" s="173">
        <v>43332</v>
      </c>
      <c r="B5572" s="63">
        <v>3</v>
      </c>
      <c r="C5572" s="200">
        <v>41.963854539000003</v>
      </c>
    </row>
    <row r="5573" spans="1:3" x14ac:dyDescent="0.3">
      <c r="A5573" s="173">
        <v>43332</v>
      </c>
      <c r="B5573" s="63">
        <v>4</v>
      </c>
      <c r="C5573" s="200">
        <v>42.650800291000003</v>
      </c>
    </row>
    <row r="5574" spans="1:3" x14ac:dyDescent="0.3">
      <c r="A5574" s="173">
        <v>43332</v>
      </c>
      <c r="B5574" s="63">
        <v>5</v>
      </c>
      <c r="C5574" s="200">
        <v>44.011806124000003</v>
      </c>
    </row>
    <row r="5575" spans="1:3" x14ac:dyDescent="0.3">
      <c r="A5575" s="173">
        <v>43332</v>
      </c>
      <c r="B5575" s="63">
        <v>6</v>
      </c>
      <c r="C5575" s="200">
        <v>46.545913988999999</v>
      </c>
    </row>
    <row r="5576" spans="1:3" x14ac:dyDescent="0.3">
      <c r="A5576" s="173">
        <v>43332</v>
      </c>
      <c r="B5576" s="63">
        <v>7</v>
      </c>
      <c r="C5576" s="200">
        <v>50.663788509</v>
      </c>
    </row>
    <row r="5577" spans="1:3" x14ac:dyDescent="0.3">
      <c r="A5577" s="173">
        <v>43332</v>
      </c>
      <c r="B5577" s="63">
        <v>8</v>
      </c>
      <c r="C5577" s="200">
        <v>54.159596864999997</v>
      </c>
    </row>
    <row r="5578" spans="1:3" x14ac:dyDescent="0.3">
      <c r="A5578" s="173">
        <v>43332</v>
      </c>
      <c r="B5578" s="63">
        <v>9</v>
      </c>
      <c r="C5578" s="200">
        <v>55.429127258000001</v>
      </c>
    </row>
    <row r="5579" spans="1:3" x14ac:dyDescent="0.3">
      <c r="A5579" s="173">
        <v>43332</v>
      </c>
      <c r="B5579" s="63">
        <v>10</v>
      </c>
      <c r="C5579" s="200">
        <v>54.597653101000006</v>
      </c>
    </row>
    <row r="5580" spans="1:3" x14ac:dyDescent="0.3">
      <c r="A5580" s="173">
        <v>43332</v>
      </c>
      <c r="B5580" s="63">
        <v>11</v>
      </c>
      <c r="C5580" s="200">
        <v>56.094383233999999</v>
      </c>
    </row>
    <row r="5581" spans="1:3" x14ac:dyDescent="0.3">
      <c r="A5581" s="173">
        <v>43332</v>
      </c>
      <c r="B5581" s="63">
        <v>12</v>
      </c>
      <c r="C5581" s="200">
        <v>55.960458238999998</v>
      </c>
    </row>
    <row r="5582" spans="1:3" x14ac:dyDescent="0.3">
      <c r="A5582" s="173">
        <v>43332</v>
      </c>
      <c r="B5582" s="63">
        <v>13</v>
      </c>
      <c r="C5582" s="200">
        <v>57.398420744000006</v>
      </c>
    </row>
    <row r="5583" spans="1:3" x14ac:dyDescent="0.3">
      <c r="A5583" s="173">
        <v>43332</v>
      </c>
      <c r="B5583" s="63">
        <v>14</v>
      </c>
      <c r="C5583" s="200">
        <v>58.288715402000001</v>
      </c>
    </row>
    <row r="5584" spans="1:3" x14ac:dyDescent="0.3">
      <c r="A5584" s="173">
        <v>43332</v>
      </c>
      <c r="B5584" s="63">
        <v>15</v>
      </c>
      <c r="C5584" s="200">
        <v>58.648742809000005</v>
      </c>
    </row>
    <row r="5585" spans="1:3" x14ac:dyDescent="0.3">
      <c r="A5585" s="173">
        <v>43332</v>
      </c>
      <c r="B5585" s="63">
        <v>16</v>
      </c>
      <c r="C5585" s="200">
        <v>57.964059427000002</v>
      </c>
    </row>
    <row r="5586" spans="1:3" x14ac:dyDescent="0.3">
      <c r="A5586" s="173">
        <v>43332</v>
      </c>
      <c r="B5586" s="63">
        <v>17</v>
      </c>
      <c r="C5586" s="200">
        <v>56.781938179999997</v>
      </c>
    </row>
    <row r="5587" spans="1:3" x14ac:dyDescent="0.3">
      <c r="A5587" s="173">
        <v>43332</v>
      </c>
      <c r="B5587" s="63">
        <v>18</v>
      </c>
      <c r="C5587" s="200">
        <v>55.657547328</v>
      </c>
    </row>
    <row r="5588" spans="1:3" x14ac:dyDescent="0.3">
      <c r="A5588" s="173">
        <v>43332</v>
      </c>
      <c r="B5588" s="63">
        <v>19</v>
      </c>
      <c r="C5588" s="200">
        <v>53.514303169999998</v>
      </c>
    </row>
    <row r="5589" spans="1:3" x14ac:dyDescent="0.3">
      <c r="A5589" s="173">
        <v>43332</v>
      </c>
      <c r="B5589" s="63">
        <v>20</v>
      </c>
      <c r="C5589" s="200">
        <v>53.480663254999996</v>
      </c>
    </row>
    <row r="5590" spans="1:3" x14ac:dyDescent="0.3">
      <c r="A5590" s="173">
        <v>43332</v>
      </c>
      <c r="B5590" s="63">
        <v>21</v>
      </c>
      <c r="C5590" s="200">
        <v>53.277822205999996</v>
      </c>
    </row>
    <row r="5591" spans="1:3" x14ac:dyDescent="0.3">
      <c r="A5591" s="173">
        <v>43332</v>
      </c>
      <c r="B5591" s="63">
        <v>22</v>
      </c>
      <c r="C5591" s="200">
        <v>52.879850554999997</v>
      </c>
    </row>
    <row r="5592" spans="1:3" x14ac:dyDescent="0.3">
      <c r="A5592" s="173">
        <v>43332</v>
      </c>
      <c r="B5592" s="63">
        <v>23</v>
      </c>
      <c r="C5592" s="200">
        <v>52.239306567</v>
      </c>
    </row>
    <row r="5593" spans="1:3" x14ac:dyDescent="0.3">
      <c r="A5593" s="173">
        <v>43332</v>
      </c>
      <c r="B5593" s="63">
        <v>24</v>
      </c>
      <c r="C5593" s="200">
        <v>52.037008678999996</v>
      </c>
    </row>
    <row r="5594" spans="1:3" x14ac:dyDescent="0.3">
      <c r="A5594" s="173">
        <v>43333</v>
      </c>
      <c r="B5594" s="63">
        <v>1</v>
      </c>
      <c r="C5594" s="200">
        <v>52.080648134</v>
      </c>
    </row>
    <row r="5595" spans="1:3" x14ac:dyDescent="0.3">
      <c r="A5595" s="173">
        <v>43333</v>
      </c>
      <c r="B5595" s="63">
        <v>2</v>
      </c>
      <c r="C5595" s="200">
        <v>52.318489317000001</v>
      </c>
    </row>
    <row r="5596" spans="1:3" x14ac:dyDescent="0.3">
      <c r="A5596" s="173">
        <v>43333</v>
      </c>
      <c r="B5596" s="63">
        <v>3</v>
      </c>
      <c r="C5596" s="200">
        <v>51.807440299</v>
      </c>
    </row>
    <row r="5597" spans="1:3" x14ac:dyDescent="0.3">
      <c r="A5597" s="173">
        <v>43333</v>
      </c>
      <c r="B5597" s="63">
        <v>4</v>
      </c>
      <c r="C5597" s="200">
        <v>50.995659948000004</v>
      </c>
    </row>
    <row r="5598" spans="1:3" x14ac:dyDescent="0.3">
      <c r="A5598" s="173">
        <v>43333</v>
      </c>
      <c r="B5598" s="63">
        <v>5</v>
      </c>
      <c r="C5598" s="200">
        <v>50.954920319999999</v>
      </c>
    </row>
    <row r="5599" spans="1:3" x14ac:dyDescent="0.3">
      <c r="A5599" s="173">
        <v>43333</v>
      </c>
      <c r="B5599" s="63">
        <v>6</v>
      </c>
      <c r="C5599" s="200">
        <v>51.984900144999997</v>
      </c>
    </row>
    <row r="5600" spans="1:3" x14ac:dyDescent="0.3">
      <c r="A5600" s="173">
        <v>43333</v>
      </c>
      <c r="B5600" s="63">
        <v>7</v>
      </c>
      <c r="C5600" s="200">
        <v>54.140475094000003</v>
      </c>
    </row>
    <row r="5601" spans="1:3" x14ac:dyDescent="0.3">
      <c r="A5601" s="173">
        <v>43333</v>
      </c>
      <c r="B5601" s="63">
        <v>8</v>
      </c>
      <c r="C5601" s="200">
        <v>56.525353959</v>
      </c>
    </row>
    <row r="5602" spans="1:3" x14ac:dyDescent="0.3">
      <c r="A5602" s="173">
        <v>43333</v>
      </c>
      <c r="B5602" s="63">
        <v>9</v>
      </c>
      <c r="C5602" s="200">
        <v>58.604679961000002</v>
      </c>
    </row>
    <row r="5603" spans="1:3" x14ac:dyDescent="0.3">
      <c r="A5603" s="173">
        <v>43333</v>
      </c>
      <c r="B5603" s="63">
        <v>10</v>
      </c>
      <c r="C5603" s="200">
        <v>59.399819393000001</v>
      </c>
    </row>
    <row r="5604" spans="1:3" x14ac:dyDescent="0.3">
      <c r="A5604" s="173">
        <v>43333</v>
      </c>
      <c r="B5604" s="63">
        <v>11</v>
      </c>
      <c r="C5604" s="200">
        <v>58.997885750000002</v>
      </c>
    </row>
    <row r="5605" spans="1:3" x14ac:dyDescent="0.3">
      <c r="A5605" s="173">
        <v>43333</v>
      </c>
      <c r="B5605" s="63">
        <v>12</v>
      </c>
      <c r="C5605" s="200">
        <v>59.081631543</v>
      </c>
    </row>
    <row r="5606" spans="1:3" x14ac:dyDescent="0.3">
      <c r="A5606" s="173">
        <v>43333</v>
      </c>
      <c r="B5606" s="63">
        <v>13</v>
      </c>
      <c r="C5606" s="200">
        <v>58.709470506999999</v>
      </c>
    </row>
    <row r="5607" spans="1:3" x14ac:dyDescent="0.3">
      <c r="A5607" s="173">
        <v>43333</v>
      </c>
      <c r="B5607" s="63">
        <v>14</v>
      </c>
      <c r="C5607" s="200">
        <v>59.101465918000002</v>
      </c>
    </row>
    <row r="5608" spans="1:3" x14ac:dyDescent="0.3">
      <c r="A5608" s="173">
        <v>43333</v>
      </c>
      <c r="B5608" s="63">
        <v>15</v>
      </c>
      <c r="C5608" s="200">
        <v>58.323919986</v>
      </c>
    </row>
    <row r="5609" spans="1:3" x14ac:dyDescent="0.3">
      <c r="A5609" s="173">
        <v>43333</v>
      </c>
      <c r="B5609" s="63">
        <v>16</v>
      </c>
      <c r="C5609" s="200">
        <v>56.915096384999998</v>
      </c>
    </row>
    <row r="5610" spans="1:3" x14ac:dyDescent="0.3">
      <c r="A5610" s="173">
        <v>43333</v>
      </c>
      <c r="B5610" s="63">
        <v>17</v>
      </c>
      <c r="C5610" s="200">
        <v>57.832829455999999</v>
      </c>
    </row>
    <row r="5611" spans="1:3" x14ac:dyDescent="0.3">
      <c r="A5611" s="173">
        <v>43333</v>
      </c>
      <c r="B5611" s="63">
        <v>18</v>
      </c>
      <c r="C5611" s="200">
        <v>58.018273480000005</v>
      </c>
    </row>
    <row r="5612" spans="1:3" x14ac:dyDescent="0.3">
      <c r="A5612" s="173">
        <v>43333</v>
      </c>
      <c r="B5612" s="63">
        <v>19</v>
      </c>
      <c r="C5612" s="200">
        <v>56.754672200000002</v>
      </c>
    </row>
    <row r="5613" spans="1:3" x14ac:dyDescent="0.3">
      <c r="A5613" s="173">
        <v>43333</v>
      </c>
      <c r="B5613" s="63">
        <v>20</v>
      </c>
      <c r="C5613" s="200">
        <v>55.233995904000004</v>
      </c>
    </row>
    <row r="5614" spans="1:3" x14ac:dyDescent="0.3">
      <c r="A5614" s="173">
        <v>43333</v>
      </c>
      <c r="B5614" s="63">
        <v>21</v>
      </c>
      <c r="C5614" s="200">
        <v>55.253636428999997</v>
      </c>
    </row>
    <row r="5615" spans="1:3" x14ac:dyDescent="0.3">
      <c r="A5615" s="173">
        <v>43333</v>
      </c>
      <c r="B5615" s="63">
        <v>22</v>
      </c>
      <c r="C5615" s="200">
        <v>54.259097535000002</v>
      </c>
    </row>
    <row r="5616" spans="1:3" x14ac:dyDescent="0.3">
      <c r="A5616" s="173">
        <v>43333</v>
      </c>
      <c r="B5616" s="63">
        <v>23</v>
      </c>
      <c r="C5616" s="200">
        <v>54.345393186000003</v>
      </c>
    </row>
    <row r="5617" spans="1:3" x14ac:dyDescent="0.3">
      <c r="A5617" s="173">
        <v>43333</v>
      </c>
      <c r="B5617" s="63">
        <v>24</v>
      </c>
      <c r="C5617" s="200">
        <v>54.506306840999997</v>
      </c>
    </row>
    <row r="5618" spans="1:3" x14ac:dyDescent="0.3">
      <c r="A5618" s="173">
        <v>43334</v>
      </c>
      <c r="B5618" s="63">
        <v>1</v>
      </c>
      <c r="C5618" s="200">
        <v>54.066788720999995</v>
      </c>
    </row>
    <row r="5619" spans="1:3" x14ac:dyDescent="0.3">
      <c r="A5619" s="173">
        <v>43334</v>
      </c>
      <c r="B5619" s="63">
        <v>2</v>
      </c>
      <c r="C5619" s="200">
        <v>52.443271842000001</v>
      </c>
    </row>
    <row r="5620" spans="1:3" x14ac:dyDescent="0.3">
      <c r="A5620" s="173">
        <v>43334</v>
      </c>
      <c r="B5620" s="63">
        <v>3</v>
      </c>
      <c r="C5620" s="200">
        <v>51.286768214000006</v>
      </c>
    </row>
    <row r="5621" spans="1:3" x14ac:dyDescent="0.3">
      <c r="A5621" s="173">
        <v>43334</v>
      </c>
      <c r="B5621" s="63">
        <v>4</v>
      </c>
      <c r="C5621" s="200">
        <v>50.971366862000004</v>
      </c>
    </row>
    <row r="5622" spans="1:3" x14ac:dyDescent="0.3">
      <c r="A5622" s="173">
        <v>43334</v>
      </c>
      <c r="B5622" s="63">
        <v>5</v>
      </c>
      <c r="C5622" s="200">
        <v>51.870859278000005</v>
      </c>
    </row>
    <row r="5623" spans="1:3" x14ac:dyDescent="0.3">
      <c r="A5623" s="173">
        <v>43334</v>
      </c>
      <c r="B5623" s="63">
        <v>6</v>
      </c>
      <c r="C5623" s="200">
        <v>53.478828673999999</v>
      </c>
    </row>
    <row r="5624" spans="1:3" x14ac:dyDescent="0.3">
      <c r="A5624" s="173">
        <v>43334</v>
      </c>
      <c r="B5624" s="63">
        <v>7</v>
      </c>
      <c r="C5624" s="200">
        <v>55.711215212000006</v>
      </c>
    </row>
    <row r="5625" spans="1:3" x14ac:dyDescent="0.3">
      <c r="A5625" s="173">
        <v>43334</v>
      </c>
      <c r="B5625" s="63">
        <v>8</v>
      </c>
      <c r="C5625" s="200">
        <v>58.193077012000003</v>
      </c>
    </row>
    <row r="5626" spans="1:3" x14ac:dyDescent="0.3">
      <c r="A5626" s="173">
        <v>43334</v>
      </c>
      <c r="B5626" s="63">
        <v>9</v>
      </c>
      <c r="C5626" s="200">
        <v>59.100596306999996</v>
      </c>
    </row>
    <row r="5627" spans="1:3" x14ac:dyDescent="0.3">
      <c r="A5627" s="173">
        <v>43334</v>
      </c>
      <c r="B5627" s="63">
        <v>10</v>
      </c>
      <c r="C5627" s="200">
        <v>59.600863639000004</v>
      </c>
    </row>
    <row r="5628" spans="1:3" x14ac:dyDescent="0.3">
      <c r="A5628" s="173">
        <v>43334</v>
      </c>
      <c r="B5628" s="63">
        <v>11</v>
      </c>
      <c r="C5628" s="200">
        <v>59.775136981000003</v>
      </c>
    </row>
    <row r="5629" spans="1:3" x14ac:dyDescent="0.3">
      <c r="A5629" s="173">
        <v>43334</v>
      </c>
      <c r="B5629" s="63">
        <v>12</v>
      </c>
      <c r="C5629" s="200">
        <v>59.257293777999998</v>
      </c>
    </row>
    <row r="5630" spans="1:3" x14ac:dyDescent="0.3">
      <c r="A5630" s="173">
        <v>43334</v>
      </c>
      <c r="B5630" s="63">
        <v>13</v>
      </c>
      <c r="C5630" s="200">
        <v>60.097093158</v>
      </c>
    </row>
    <row r="5631" spans="1:3" x14ac:dyDescent="0.3">
      <c r="A5631" s="173">
        <v>43334</v>
      </c>
      <c r="B5631" s="63">
        <v>14</v>
      </c>
      <c r="C5631" s="200">
        <v>61.083885963</v>
      </c>
    </row>
    <row r="5632" spans="1:3" x14ac:dyDescent="0.3">
      <c r="A5632" s="173">
        <v>43334</v>
      </c>
      <c r="B5632" s="63">
        <v>15</v>
      </c>
      <c r="C5632" s="200">
        <v>60.535390995</v>
      </c>
    </row>
    <row r="5633" spans="1:3" x14ac:dyDescent="0.3">
      <c r="A5633" s="173">
        <v>43334</v>
      </c>
      <c r="B5633" s="63">
        <v>16</v>
      </c>
      <c r="C5633" s="200">
        <v>60.798529004000002</v>
      </c>
    </row>
    <row r="5634" spans="1:3" x14ac:dyDescent="0.3">
      <c r="A5634" s="173">
        <v>43334</v>
      </c>
      <c r="B5634" s="63">
        <v>17</v>
      </c>
      <c r="C5634" s="200">
        <v>59.871129728</v>
      </c>
    </row>
    <row r="5635" spans="1:3" x14ac:dyDescent="0.3">
      <c r="A5635" s="173">
        <v>43334</v>
      </c>
      <c r="B5635" s="63">
        <v>18</v>
      </c>
      <c r="C5635" s="200">
        <v>59.012311287999999</v>
      </c>
    </row>
    <row r="5636" spans="1:3" x14ac:dyDescent="0.3">
      <c r="A5636" s="173">
        <v>43334</v>
      </c>
      <c r="B5636" s="63">
        <v>19</v>
      </c>
      <c r="C5636" s="200">
        <v>56.924974564999999</v>
      </c>
    </row>
    <row r="5637" spans="1:3" x14ac:dyDescent="0.3">
      <c r="A5637" s="173">
        <v>43334</v>
      </c>
      <c r="B5637" s="63">
        <v>20</v>
      </c>
      <c r="C5637" s="200">
        <v>55.788568958999996</v>
      </c>
    </row>
    <row r="5638" spans="1:3" x14ac:dyDescent="0.3">
      <c r="A5638" s="173">
        <v>43334</v>
      </c>
      <c r="B5638" s="63">
        <v>21</v>
      </c>
      <c r="C5638" s="200">
        <v>54.285970498000005</v>
      </c>
    </row>
    <row r="5639" spans="1:3" x14ac:dyDescent="0.3">
      <c r="A5639" s="173">
        <v>43334</v>
      </c>
      <c r="B5639" s="63">
        <v>22</v>
      </c>
      <c r="C5639" s="200">
        <v>54.217831687999997</v>
      </c>
    </row>
    <row r="5640" spans="1:3" x14ac:dyDescent="0.3">
      <c r="A5640" s="173">
        <v>43334</v>
      </c>
      <c r="B5640" s="63">
        <v>23</v>
      </c>
      <c r="C5640" s="200">
        <v>55.048946253000004</v>
      </c>
    </row>
    <row r="5641" spans="1:3" x14ac:dyDescent="0.3">
      <c r="A5641" s="173">
        <v>43334</v>
      </c>
      <c r="B5641" s="63">
        <v>24</v>
      </c>
      <c r="C5641" s="200">
        <v>55.846638271000003</v>
      </c>
    </row>
    <row r="5642" spans="1:3" x14ac:dyDescent="0.3">
      <c r="A5642" s="173">
        <v>43335</v>
      </c>
      <c r="B5642" s="63">
        <v>1</v>
      </c>
      <c r="C5642" s="200">
        <v>55.309824890000002</v>
      </c>
    </row>
    <row r="5643" spans="1:3" x14ac:dyDescent="0.3">
      <c r="A5643" s="173">
        <v>43335</v>
      </c>
      <c r="B5643" s="63">
        <v>2</v>
      </c>
      <c r="C5643" s="200">
        <v>54.677054591999998</v>
      </c>
    </row>
    <row r="5644" spans="1:3" x14ac:dyDescent="0.3">
      <c r="A5644" s="173">
        <v>43335</v>
      </c>
      <c r="B5644" s="63">
        <v>3</v>
      </c>
      <c r="C5644" s="200">
        <v>54.567100339999996</v>
      </c>
    </row>
    <row r="5645" spans="1:3" x14ac:dyDescent="0.3">
      <c r="A5645" s="173">
        <v>43335</v>
      </c>
      <c r="B5645" s="63">
        <v>4</v>
      </c>
      <c r="C5645" s="200">
        <v>54.3511612</v>
      </c>
    </row>
    <row r="5646" spans="1:3" x14ac:dyDescent="0.3">
      <c r="A5646" s="173">
        <v>43335</v>
      </c>
      <c r="B5646" s="63">
        <v>5</v>
      </c>
      <c r="C5646" s="200">
        <v>54.521727740000003</v>
      </c>
    </row>
    <row r="5647" spans="1:3" x14ac:dyDescent="0.3">
      <c r="A5647" s="173">
        <v>43335</v>
      </c>
      <c r="B5647" s="63">
        <v>6</v>
      </c>
      <c r="C5647" s="200">
        <v>55.484364008999997</v>
      </c>
    </row>
    <row r="5648" spans="1:3" x14ac:dyDescent="0.3">
      <c r="A5648" s="173">
        <v>43335</v>
      </c>
      <c r="B5648" s="63">
        <v>7</v>
      </c>
      <c r="C5648" s="200">
        <v>58.216341020999998</v>
      </c>
    </row>
    <row r="5649" spans="1:3" x14ac:dyDescent="0.3">
      <c r="A5649" s="173">
        <v>43335</v>
      </c>
      <c r="B5649" s="63">
        <v>8</v>
      </c>
      <c r="C5649" s="200">
        <v>58.830896890000005</v>
      </c>
    </row>
    <row r="5650" spans="1:3" x14ac:dyDescent="0.3">
      <c r="A5650" s="173">
        <v>43335</v>
      </c>
      <c r="B5650" s="63">
        <v>9</v>
      </c>
      <c r="C5650" s="200">
        <v>59.308607334999998</v>
      </c>
    </row>
    <row r="5651" spans="1:3" x14ac:dyDescent="0.3">
      <c r="A5651" s="173">
        <v>43335</v>
      </c>
      <c r="B5651" s="63">
        <v>10</v>
      </c>
      <c r="C5651" s="200">
        <v>60.074111629999997</v>
      </c>
    </row>
    <row r="5652" spans="1:3" x14ac:dyDescent="0.3">
      <c r="A5652" s="173">
        <v>43335</v>
      </c>
      <c r="B5652" s="63">
        <v>11</v>
      </c>
      <c r="C5652" s="200">
        <v>60.480496916</v>
      </c>
    </row>
    <row r="5653" spans="1:3" x14ac:dyDescent="0.3">
      <c r="A5653" s="173">
        <v>43335</v>
      </c>
      <c r="B5653" s="63">
        <v>12</v>
      </c>
      <c r="C5653" s="200">
        <v>58.729043684999994</v>
      </c>
    </row>
    <row r="5654" spans="1:3" x14ac:dyDescent="0.3">
      <c r="A5654" s="173">
        <v>43335</v>
      </c>
      <c r="B5654" s="63">
        <v>13</v>
      </c>
      <c r="C5654" s="200">
        <v>58.826140941999995</v>
      </c>
    </row>
    <row r="5655" spans="1:3" x14ac:dyDescent="0.3">
      <c r="A5655" s="173">
        <v>43335</v>
      </c>
      <c r="B5655" s="63">
        <v>14</v>
      </c>
      <c r="C5655" s="200">
        <v>59.183900631</v>
      </c>
    </row>
    <row r="5656" spans="1:3" x14ac:dyDescent="0.3">
      <c r="A5656" s="173">
        <v>43335</v>
      </c>
      <c r="B5656" s="63">
        <v>15</v>
      </c>
      <c r="C5656" s="200">
        <v>58.404371422999994</v>
      </c>
    </row>
    <row r="5657" spans="1:3" x14ac:dyDescent="0.3">
      <c r="A5657" s="173">
        <v>43335</v>
      </c>
      <c r="B5657" s="63">
        <v>16</v>
      </c>
      <c r="C5657" s="200">
        <v>57.785123243000001</v>
      </c>
    </row>
    <row r="5658" spans="1:3" x14ac:dyDescent="0.3">
      <c r="A5658" s="173">
        <v>43335</v>
      </c>
      <c r="B5658" s="63">
        <v>17</v>
      </c>
      <c r="C5658" s="200">
        <v>57.151715269</v>
      </c>
    </row>
    <row r="5659" spans="1:3" x14ac:dyDescent="0.3">
      <c r="A5659" s="173">
        <v>43335</v>
      </c>
      <c r="B5659" s="63">
        <v>18</v>
      </c>
      <c r="C5659" s="200">
        <v>53.245175035000003</v>
      </c>
    </row>
    <row r="5660" spans="1:3" x14ac:dyDescent="0.3">
      <c r="A5660" s="173">
        <v>43335</v>
      </c>
      <c r="B5660" s="63">
        <v>19</v>
      </c>
      <c r="C5660" s="200">
        <v>52.594379636999996</v>
      </c>
    </row>
    <row r="5661" spans="1:3" x14ac:dyDescent="0.3">
      <c r="A5661" s="173">
        <v>43335</v>
      </c>
      <c r="B5661" s="63">
        <v>20</v>
      </c>
      <c r="C5661" s="200">
        <v>52.797923197999999</v>
      </c>
    </row>
    <row r="5662" spans="1:3" x14ac:dyDescent="0.3">
      <c r="A5662" s="173">
        <v>43335</v>
      </c>
      <c r="B5662" s="63">
        <v>21</v>
      </c>
      <c r="C5662" s="200">
        <v>52.811089834999997</v>
      </c>
    </row>
    <row r="5663" spans="1:3" x14ac:dyDescent="0.3">
      <c r="A5663" s="173">
        <v>43335</v>
      </c>
      <c r="B5663" s="63">
        <v>22</v>
      </c>
      <c r="C5663" s="200">
        <v>53.003258482999996</v>
      </c>
    </row>
    <row r="5664" spans="1:3" x14ac:dyDescent="0.3">
      <c r="A5664" s="173">
        <v>43335</v>
      </c>
      <c r="B5664" s="63">
        <v>23</v>
      </c>
      <c r="C5664" s="200">
        <v>52.629429313999999</v>
      </c>
    </row>
    <row r="5665" spans="1:3" x14ac:dyDescent="0.3">
      <c r="A5665" s="173">
        <v>43335</v>
      </c>
      <c r="B5665" s="63">
        <v>24</v>
      </c>
      <c r="C5665" s="200">
        <v>52.347434133</v>
      </c>
    </row>
    <row r="5666" spans="1:3" x14ac:dyDescent="0.3">
      <c r="A5666" s="173">
        <v>43336</v>
      </c>
      <c r="B5666" s="63">
        <v>1</v>
      </c>
      <c r="C5666" s="200">
        <v>51.924403641999994</v>
      </c>
    </row>
    <row r="5667" spans="1:3" x14ac:dyDescent="0.3">
      <c r="A5667" s="173">
        <v>43336</v>
      </c>
      <c r="B5667" s="63">
        <v>2</v>
      </c>
      <c r="C5667" s="200">
        <v>51.785406852000001</v>
      </c>
    </row>
    <row r="5668" spans="1:3" x14ac:dyDescent="0.3">
      <c r="A5668" s="173">
        <v>43336</v>
      </c>
      <c r="B5668" s="63">
        <v>3</v>
      </c>
      <c r="C5668" s="200">
        <v>51.474560806</v>
      </c>
    </row>
    <row r="5669" spans="1:3" x14ac:dyDescent="0.3">
      <c r="A5669" s="173">
        <v>43336</v>
      </c>
      <c r="B5669" s="63">
        <v>4</v>
      </c>
      <c r="C5669" s="200">
        <v>51.488944928999999</v>
      </c>
    </row>
    <row r="5670" spans="1:3" x14ac:dyDescent="0.3">
      <c r="A5670" s="173">
        <v>43336</v>
      </c>
      <c r="B5670" s="63">
        <v>5</v>
      </c>
      <c r="C5670" s="200">
        <v>52.167025772999999</v>
      </c>
    </row>
    <row r="5671" spans="1:3" x14ac:dyDescent="0.3">
      <c r="A5671" s="173">
        <v>43336</v>
      </c>
      <c r="B5671" s="63">
        <v>6</v>
      </c>
      <c r="C5671" s="200">
        <v>54.267308555000007</v>
      </c>
    </row>
    <row r="5672" spans="1:3" x14ac:dyDescent="0.3">
      <c r="A5672" s="173">
        <v>43336</v>
      </c>
      <c r="B5672" s="63">
        <v>7</v>
      </c>
      <c r="C5672" s="200">
        <v>57.563809745999997</v>
      </c>
    </row>
    <row r="5673" spans="1:3" x14ac:dyDescent="0.3">
      <c r="A5673" s="173">
        <v>43336</v>
      </c>
      <c r="B5673" s="63">
        <v>8</v>
      </c>
      <c r="C5673" s="200">
        <v>58.545788780000002</v>
      </c>
    </row>
    <row r="5674" spans="1:3" x14ac:dyDescent="0.3">
      <c r="A5674" s="173">
        <v>43336</v>
      </c>
      <c r="B5674" s="63">
        <v>9</v>
      </c>
      <c r="C5674" s="200">
        <v>59.932274309</v>
      </c>
    </row>
    <row r="5675" spans="1:3" x14ac:dyDescent="0.3">
      <c r="A5675" s="173">
        <v>43336</v>
      </c>
      <c r="B5675" s="63">
        <v>10</v>
      </c>
      <c r="C5675" s="200">
        <v>60.512298401999999</v>
      </c>
    </row>
    <row r="5676" spans="1:3" x14ac:dyDescent="0.3">
      <c r="A5676" s="173">
        <v>43336</v>
      </c>
      <c r="B5676" s="63">
        <v>11</v>
      </c>
      <c r="C5676" s="200">
        <v>60.869967835000004</v>
      </c>
    </row>
    <row r="5677" spans="1:3" x14ac:dyDescent="0.3">
      <c r="A5677" s="173">
        <v>43336</v>
      </c>
      <c r="B5677" s="63">
        <v>12</v>
      </c>
      <c r="C5677" s="200">
        <v>60.818192757999995</v>
      </c>
    </row>
    <row r="5678" spans="1:3" x14ac:dyDescent="0.3">
      <c r="A5678" s="173">
        <v>43336</v>
      </c>
      <c r="B5678" s="63">
        <v>13</v>
      </c>
      <c r="C5678" s="200">
        <v>60.577707283999999</v>
      </c>
    </row>
    <row r="5679" spans="1:3" x14ac:dyDescent="0.3">
      <c r="A5679" s="173">
        <v>43336</v>
      </c>
      <c r="B5679" s="63">
        <v>14</v>
      </c>
      <c r="C5679" s="200">
        <v>60.773292088000005</v>
      </c>
    </row>
    <row r="5680" spans="1:3" x14ac:dyDescent="0.3">
      <c r="A5680" s="173">
        <v>43336</v>
      </c>
      <c r="B5680" s="63">
        <v>15</v>
      </c>
      <c r="C5680" s="200">
        <v>59.761661124999996</v>
      </c>
    </row>
    <row r="5681" spans="1:3" x14ac:dyDescent="0.3">
      <c r="A5681" s="173">
        <v>43336</v>
      </c>
      <c r="B5681" s="63">
        <v>16</v>
      </c>
      <c r="C5681" s="200">
        <v>58.710728142999997</v>
      </c>
    </row>
    <row r="5682" spans="1:3" x14ac:dyDescent="0.3">
      <c r="A5682" s="173">
        <v>43336</v>
      </c>
      <c r="B5682" s="63">
        <v>17</v>
      </c>
      <c r="C5682" s="200">
        <v>57.839163854999995</v>
      </c>
    </row>
    <row r="5683" spans="1:3" x14ac:dyDescent="0.3">
      <c r="A5683" s="173">
        <v>43336</v>
      </c>
      <c r="B5683" s="63">
        <v>18</v>
      </c>
      <c r="C5683" s="200">
        <v>57.190835607000004</v>
      </c>
    </row>
    <row r="5684" spans="1:3" x14ac:dyDescent="0.3">
      <c r="A5684" s="173">
        <v>43336</v>
      </c>
      <c r="B5684" s="63">
        <v>19</v>
      </c>
      <c r="C5684" s="200">
        <v>56.209467805000003</v>
      </c>
    </row>
    <row r="5685" spans="1:3" x14ac:dyDescent="0.3">
      <c r="A5685" s="173">
        <v>43336</v>
      </c>
      <c r="B5685" s="63">
        <v>20</v>
      </c>
      <c r="C5685" s="200">
        <v>54.846187864999997</v>
      </c>
    </row>
    <row r="5686" spans="1:3" x14ac:dyDescent="0.3">
      <c r="A5686" s="173">
        <v>43336</v>
      </c>
      <c r="B5686" s="63">
        <v>21</v>
      </c>
      <c r="C5686" s="200">
        <v>54.089293850000004</v>
      </c>
    </row>
    <row r="5687" spans="1:3" x14ac:dyDescent="0.3">
      <c r="A5687" s="173">
        <v>43336</v>
      </c>
      <c r="B5687" s="63">
        <v>22</v>
      </c>
      <c r="C5687" s="200">
        <v>54.096552166999999</v>
      </c>
    </row>
    <row r="5688" spans="1:3" x14ac:dyDescent="0.3">
      <c r="A5688" s="173">
        <v>43336</v>
      </c>
      <c r="B5688" s="63">
        <v>23</v>
      </c>
      <c r="C5688" s="200">
        <v>53.828325692999996</v>
      </c>
    </row>
    <row r="5689" spans="1:3" x14ac:dyDescent="0.3">
      <c r="A5689" s="173">
        <v>43336</v>
      </c>
      <c r="B5689" s="63">
        <v>24</v>
      </c>
      <c r="C5689" s="200">
        <v>53.621100792</v>
      </c>
    </row>
    <row r="5690" spans="1:3" x14ac:dyDescent="0.3">
      <c r="A5690" s="173">
        <v>43337</v>
      </c>
      <c r="B5690" s="63">
        <v>1</v>
      </c>
      <c r="C5690" s="200">
        <v>52.968927461</v>
      </c>
    </row>
    <row r="5691" spans="1:3" x14ac:dyDescent="0.3">
      <c r="A5691" s="173">
        <v>43337</v>
      </c>
      <c r="B5691" s="63">
        <v>2</v>
      </c>
      <c r="C5691" s="200">
        <v>53.085322271999999</v>
      </c>
    </row>
    <row r="5692" spans="1:3" x14ac:dyDescent="0.3">
      <c r="A5692" s="173">
        <v>43337</v>
      </c>
      <c r="B5692" s="63">
        <v>3</v>
      </c>
      <c r="C5692" s="200">
        <v>53.736745284999998</v>
      </c>
    </row>
    <row r="5693" spans="1:3" x14ac:dyDescent="0.3">
      <c r="A5693" s="173">
        <v>43337</v>
      </c>
      <c r="B5693" s="63">
        <v>4</v>
      </c>
      <c r="C5693" s="200">
        <v>53.981994968999999</v>
      </c>
    </row>
    <row r="5694" spans="1:3" x14ac:dyDescent="0.3">
      <c r="A5694" s="173">
        <v>43337</v>
      </c>
      <c r="B5694" s="63">
        <v>5</v>
      </c>
      <c r="C5694" s="200">
        <v>54.068544564999996</v>
      </c>
    </row>
    <row r="5695" spans="1:3" x14ac:dyDescent="0.3">
      <c r="A5695" s="173">
        <v>43337</v>
      </c>
      <c r="B5695" s="63">
        <v>6</v>
      </c>
      <c r="C5695" s="200">
        <v>53.872949681999998</v>
      </c>
    </row>
    <row r="5696" spans="1:3" x14ac:dyDescent="0.3">
      <c r="A5696" s="173">
        <v>43337</v>
      </c>
      <c r="B5696" s="63">
        <v>7</v>
      </c>
      <c r="C5696" s="200">
        <v>53.898028463999999</v>
      </c>
    </row>
    <row r="5697" spans="1:3" x14ac:dyDescent="0.3">
      <c r="A5697" s="173">
        <v>43337</v>
      </c>
      <c r="B5697" s="63">
        <v>8</v>
      </c>
      <c r="C5697" s="200">
        <v>53.738415049000004</v>
      </c>
    </row>
    <row r="5698" spans="1:3" x14ac:dyDescent="0.3">
      <c r="A5698" s="173">
        <v>43337</v>
      </c>
      <c r="B5698" s="63">
        <v>9</v>
      </c>
      <c r="C5698" s="200">
        <v>54.628567105000002</v>
      </c>
    </row>
    <row r="5699" spans="1:3" x14ac:dyDescent="0.3">
      <c r="A5699" s="173">
        <v>43337</v>
      </c>
      <c r="B5699" s="63">
        <v>10</v>
      </c>
      <c r="C5699" s="200">
        <v>54.872247302000005</v>
      </c>
    </row>
    <row r="5700" spans="1:3" x14ac:dyDescent="0.3">
      <c r="A5700" s="173">
        <v>43337</v>
      </c>
      <c r="B5700" s="63">
        <v>11</v>
      </c>
      <c r="C5700" s="200">
        <v>54.680447514999997</v>
      </c>
    </row>
    <row r="5701" spans="1:3" x14ac:dyDescent="0.3">
      <c r="A5701" s="173">
        <v>43337</v>
      </c>
      <c r="B5701" s="63">
        <v>12</v>
      </c>
      <c r="C5701" s="200">
        <v>53.404309583</v>
      </c>
    </row>
    <row r="5702" spans="1:3" x14ac:dyDescent="0.3">
      <c r="A5702" s="173">
        <v>43337</v>
      </c>
      <c r="B5702" s="63">
        <v>13</v>
      </c>
      <c r="C5702" s="200">
        <v>53.093107136</v>
      </c>
    </row>
    <row r="5703" spans="1:3" x14ac:dyDescent="0.3">
      <c r="A5703" s="173">
        <v>43337</v>
      </c>
      <c r="B5703" s="63">
        <v>14</v>
      </c>
      <c r="C5703" s="200">
        <v>52.185558663999998</v>
      </c>
    </row>
    <row r="5704" spans="1:3" x14ac:dyDescent="0.3">
      <c r="A5704" s="173">
        <v>43337</v>
      </c>
      <c r="B5704" s="63">
        <v>15</v>
      </c>
      <c r="C5704" s="200">
        <v>51.224295882999996</v>
      </c>
    </row>
    <row r="5705" spans="1:3" x14ac:dyDescent="0.3">
      <c r="A5705" s="173">
        <v>43337</v>
      </c>
      <c r="B5705" s="63">
        <v>16</v>
      </c>
      <c r="C5705" s="200">
        <v>50.416892489999995</v>
      </c>
    </row>
    <row r="5706" spans="1:3" x14ac:dyDescent="0.3">
      <c r="A5706" s="173">
        <v>43337</v>
      </c>
      <c r="B5706" s="63">
        <v>17</v>
      </c>
      <c r="C5706" s="200">
        <v>48.088673326999995</v>
      </c>
    </row>
    <row r="5707" spans="1:3" x14ac:dyDescent="0.3">
      <c r="A5707" s="173">
        <v>43337</v>
      </c>
      <c r="B5707" s="63">
        <v>18</v>
      </c>
      <c r="C5707" s="200">
        <v>46.110483465999998</v>
      </c>
    </row>
    <row r="5708" spans="1:3" x14ac:dyDescent="0.3">
      <c r="A5708" s="173">
        <v>43337</v>
      </c>
      <c r="B5708" s="63">
        <v>19</v>
      </c>
      <c r="C5708" s="200">
        <v>45.569956753</v>
      </c>
    </row>
    <row r="5709" spans="1:3" x14ac:dyDescent="0.3">
      <c r="A5709" s="173">
        <v>43337</v>
      </c>
      <c r="B5709" s="63">
        <v>20</v>
      </c>
      <c r="C5709" s="200">
        <v>45.573949343000002</v>
      </c>
    </row>
    <row r="5710" spans="1:3" x14ac:dyDescent="0.3">
      <c r="A5710" s="173">
        <v>43337</v>
      </c>
      <c r="B5710" s="63">
        <v>21</v>
      </c>
      <c r="C5710" s="200">
        <v>45.269866220999994</v>
      </c>
    </row>
    <row r="5711" spans="1:3" x14ac:dyDescent="0.3">
      <c r="A5711" s="173">
        <v>43337</v>
      </c>
      <c r="B5711" s="63">
        <v>22</v>
      </c>
      <c r="C5711" s="200">
        <v>44.799043295000004</v>
      </c>
    </row>
    <row r="5712" spans="1:3" x14ac:dyDescent="0.3">
      <c r="A5712" s="173">
        <v>43337</v>
      </c>
      <c r="B5712" s="63">
        <v>23</v>
      </c>
      <c r="C5712" s="200">
        <v>44.686773717999998</v>
      </c>
    </row>
    <row r="5713" spans="1:3" x14ac:dyDescent="0.3">
      <c r="A5713" s="173">
        <v>43337</v>
      </c>
      <c r="B5713" s="63">
        <v>24</v>
      </c>
      <c r="C5713" s="200">
        <v>43.918676259999998</v>
      </c>
    </row>
    <row r="5714" spans="1:3" x14ac:dyDescent="0.3">
      <c r="A5714" s="173">
        <v>43338</v>
      </c>
      <c r="B5714" s="63">
        <v>1</v>
      </c>
      <c r="C5714" s="200">
        <v>43.865577608000002</v>
      </c>
    </row>
    <row r="5715" spans="1:3" x14ac:dyDescent="0.3">
      <c r="A5715" s="173">
        <v>43338</v>
      </c>
      <c r="B5715" s="63">
        <v>2</v>
      </c>
      <c r="C5715" s="200">
        <v>43.805285656000002</v>
      </c>
    </row>
    <row r="5716" spans="1:3" x14ac:dyDescent="0.3">
      <c r="A5716" s="173">
        <v>43338</v>
      </c>
      <c r="B5716" s="63">
        <v>3</v>
      </c>
      <c r="C5716" s="200">
        <v>43.462868391999997</v>
      </c>
    </row>
    <row r="5717" spans="1:3" x14ac:dyDescent="0.3">
      <c r="A5717" s="173">
        <v>43338</v>
      </c>
      <c r="B5717" s="63">
        <v>4</v>
      </c>
      <c r="C5717" s="200">
        <v>42.991549118000002</v>
      </c>
    </row>
    <row r="5718" spans="1:3" x14ac:dyDescent="0.3">
      <c r="A5718" s="173">
        <v>43338</v>
      </c>
      <c r="B5718" s="63">
        <v>5</v>
      </c>
      <c r="C5718" s="200">
        <v>42.499489935999996</v>
      </c>
    </row>
    <row r="5719" spans="1:3" x14ac:dyDescent="0.3">
      <c r="A5719" s="173">
        <v>43338</v>
      </c>
      <c r="B5719" s="63">
        <v>6</v>
      </c>
      <c r="C5719" s="200">
        <v>42.542854038999998</v>
      </c>
    </row>
    <row r="5720" spans="1:3" x14ac:dyDescent="0.3">
      <c r="A5720" s="173">
        <v>43338</v>
      </c>
      <c r="B5720" s="63">
        <v>7</v>
      </c>
      <c r="C5720" s="200">
        <v>42.62616963</v>
      </c>
    </row>
    <row r="5721" spans="1:3" x14ac:dyDescent="0.3">
      <c r="A5721" s="173">
        <v>43338</v>
      </c>
      <c r="B5721" s="63">
        <v>8</v>
      </c>
      <c r="C5721" s="200">
        <v>42.364285523999996</v>
      </c>
    </row>
    <row r="5722" spans="1:3" x14ac:dyDescent="0.3">
      <c r="A5722" s="173">
        <v>43338</v>
      </c>
      <c r="B5722" s="63">
        <v>9</v>
      </c>
      <c r="C5722" s="200">
        <v>42.832546477999998</v>
      </c>
    </row>
    <row r="5723" spans="1:3" x14ac:dyDescent="0.3">
      <c r="A5723" s="173">
        <v>43338</v>
      </c>
      <c r="B5723" s="63">
        <v>10</v>
      </c>
      <c r="C5723" s="200">
        <v>42.543326073999999</v>
      </c>
    </row>
    <row r="5724" spans="1:3" x14ac:dyDescent="0.3">
      <c r="A5724" s="173">
        <v>43338</v>
      </c>
      <c r="B5724" s="63">
        <v>11</v>
      </c>
      <c r="C5724" s="200">
        <v>42.246451360000002</v>
      </c>
    </row>
    <row r="5725" spans="1:3" x14ac:dyDescent="0.3">
      <c r="A5725" s="173">
        <v>43338</v>
      </c>
      <c r="B5725" s="63">
        <v>12</v>
      </c>
      <c r="C5725" s="200">
        <v>41.522390645999998</v>
      </c>
    </row>
    <row r="5726" spans="1:3" x14ac:dyDescent="0.3">
      <c r="A5726" s="173">
        <v>43338</v>
      </c>
      <c r="B5726" s="63">
        <v>13</v>
      </c>
      <c r="C5726" s="200">
        <v>41.154633775000001</v>
      </c>
    </row>
    <row r="5727" spans="1:3" x14ac:dyDescent="0.3">
      <c r="A5727" s="173">
        <v>43338</v>
      </c>
      <c r="B5727" s="63">
        <v>14</v>
      </c>
      <c r="C5727" s="200">
        <v>40.759321565999997</v>
      </c>
    </row>
    <row r="5728" spans="1:3" x14ac:dyDescent="0.3">
      <c r="A5728" s="173">
        <v>43338</v>
      </c>
      <c r="B5728" s="63">
        <v>15</v>
      </c>
      <c r="C5728" s="200">
        <v>39.478126396</v>
      </c>
    </row>
    <row r="5729" spans="1:3" x14ac:dyDescent="0.3">
      <c r="A5729" s="173">
        <v>43338</v>
      </c>
      <c r="B5729" s="63">
        <v>16</v>
      </c>
      <c r="C5729" s="200">
        <v>39.679677714999997</v>
      </c>
    </row>
    <row r="5730" spans="1:3" x14ac:dyDescent="0.3">
      <c r="A5730" s="173">
        <v>43338</v>
      </c>
      <c r="B5730" s="63">
        <v>17</v>
      </c>
      <c r="C5730" s="200">
        <v>39.002220544999993</v>
      </c>
    </row>
    <row r="5731" spans="1:3" x14ac:dyDescent="0.3">
      <c r="A5731" s="173">
        <v>43338</v>
      </c>
      <c r="B5731" s="63">
        <v>18</v>
      </c>
      <c r="C5731" s="200">
        <v>38.406260248999999</v>
      </c>
    </row>
    <row r="5732" spans="1:3" x14ac:dyDescent="0.3">
      <c r="A5732" s="173">
        <v>43338</v>
      </c>
      <c r="B5732" s="63">
        <v>19</v>
      </c>
      <c r="C5732" s="200">
        <v>37.651354820999998</v>
      </c>
    </row>
    <row r="5733" spans="1:3" x14ac:dyDescent="0.3">
      <c r="A5733" s="173">
        <v>43338</v>
      </c>
      <c r="B5733" s="63">
        <v>20</v>
      </c>
      <c r="C5733" s="200">
        <v>37.509097840000003</v>
      </c>
    </row>
    <row r="5734" spans="1:3" x14ac:dyDescent="0.3">
      <c r="A5734" s="173">
        <v>43338</v>
      </c>
      <c r="B5734" s="63">
        <v>21</v>
      </c>
      <c r="C5734" s="200">
        <v>38.029167456000003</v>
      </c>
    </row>
    <row r="5735" spans="1:3" x14ac:dyDescent="0.3">
      <c r="A5735" s="173">
        <v>43338</v>
      </c>
      <c r="B5735" s="63">
        <v>22</v>
      </c>
      <c r="C5735" s="200">
        <v>39.212449265000004</v>
      </c>
    </row>
    <row r="5736" spans="1:3" x14ac:dyDescent="0.3">
      <c r="A5736" s="173">
        <v>43338</v>
      </c>
      <c r="B5736" s="63">
        <v>23</v>
      </c>
      <c r="C5736" s="200">
        <v>38.530791858999997</v>
      </c>
    </row>
    <row r="5737" spans="1:3" x14ac:dyDescent="0.3">
      <c r="A5737" s="173">
        <v>43338</v>
      </c>
      <c r="B5737" s="63">
        <v>24</v>
      </c>
      <c r="C5737" s="200">
        <v>38.681198646999995</v>
      </c>
    </row>
    <row r="5738" spans="1:3" x14ac:dyDescent="0.3">
      <c r="A5738" s="173">
        <v>43339</v>
      </c>
      <c r="B5738" s="63">
        <v>1</v>
      </c>
      <c r="C5738" s="200">
        <v>38.699560892000001</v>
      </c>
    </row>
    <row r="5739" spans="1:3" x14ac:dyDescent="0.3">
      <c r="A5739" s="173">
        <v>43339</v>
      </c>
      <c r="B5739" s="63">
        <v>2</v>
      </c>
      <c r="C5739" s="200">
        <v>38.51094174</v>
      </c>
    </row>
    <row r="5740" spans="1:3" x14ac:dyDescent="0.3">
      <c r="A5740" s="173">
        <v>43339</v>
      </c>
      <c r="B5740" s="63">
        <v>3</v>
      </c>
      <c r="C5740" s="200">
        <v>39.083230098999998</v>
      </c>
    </row>
    <row r="5741" spans="1:3" x14ac:dyDescent="0.3">
      <c r="A5741" s="173">
        <v>43339</v>
      </c>
      <c r="B5741" s="63">
        <v>4</v>
      </c>
      <c r="C5741" s="200">
        <v>39.198123563999999</v>
      </c>
    </row>
    <row r="5742" spans="1:3" x14ac:dyDescent="0.3">
      <c r="A5742" s="173">
        <v>43339</v>
      </c>
      <c r="B5742" s="63">
        <v>5</v>
      </c>
      <c r="C5742" s="200">
        <v>40.090900999999995</v>
      </c>
    </row>
    <row r="5743" spans="1:3" x14ac:dyDescent="0.3">
      <c r="A5743" s="173">
        <v>43339</v>
      </c>
      <c r="B5743" s="63">
        <v>6</v>
      </c>
      <c r="C5743" s="200">
        <v>41.129386225000005</v>
      </c>
    </row>
    <row r="5744" spans="1:3" x14ac:dyDescent="0.3">
      <c r="A5744" s="173">
        <v>43339</v>
      </c>
      <c r="B5744" s="63">
        <v>7</v>
      </c>
      <c r="C5744" s="200">
        <v>45.885657643999998</v>
      </c>
    </row>
    <row r="5745" spans="1:3" x14ac:dyDescent="0.3">
      <c r="A5745" s="173">
        <v>43339</v>
      </c>
      <c r="B5745" s="63">
        <v>8</v>
      </c>
      <c r="C5745" s="200">
        <v>50.606966639999996</v>
      </c>
    </row>
    <row r="5746" spans="1:3" x14ac:dyDescent="0.3">
      <c r="A5746" s="173">
        <v>43339</v>
      </c>
      <c r="B5746" s="63">
        <v>9</v>
      </c>
      <c r="C5746" s="200">
        <v>52.520258161000001</v>
      </c>
    </row>
    <row r="5747" spans="1:3" x14ac:dyDescent="0.3">
      <c r="A5747" s="173">
        <v>43339</v>
      </c>
      <c r="B5747" s="63">
        <v>10</v>
      </c>
      <c r="C5747" s="200">
        <v>52.924140313999999</v>
      </c>
    </row>
    <row r="5748" spans="1:3" x14ac:dyDescent="0.3">
      <c r="A5748" s="173">
        <v>43339</v>
      </c>
      <c r="B5748" s="63">
        <v>11</v>
      </c>
      <c r="C5748" s="200">
        <v>53.261336026999999</v>
      </c>
    </row>
    <row r="5749" spans="1:3" x14ac:dyDescent="0.3">
      <c r="A5749" s="173">
        <v>43339</v>
      </c>
      <c r="B5749" s="63">
        <v>12</v>
      </c>
      <c r="C5749" s="200">
        <v>54.263680057999998</v>
      </c>
    </row>
    <row r="5750" spans="1:3" x14ac:dyDescent="0.3">
      <c r="A5750" s="173">
        <v>43339</v>
      </c>
      <c r="B5750" s="63">
        <v>13</v>
      </c>
      <c r="C5750" s="200">
        <v>54.917580043000001</v>
      </c>
    </row>
    <row r="5751" spans="1:3" x14ac:dyDescent="0.3">
      <c r="A5751" s="173">
        <v>43339</v>
      </c>
      <c r="B5751" s="63">
        <v>14</v>
      </c>
      <c r="C5751" s="200">
        <v>54.961956450999999</v>
      </c>
    </row>
    <row r="5752" spans="1:3" x14ac:dyDescent="0.3">
      <c r="A5752" s="173">
        <v>43339</v>
      </c>
      <c r="B5752" s="63">
        <v>15</v>
      </c>
      <c r="C5752" s="200">
        <v>57.288795370000003</v>
      </c>
    </row>
    <row r="5753" spans="1:3" x14ac:dyDescent="0.3">
      <c r="A5753" s="173">
        <v>43339</v>
      </c>
      <c r="B5753" s="63">
        <v>16</v>
      </c>
      <c r="C5753" s="200">
        <v>56.713509120000005</v>
      </c>
    </row>
    <row r="5754" spans="1:3" x14ac:dyDescent="0.3">
      <c r="A5754" s="173">
        <v>43339</v>
      </c>
      <c r="B5754" s="63">
        <v>17</v>
      </c>
      <c r="C5754" s="200">
        <v>54.463284991999998</v>
      </c>
    </row>
    <row r="5755" spans="1:3" x14ac:dyDescent="0.3">
      <c r="A5755" s="173">
        <v>43339</v>
      </c>
      <c r="B5755" s="63">
        <v>18</v>
      </c>
      <c r="C5755" s="200">
        <v>52.929498783</v>
      </c>
    </row>
    <row r="5756" spans="1:3" x14ac:dyDescent="0.3">
      <c r="A5756" s="173">
        <v>43339</v>
      </c>
      <c r="B5756" s="63">
        <v>19</v>
      </c>
      <c r="C5756" s="200">
        <v>51.323043144000003</v>
      </c>
    </row>
    <row r="5757" spans="1:3" x14ac:dyDescent="0.3">
      <c r="A5757" s="173">
        <v>43339</v>
      </c>
      <c r="B5757" s="63">
        <v>20</v>
      </c>
      <c r="C5757" s="200">
        <v>50.641878630000001</v>
      </c>
    </row>
    <row r="5758" spans="1:3" x14ac:dyDescent="0.3">
      <c r="A5758" s="173">
        <v>43339</v>
      </c>
      <c r="B5758" s="63">
        <v>21</v>
      </c>
      <c r="C5758" s="200">
        <v>51.298320799999999</v>
      </c>
    </row>
    <row r="5759" spans="1:3" x14ac:dyDescent="0.3">
      <c r="A5759" s="173">
        <v>43339</v>
      </c>
      <c r="B5759" s="63">
        <v>22</v>
      </c>
      <c r="C5759" s="200">
        <v>51.369731697000006</v>
      </c>
    </row>
    <row r="5760" spans="1:3" x14ac:dyDescent="0.3">
      <c r="A5760" s="173">
        <v>43339</v>
      </c>
      <c r="B5760" s="63">
        <v>23</v>
      </c>
      <c r="C5760" s="200">
        <v>50.870785714</v>
      </c>
    </row>
    <row r="5761" spans="1:3" x14ac:dyDescent="0.3">
      <c r="A5761" s="173">
        <v>43339</v>
      </c>
      <c r="B5761" s="63">
        <v>24</v>
      </c>
      <c r="C5761" s="200">
        <v>50.587279510000002</v>
      </c>
    </row>
    <row r="5762" spans="1:3" x14ac:dyDescent="0.3">
      <c r="A5762" s="173">
        <v>43340</v>
      </c>
      <c r="B5762" s="63">
        <v>1</v>
      </c>
      <c r="C5762" s="200">
        <v>50.684705594</v>
      </c>
    </row>
    <row r="5763" spans="1:3" x14ac:dyDescent="0.3">
      <c r="A5763" s="173">
        <v>43340</v>
      </c>
      <c r="B5763" s="63">
        <v>2</v>
      </c>
      <c r="C5763" s="200">
        <v>50.433805026000002</v>
      </c>
    </row>
    <row r="5764" spans="1:3" x14ac:dyDescent="0.3">
      <c r="A5764" s="173">
        <v>43340</v>
      </c>
      <c r="B5764" s="63">
        <v>3</v>
      </c>
      <c r="C5764" s="200">
        <v>50.300634981000002</v>
      </c>
    </row>
    <row r="5765" spans="1:3" x14ac:dyDescent="0.3">
      <c r="A5765" s="173">
        <v>43340</v>
      </c>
      <c r="B5765" s="63">
        <v>4</v>
      </c>
      <c r="C5765" s="200">
        <v>50.543442344000006</v>
      </c>
    </row>
    <row r="5766" spans="1:3" x14ac:dyDescent="0.3">
      <c r="A5766" s="173">
        <v>43340</v>
      </c>
      <c r="B5766" s="63">
        <v>5</v>
      </c>
      <c r="C5766" s="200">
        <v>50.732513232999999</v>
      </c>
    </row>
    <row r="5767" spans="1:3" x14ac:dyDescent="0.3">
      <c r="A5767" s="173">
        <v>43340</v>
      </c>
      <c r="B5767" s="63">
        <v>6</v>
      </c>
      <c r="C5767" s="200">
        <v>50.793905942999999</v>
      </c>
    </row>
    <row r="5768" spans="1:3" x14ac:dyDescent="0.3">
      <c r="A5768" s="173">
        <v>43340</v>
      </c>
      <c r="B5768" s="63">
        <v>7</v>
      </c>
      <c r="C5768" s="200">
        <v>53.236271890999994</v>
      </c>
    </row>
    <row r="5769" spans="1:3" x14ac:dyDescent="0.3">
      <c r="A5769" s="173">
        <v>43340</v>
      </c>
      <c r="B5769" s="63">
        <v>8</v>
      </c>
      <c r="C5769" s="200">
        <v>55.044345188000001</v>
      </c>
    </row>
    <row r="5770" spans="1:3" x14ac:dyDescent="0.3">
      <c r="A5770" s="173">
        <v>43340</v>
      </c>
      <c r="B5770" s="63">
        <v>9</v>
      </c>
      <c r="C5770" s="200">
        <v>56.726999197999994</v>
      </c>
    </row>
    <row r="5771" spans="1:3" x14ac:dyDescent="0.3">
      <c r="A5771" s="173">
        <v>43340</v>
      </c>
      <c r="B5771" s="63">
        <v>10</v>
      </c>
      <c r="C5771" s="200">
        <v>56.102025189999999</v>
      </c>
    </row>
    <row r="5772" spans="1:3" x14ac:dyDescent="0.3">
      <c r="A5772" s="173">
        <v>43340</v>
      </c>
      <c r="B5772" s="63">
        <v>11</v>
      </c>
      <c r="C5772" s="200">
        <v>55.205133993000004</v>
      </c>
    </row>
    <row r="5773" spans="1:3" x14ac:dyDescent="0.3">
      <c r="A5773" s="173">
        <v>43340</v>
      </c>
      <c r="B5773" s="63">
        <v>12</v>
      </c>
      <c r="C5773" s="200">
        <v>54.458255981000001</v>
      </c>
    </row>
    <row r="5774" spans="1:3" x14ac:dyDescent="0.3">
      <c r="A5774" s="173">
        <v>43340</v>
      </c>
      <c r="B5774" s="63">
        <v>13</v>
      </c>
      <c r="C5774" s="200">
        <v>55.060863267999999</v>
      </c>
    </row>
    <row r="5775" spans="1:3" x14ac:dyDescent="0.3">
      <c r="A5775" s="173">
        <v>43340</v>
      </c>
      <c r="B5775" s="63">
        <v>14</v>
      </c>
      <c r="C5775" s="200">
        <v>54.335299418000005</v>
      </c>
    </row>
    <row r="5776" spans="1:3" x14ac:dyDescent="0.3">
      <c r="A5776" s="173">
        <v>43340</v>
      </c>
      <c r="B5776" s="63">
        <v>15</v>
      </c>
      <c r="C5776" s="200">
        <v>53.094112249999995</v>
      </c>
    </row>
    <row r="5777" spans="1:3" x14ac:dyDescent="0.3">
      <c r="A5777" s="173">
        <v>43340</v>
      </c>
      <c r="B5777" s="63">
        <v>16</v>
      </c>
      <c r="C5777" s="200">
        <v>52.408333134000003</v>
      </c>
    </row>
    <row r="5778" spans="1:3" x14ac:dyDescent="0.3">
      <c r="A5778" s="173">
        <v>43340</v>
      </c>
      <c r="B5778" s="63">
        <v>17</v>
      </c>
      <c r="C5778" s="200">
        <v>51.018626456999996</v>
      </c>
    </row>
    <row r="5779" spans="1:3" x14ac:dyDescent="0.3">
      <c r="A5779" s="173">
        <v>43340</v>
      </c>
      <c r="B5779" s="63">
        <v>18</v>
      </c>
      <c r="C5779" s="200">
        <v>50.854389662999999</v>
      </c>
    </row>
    <row r="5780" spans="1:3" x14ac:dyDescent="0.3">
      <c r="A5780" s="173">
        <v>43340</v>
      </c>
      <c r="B5780" s="63">
        <v>19</v>
      </c>
      <c r="C5780" s="200">
        <v>50.022877129999998</v>
      </c>
    </row>
    <row r="5781" spans="1:3" x14ac:dyDescent="0.3">
      <c r="A5781" s="173">
        <v>43340</v>
      </c>
      <c r="B5781" s="63">
        <v>20</v>
      </c>
      <c r="C5781" s="200">
        <v>49.845536703999997</v>
      </c>
    </row>
    <row r="5782" spans="1:3" x14ac:dyDescent="0.3">
      <c r="A5782" s="173">
        <v>43340</v>
      </c>
      <c r="B5782" s="63">
        <v>21</v>
      </c>
      <c r="C5782" s="200">
        <v>48.619578953999998</v>
      </c>
    </row>
    <row r="5783" spans="1:3" x14ac:dyDescent="0.3">
      <c r="A5783" s="173">
        <v>43340</v>
      </c>
      <c r="B5783" s="63">
        <v>22</v>
      </c>
      <c r="C5783" s="200">
        <v>48.237478121999999</v>
      </c>
    </row>
    <row r="5784" spans="1:3" x14ac:dyDescent="0.3">
      <c r="A5784" s="173">
        <v>43340</v>
      </c>
      <c r="B5784" s="63">
        <v>23</v>
      </c>
      <c r="C5784" s="200">
        <v>47.876213862</v>
      </c>
    </row>
    <row r="5785" spans="1:3" x14ac:dyDescent="0.3">
      <c r="A5785" s="173">
        <v>43340</v>
      </c>
      <c r="B5785" s="63">
        <v>24</v>
      </c>
      <c r="C5785" s="200">
        <v>46.866322444999994</v>
      </c>
    </row>
    <row r="5786" spans="1:3" x14ac:dyDescent="0.3">
      <c r="A5786" s="173">
        <v>43341</v>
      </c>
      <c r="B5786" s="63">
        <v>1</v>
      </c>
      <c r="C5786" s="200">
        <v>47.196991157999996</v>
      </c>
    </row>
    <row r="5787" spans="1:3" x14ac:dyDescent="0.3">
      <c r="A5787" s="173">
        <v>43341</v>
      </c>
      <c r="B5787" s="63">
        <v>2</v>
      </c>
      <c r="C5787" s="200">
        <v>48.033776253000006</v>
      </c>
    </row>
    <row r="5788" spans="1:3" x14ac:dyDescent="0.3">
      <c r="A5788" s="173">
        <v>43341</v>
      </c>
      <c r="B5788" s="63">
        <v>3</v>
      </c>
      <c r="C5788" s="200">
        <v>48.120486735</v>
      </c>
    </row>
    <row r="5789" spans="1:3" x14ac:dyDescent="0.3">
      <c r="A5789" s="173">
        <v>43341</v>
      </c>
      <c r="B5789" s="63">
        <v>4</v>
      </c>
      <c r="C5789" s="200">
        <v>48.207257718999998</v>
      </c>
    </row>
    <row r="5790" spans="1:3" x14ac:dyDescent="0.3">
      <c r="A5790" s="173">
        <v>43341</v>
      </c>
      <c r="B5790" s="63">
        <v>5</v>
      </c>
      <c r="C5790" s="200">
        <v>48.244633383</v>
      </c>
    </row>
    <row r="5791" spans="1:3" x14ac:dyDescent="0.3">
      <c r="A5791" s="173">
        <v>43341</v>
      </c>
      <c r="B5791" s="63">
        <v>6</v>
      </c>
      <c r="C5791" s="200">
        <v>49.430580666000004</v>
      </c>
    </row>
    <row r="5792" spans="1:3" x14ac:dyDescent="0.3">
      <c r="A5792" s="173">
        <v>43341</v>
      </c>
      <c r="B5792" s="63">
        <v>7</v>
      </c>
      <c r="C5792" s="200">
        <v>52.633347915000002</v>
      </c>
    </row>
    <row r="5793" spans="1:3" x14ac:dyDescent="0.3">
      <c r="A5793" s="173">
        <v>43341</v>
      </c>
      <c r="B5793" s="63">
        <v>8</v>
      </c>
      <c r="C5793" s="200">
        <v>54.457776455999998</v>
      </c>
    </row>
    <row r="5794" spans="1:3" x14ac:dyDescent="0.3">
      <c r="A5794" s="173">
        <v>43341</v>
      </c>
      <c r="B5794" s="63">
        <v>9</v>
      </c>
      <c r="C5794" s="200">
        <v>54.92508866</v>
      </c>
    </row>
    <row r="5795" spans="1:3" x14ac:dyDescent="0.3">
      <c r="A5795" s="173">
        <v>43341</v>
      </c>
      <c r="B5795" s="63">
        <v>10</v>
      </c>
      <c r="C5795" s="200">
        <v>55.476073495999998</v>
      </c>
    </row>
    <row r="5796" spans="1:3" x14ac:dyDescent="0.3">
      <c r="A5796" s="173">
        <v>43341</v>
      </c>
      <c r="B5796" s="63">
        <v>11</v>
      </c>
      <c r="C5796" s="200">
        <v>54.351903000999997</v>
      </c>
    </row>
    <row r="5797" spans="1:3" x14ac:dyDescent="0.3">
      <c r="A5797" s="173">
        <v>43341</v>
      </c>
      <c r="B5797" s="63">
        <v>12</v>
      </c>
      <c r="C5797" s="200">
        <v>54.137551322</v>
      </c>
    </row>
    <row r="5798" spans="1:3" x14ac:dyDescent="0.3">
      <c r="A5798" s="173">
        <v>43341</v>
      </c>
      <c r="B5798" s="63">
        <v>13</v>
      </c>
      <c r="C5798" s="200">
        <v>56.091996801000001</v>
      </c>
    </row>
    <row r="5799" spans="1:3" x14ac:dyDescent="0.3">
      <c r="A5799" s="173">
        <v>43341</v>
      </c>
      <c r="B5799" s="63">
        <v>14</v>
      </c>
      <c r="C5799" s="200">
        <v>55.743063924000005</v>
      </c>
    </row>
    <row r="5800" spans="1:3" x14ac:dyDescent="0.3">
      <c r="A5800" s="173">
        <v>43341</v>
      </c>
      <c r="B5800" s="63">
        <v>15</v>
      </c>
      <c r="C5800" s="200">
        <v>55.863954542000002</v>
      </c>
    </row>
    <row r="5801" spans="1:3" x14ac:dyDescent="0.3">
      <c r="A5801" s="173">
        <v>43341</v>
      </c>
      <c r="B5801" s="63">
        <v>16</v>
      </c>
      <c r="C5801" s="200">
        <v>55.026597377000002</v>
      </c>
    </row>
    <row r="5802" spans="1:3" x14ac:dyDescent="0.3">
      <c r="A5802" s="173">
        <v>43341</v>
      </c>
      <c r="B5802" s="63">
        <v>17</v>
      </c>
      <c r="C5802" s="200">
        <v>53.091859692999996</v>
      </c>
    </row>
    <row r="5803" spans="1:3" x14ac:dyDescent="0.3">
      <c r="A5803" s="173">
        <v>43341</v>
      </c>
      <c r="B5803" s="63">
        <v>18</v>
      </c>
      <c r="C5803" s="200">
        <v>52.405999365999996</v>
      </c>
    </row>
    <row r="5804" spans="1:3" x14ac:dyDescent="0.3">
      <c r="A5804" s="173">
        <v>43341</v>
      </c>
      <c r="B5804" s="63">
        <v>19</v>
      </c>
      <c r="C5804" s="200">
        <v>51.178616793000003</v>
      </c>
    </row>
    <row r="5805" spans="1:3" x14ac:dyDescent="0.3">
      <c r="A5805" s="173">
        <v>43341</v>
      </c>
      <c r="B5805" s="63">
        <v>20</v>
      </c>
      <c r="C5805" s="200">
        <v>50.60681022</v>
      </c>
    </row>
    <row r="5806" spans="1:3" x14ac:dyDescent="0.3">
      <c r="A5806" s="173">
        <v>43341</v>
      </c>
      <c r="B5806" s="63">
        <v>21</v>
      </c>
      <c r="C5806" s="200">
        <v>50.991548977000001</v>
      </c>
    </row>
    <row r="5807" spans="1:3" x14ac:dyDescent="0.3">
      <c r="A5807" s="173">
        <v>43341</v>
      </c>
      <c r="B5807" s="63">
        <v>22</v>
      </c>
      <c r="C5807" s="200">
        <v>49.977156717999996</v>
      </c>
    </row>
    <row r="5808" spans="1:3" x14ac:dyDescent="0.3">
      <c r="A5808" s="173">
        <v>43341</v>
      </c>
      <c r="B5808" s="63">
        <v>23</v>
      </c>
      <c r="C5808" s="200">
        <v>48.613920501999999</v>
      </c>
    </row>
    <row r="5809" spans="1:3" x14ac:dyDescent="0.3">
      <c r="A5809" s="173">
        <v>43341</v>
      </c>
      <c r="B5809" s="63">
        <v>24</v>
      </c>
      <c r="C5809" s="200">
        <v>48.033741405000001</v>
      </c>
    </row>
    <row r="5810" spans="1:3" x14ac:dyDescent="0.3">
      <c r="A5810" s="173">
        <v>43342</v>
      </c>
      <c r="B5810" s="63">
        <v>1</v>
      </c>
      <c r="C5810" s="200">
        <v>48.050369830000001</v>
      </c>
    </row>
    <row r="5811" spans="1:3" x14ac:dyDescent="0.3">
      <c r="A5811" s="173">
        <v>43342</v>
      </c>
      <c r="B5811" s="63">
        <v>2</v>
      </c>
      <c r="C5811" s="200">
        <v>47.480578483999999</v>
      </c>
    </row>
    <row r="5812" spans="1:3" x14ac:dyDescent="0.3">
      <c r="A5812" s="173">
        <v>43342</v>
      </c>
      <c r="B5812" s="63">
        <v>3</v>
      </c>
      <c r="C5812" s="200">
        <v>47.377211654</v>
      </c>
    </row>
    <row r="5813" spans="1:3" x14ac:dyDescent="0.3">
      <c r="A5813" s="173">
        <v>43342</v>
      </c>
      <c r="B5813" s="63">
        <v>4</v>
      </c>
      <c r="C5813" s="200">
        <v>47.090402038000001</v>
      </c>
    </row>
    <row r="5814" spans="1:3" x14ac:dyDescent="0.3">
      <c r="A5814" s="173">
        <v>43342</v>
      </c>
      <c r="B5814" s="63">
        <v>5</v>
      </c>
      <c r="C5814" s="200">
        <v>48.073624145000004</v>
      </c>
    </row>
    <row r="5815" spans="1:3" x14ac:dyDescent="0.3">
      <c r="A5815" s="173">
        <v>43342</v>
      </c>
      <c r="B5815" s="63">
        <v>6</v>
      </c>
      <c r="C5815" s="200">
        <v>48.324985397999995</v>
      </c>
    </row>
    <row r="5816" spans="1:3" x14ac:dyDescent="0.3">
      <c r="A5816" s="173">
        <v>43342</v>
      </c>
      <c r="B5816" s="63">
        <v>7</v>
      </c>
      <c r="C5816" s="200">
        <v>49.713778906999998</v>
      </c>
    </row>
    <row r="5817" spans="1:3" x14ac:dyDescent="0.3">
      <c r="A5817" s="173">
        <v>43342</v>
      </c>
      <c r="B5817" s="63">
        <v>8</v>
      </c>
      <c r="C5817" s="200">
        <v>50.593814064999997</v>
      </c>
    </row>
    <row r="5818" spans="1:3" x14ac:dyDescent="0.3">
      <c r="A5818" s="173">
        <v>43342</v>
      </c>
      <c r="B5818" s="63">
        <v>9</v>
      </c>
      <c r="C5818" s="200">
        <v>50.715462694000003</v>
      </c>
    </row>
    <row r="5819" spans="1:3" x14ac:dyDescent="0.3">
      <c r="A5819" s="173">
        <v>43342</v>
      </c>
      <c r="B5819" s="63">
        <v>10</v>
      </c>
      <c r="C5819" s="200">
        <v>50.888707649999994</v>
      </c>
    </row>
    <row r="5820" spans="1:3" x14ac:dyDescent="0.3">
      <c r="A5820" s="173">
        <v>43342</v>
      </c>
      <c r="B5820" s="63">
        <v>11</v>
      </c>
      <c r="C5820" s="200">
        <v>50.430657348000004</v>
      </c>
    </row>
    <row r="5821" spans="1:3" x14ac:dyDescent="0.3">
      <c r="A5821" s="173">
        <v>43342</v>
      </c>
      <c r="B5821" s="63">
        <v>12</v>
      </c>
      <c r="C5821" s="200">
        <v>50.268231239999999</v>
      </c>
    </row>
    <row r="5822" spans="1:3" x14ac:dyDescent="0.3">
      <c r="A5822" s="173">
        <v>43342</v>
      </c>
      <c r="B5822" s="63">
        <v>13</v>
      </c>
      <c r="C5822" s="200">
        <v>50.738310370999997</v>
      </c>
    </row>
    <row r="5823" spans="1:3" x14ac:dyDescent="0.3">
      <c r="A5823" s="173">
        <v>43342</v>
      </c>
      <c r="B5823" s="63">
        <v>14</v>
      </c>
      <c r="C5823" s="200">
        <v>50.820415092000005</v>
      </c>
    </row>
    <row r="5824" spans="1:3" x14ac:dyDescent="0.3">
      <c r="A5824" s="173">
        <v>43342</v>
      </c>
      <c r="B5824" s="63">
        <v>15</v>
      </c>
      <c r="C5824" s="200">
        <v>50.110498208999999</v>
      </c>
    </row>
    <row r="5825" spans="1:3" x14ac:dyDescent="0.3">
      <c r="A5825" s="173">
        <v>43342</v>
      </c>
      <c r="B5825" s="63">
        <v>16</v>
      </c>
      <c r="C5825" s="200">
        <v>49.867644325000001</v>
      </c>
    </row>
    <row r="5826" spans="1:3" x14ac:dyDescent="0.3">
      <c r="A5826" s="173">
        <v>43342</v>
      </c>
      <c r="B5826" s="63">
        <v>17</v>
      </c>
      <c r="C5826" s="200">
        <v>47.927810442000002</v>
      </c>
    </row>
    <row r="5827" spans="1:3" x14ac:dyDescent="0.3">
      <c r="A5827" s="173">
        <v>43342</v>
      </c>
      <c r="B5827" s="63">
        <v>18</v>
      </c>
      <c r="C5827" s="200">
        <v>46.387584445000002</v>
      </c>
    </row>
    <row r="5828" spans="1:3" x14ac:dyDescent="0.3">
      <c r="A5828" s="173">
        <v>43342</v>
      </c>
      <c r="B5828" s="63">
        <v>19</v>
      </c>
      <c r="C5828" s="200">
        <v>45.353448245999999</v>
      </c>
    </row>
    <row r="5829" spans="1:3" x14ac:dyDescent="0.3">
      <c r="A5829" s="173">
        <v>43342</v>
      </c>
      <c r="B5829" s="63">
        <v>20</v>
      </c>
      <c r="C5829" s="200">
        <v>44.947863147999996</v>
      </c>
    </row>
    <row r="5830" spans="1:3" x14ac:dyDescent="0.3">
      <c r="A5830" s="173">
        <v>43342</v>
      </c>
      <c r="B5830" s="63">
        <v>21</v>
      </c>
      <c r="C5830" s="200">
        <v>45.001621194999998</v>
      </c>
    </row>
    <row r="5831" spans="1:3" x14ac:dyDescent="0.3">
      <c r="A5831" s="173">
        <v>43342</v>
      </c>
      <c r="B5831" s="63">
        <v>22</v>
      </c>
      <c r="C5831" s="200">
        <v>45.744115217000001</v>
      </c>
    </row>
    <row r="5832" spans="1:3" x14ac:dyDescent="0.3">
      <c r="A5832" s="173">
        <v>43342</v>
      </c>
      <c r="B5832" s="63">
        <v>23</v>
      </c>
      <c r="C5832" s="200">
        <v>45.947958651</v>
      </c>
    </row>
    <row r="5833" spans="1:3" x14ac:dyDescent="0.3">
      <c r="A5833" s="173">
        <v>43342</v>
      </c>
      <c r="B5833" s="63">
        <v>24</v>
      </c>
      <c r="C5833" s="200">
        <v>45.624334537000003</v>
      </c>
    </row>
    <row r="5834" spans="1:3" x14ac:dyDescent="0.3">
      <c r="A5834" s="173">
        <v>43343</v>
      </c>
      <c r="B5834" s="63">
        <v>1</v>
      </c>
      <c r="C5834" s="200">
        <v>44.709573413000001</v>
      </c>
    </row>
    <row r="5835" spans="1:3" x14ac:dyDescent="0.3">
      <c r="A5835" s="173">
        <v>43343</v>
      </c>
      <c r="B5835" s="63">
        <v>2</v>
      </c>
      <c r="C5835" s="200">
        <v>44.878897842999997</v>
      </c>
    </row>
    <row r="5836" spans="1:3" x14ac:dyDescent="0.3">
      <c r="A5836" s="173">
        <v>43343</v>
      </c>
      <c r="B5836" s="63">
        <v>3</v>
      </c>
      <c r="C5836" s="200">
        <v>45.385781932999997</v>
      </c>
    </row>
    <row r="5837" spans="1:3" x14ac:dyDescent="0.3">
      <c r="A5837" s="173">
        <v>43343</v>
      </c>
      <c r="B5837" s="63">
        <v>4</v>
      </c>
      <c r="C5837" s="200">
        <v>45.203893188000002</v>
      </c>
    </row>
    <row r="5838" spans="1:3" x14ac:dyDescent="0.3">
      <c r="A5838" s="173">
        <v>43343</v>
      </c>
      <c r="B5838" s="63">
        <v>5</v>
      </c>
      <c r="C5838" s="200">
        <v>44.732124124999999</v>
      </c>
    </row>
    <row r="5839" spans="1:3" x14ac:dyDescent="0.3">
      <c r="A5839" s="173">
        <v>43343</v>
      </c>
      <c r="B5839" s="63">
        <v>6</v>
      </c>
      <c r="C5839" s="200">
        <v>44.760696351999997</v>
      </c>
    </row>
    <row r="5840" spans="1:3" x14ac:dyDescent="0.3">
      <c r="A5840" s="173">
        <v>43343</v>
      </c>
      <c r="B5840" s="63">
        <v>7</v>
      </c>
      <c r="C5840" s="200">
        <v>47.511769671000003</v>
      </c>
    </row>
    <row r="5841" spans="1:3" x14ac:dyDescent="0.3">
      <c r="A5841" s="173">
        <v>43343</v>
      </c>
      <c r="B5841" s="63">
        <v>8</v>
      </c>
      <c r="C5841" s="200">
        <v>48.679584763999998</v>
      </c>
    </row>
    <row r="5842" spans="1:3" x14ac:dyDescent="0.3">
      <c r="A5842" s="173">
        <v>43343</v>
      </c>
      <c r="B5842" s="63">
        <v>9</v>
      </c>
      <c r="C5842" s="200">
        <v>50.017403784000003</v>
      </c>
    </row>
    <row r="5843" spans="1:3" x14ac:dyDescent="0.3">
      <c r="A5843" s="173">
        <v>43343</v>
      </c>
      <c r="B5843" s="63">
        <v>10</v>
      </c>
      <c r="C5843" s="200">
        <v>50.557248764000001</v>
      </c>
    </row>
    <row r="5844" spans="1:3" x14ac:dyDescent="0.3">
      <c r="A5844" s="173">
        <v>43343</v>
      </c>
      <c r="B5844" s="63">
        <v>11</v>
      </c>
      <c r="C5844" s="200">
        <v>51.245875721999994</v>
      </c>
    </row>
    <row r="5845" spans="1:3" x14ac:dyDescent="0.3">
      <c r="A5845" s="173">
        <v>43343</v>
      </c>
      <c r="B5845" s="63">
        <v>12</v>
      </c>
      <c r="C5845" s="200">
        <v>52.784493245999997</v>
      </c>
    </row>
    <row r="5846" spans="1:3" x14ac:dyDescent="0.3">
      <c r="A5846" s="173">
        <v>43343</v>
      </c>
      <c r="B5846" s="63">
        <v>13</v>
      </c>
      <c r="C5846" s="200">
        <v>53.814025833999999</v>
      </c>
    </row>
    <row r="5847" spans="1:3" x14ac:dyDescent="0.3">
      <c r="A5847" s="173">
        <v>43343</v>
      </c>
      <c r="B5847" s="63">
        <v>14</v>
      </c>
      <c r="C5847" s="200">
        <v>54.054367776999996</v>
      </c>
    </row>
    <row r="5848" spans="1:3" x14ac:dyDescent="0.3">
      <c r="A5848" s="173">
        <v>43343</v>
      </c>
      <c r="B5848" s="63">
        <v>15</v>
      </c>
      <c r="C5848" s="200">
        <v>53.967969044999997</v>
      </c>
    </row>
    <row r="5849" spans="1:3" x14ac:dyDescent="0.3">
      <c r="A5849" s="173">
        <v>43343</v>
      </c>
      <c r="B5849" s="63">
        <v>16</v>
      </c>
      <c r="C5849" s="200">
        <v>52.448487416999996</v>
      </c>
    </row>
    <row r="5850" spans="1:3" x14ac:dyDescent="0.3">
      <c r="A5850" s="173">
        <v>43343</v>
      </c>
      <c r="B5850" s="63">
        <v>17</v>
      </c>
      <c r="C5850" s="200">
        <v>49.350525433000001</v>
      </c>
    </row>
    <row r="5851" spans="1:3" x14ac:dyDescent="0.3">
      <c r="A5851" s="173">
        <v>43343</v>
      </c>
      <c r="B5851" s="63">
        <v>18</v>
      </c>
      <c r="C5851" s="200">
        <v>48.919078173999999</v>
      </c>
    </row>
    <row r="5852" spans="1:3" x14ac:dyDescent="0.3">
      <c r="A5852" s="173">
        <v>43343</v>
      </c>
      <c r="B5852" s="63">
        <v>19</v>
      </c>
      <c r="C5852" s="200">
        <v>47.907296351999996</v>
      </c>
    </row>
    <row r="5853" spans="1:3" x14ac:dyDescent="0.3">
      <c r="A5853" s="173">
        <v>43343</v>
      </c>
      <c r="B5853" s="63">
        <v>20</v>
      </c>
      <c r="C5853" s="200">
        <v>46.800342186000002</v>
      </c>
    </row>
    <row r="5854" spans="1:3" x14ac:dyDescent="0.3">
      <c r="A5854" s="173">
        <v>43343</v>
      </c>
      <c r="B5854" s="63">
        <v>21</v>
      </c>
      <c r="C5854" s="200">
        <v>47.889195508</v>
      </c>
    </row>
    <row r="5855" spans="1:3" x14ac:dyDescent="0.3">
      <c r="A5855" s="173">
        <v>43343</v>
      </c>
      <c r="B5855" s="63">
        <v>22</v>
      </c>
      <c r="C5855" s="200">
        <v>47.673399418999999</v>
      </c>
    </row>
    <row r="5856" spans="1:3" x14ac:dyDescent="0.3">
      <c r="A5856" s="173">
        <v>43343</v>
      </c>
      <c r="B5856" s="63">
        <v>23</v>
      </c>
      <c r="C5856" s="200">
        <v>46.436084459</v>
      </c>
    </row>
    <row r="5857" spans="1:3" x14ac:dyDescent="0.3">
      <c r="A5857" s="173">
        <v>43343</v>
      </c>
      <c r="B5857" s="63">
        <v>24</v>
      </c>
      <c r="C5857" s="200">
        <v>46.291718907000003</v>
      </c>
    </row>
    <row r="5858" spans="1:3" x14ac:dyDescent="0.3">
      <c r="A5858" s="173">
        <v>43344</v>
      </c>
      <c r="B5858" s="63">
        <v>1</v>
      </c>
      <c r="C5858" s="200">
        <v>45.824019403999998</v>
      </c>
    </row>
    <row r="5859" spans="1:3" x14ac:dyDescent="0.3">
      <c r="A5859" s="173">
        <v>43344</v>
      </c>
      <c r="B5859" s="63">
        <v>2</v>
      </c>
      <c r="C5859" s="200">
        <v>45.126776995</v>
      </c>
    </row>
    <row r="5860" spans="1:3" x14ac:dyDescent="0.3">
      <c r="A5860" s="173">
        <v>43344</v>
      </c>
      <c r="B5860" s="63">
        <v>3</v>
      </c>
      <c r="C5860" s="200">
        <v>46.042684559000001</v>
      </c>
    </row>
    <row r="5861" spans="1:3" x14ac:dyDescent="0.3">
      <c r="A5861" s="173">
        <v>43344</v>
      </c>
      <c r="B5861" s="63">
        <v>4</v>
      </c>
      <c r="C5861" s="200">
        <v>45.694875649000004</v>
      </c>
    </row>
    <row r="5862" spans="1:3" x14ac:dyDescent="0.3">
      <c r="A5862" s="173">
        <v>43344</v>
      </c>
      <c r="B5862" s="63">
        <v>5</v>
      </c>
      <c r="C5862" s="200">
        <v>45.776053438000005</v>
      </c>
    </row>
    <row r="5863" spans="1:3" x14ac:dyDescent="0.3">
      <c r="A5863" s="173">
        <v>43344</v>
      </c>
      <c r="B5863" s="63">
        <v>6</v>
      </c>
      <c r="C5863" s="200">
        <v>46.555314595999995</v>
      </c>
    </row>
    <row r="5864" spans="1:3" x14ac:dyDescent="0.3">
      <c r="A5864" s="173">
        <v>43344</v>
      </c>
      <c r="B5864" s="63">
        <v>7</v>
      </c>
      <c r="C5864" s="200">
        <v>46.498123137</v>
      </c>
    </row>
    <row r="5865" spans="1:3" x14ac:dyDescent="0.3">
      <c r="A5865" s="173">
        <v>43344</v>
      </c>
      <c r="B5865" s="63">
        <v>8</v>
      </c>
      <c r="C5865" s="200">
        <v>45.532695117000003</v>
      </c>
    </row>
    <row r="5866" spans="1:3" x14ac:dyDescent="0.3">
      <c r="A5866" s="173">
        <v>43344</v>
      </c>
      <c r="B5866" s="63">
        <v>9</v>
      </c>
      <c r="C5866" s="200">
        <v>45.987122106000001</v>
      </c>
    </row>
    <row r="5867" spans="1:3" x14ac:dyDescent="0.3">
      <c r="A5867" s="173">
        <v>43344</v>
      </c>
      <c r="B5867" s="63">
        <v>10</v>
      </c>
      <c r="C5867" s="200">
        <v>46.624106857000001</v>
      </c>
    </row>
    <row r="5868" spans="1:3" x14ac:dyDescent="0.3">
      <c r="A5868" s="173">
        <v>43344</v>
      </c>
      <c r="B5868" s="63">
        <v>11</v>
      </c>
      <c r="C5868" s="200">
        <v>46.908523118999994</v>
      </c>
    </row>
    <row r="5869" spans="1:3" x14ac:dyDescent="0.3">
      <c r="A5869" s="173">
        <v>43344</v>
      </c>
      <c r="B5869" s="63">
        <v>12</v>
      </c>
      <c r="C5869" s="200">
        <v>46.929399418999999</v>
      </c>
    </row>
    <row r="5870" spans="1:3" x14ac:dyDescent="0.3">
      <c r="A5870" s="173">
        <v>43344</v>
      </c>
      <c r="B5870" s="63">
        <v>13</v>
      </c>
      <c r="C5870" s="200">
        <v>47.273701809999999</v>
      </c>
    </row>
    <row r="5871" spans="1:3" x14ac:dyDescent="0.3">
      <c r="A5871" s="173">
        <v>43344</v>
      </c>
      <c r="B5871" s="63">
        <v>14</v>
      </c>
      <c r="C5871" s="200">
        <v>47.102370717999996</v>
      </c>
    </row>
    <row r="5872" spans="1:3" x14ac:dyDescent="0.3">
      <c r="A5872" s="173">
        <v>43344</v>
      </c>
      <c r="B5872" s="63">
        <v>15</v>
      </c>
      <c r="C5872" s="200">
        <v>46.293597132000002</v>
      </c>
    </row>
    <row r="5873" spans="1:3" x14ac:dyDescent="0.3">
      <c r="A5873" s="173">
        <v>43344</v>
      </c>
      <c r="B5873" s="63">
        <v>16</v>
      </c>
      <c r="C5873" s="200">
        <v>45.761197977000002</v>
      </c>
    </row>
    <row r="5874" spans="1:3" x14ac:dyDescent="0.3">
      <c r="A5874" s="173">
        <v>43344</v>
      </c>
      <c r="B5874" s="63">
        <v>17</v>
      </c>
      <c r="C5874" s="200">
        <v>44.894688973999997</v>
      </c>
    </row>
    <row r="5875" spans="1:3" x14ac:dyDescent="0.3">
      <c r="A5875" s="173">
        <v>43344</v>
      </c>
      <c r="B5875" s="63">
        <v>18</v>
      </c>
      <c r="C5875" s="200">
        <v>43.228820806000002</v>
      </c>
    </row>
    <row r="5876" spans="1:3" x14ac:dyDescent="0.3">
      <c r="A5876" s="173">
        <v>43344</v>
      </c>
      <c r="B5876" s="63">
        <v>19</v>
      </c>
      <c r="C5876" s="200">
        <v>42.846724459999997</v>
      </c>
    </row>
    <row r="5877" spans="1:3" x14ac:dyDescent="0.3">
      <c r="A5877" s="173">
        <v>43344</v>
      </c>
      <c r="B5877" s="63">
        <v>20</v>
      </c>
      <c r="C5877" s="200">
        <v>42.002985318999997</v>
      </c>
    </row>
    <row r="5878" spans="1:3" x14ac:dyDescent="0.3">
      <c r="A5878" s="173">
        <v>43344</v>
      </c>
      <c r="B5878" s="63">
        <v>21</v>
      </c>
      <c r="C5878" s="200">
        <v>42.049545784000003</v>
      </c>
    </row>
    <row r="5879" spans="1:3" x14ac:dyDescent="0.3">
      <c r="A5879" s="173">
        <v>43344</v>
      </c>
      <c r="B5879" s="63">
        <v>22</v>
      </c>
      <c r="C5879" s="200">
        <v>40.920829550000001</v>
      </c>
    </row>
    <row r="5880" spans="1:3" x14ac:dyDescent="0.3">
      <c r="A5880" s="173">
        <v>43344</v>
      </c>
      <c r="B5880" s="63">
        <v>23</v>
      </c>
      <c r="C5880" s="200">
        <v>39.910694016000001</v>
      </c>
    </row>
    <row r="5881" spans="1:3" x14ac:dyDescent="0.3">
      <c r="A5881" s="173">
        <v>43344</v>
      </c>
      <c r="B5881" s="63">
        <v>24</v>
      </c>
      <c r="C5881" s="200">
        <v>38.696977777999997</v>
      </c>
    </row>
    <row r="5882" spans="1:3" x14ac:dyDescent="0.3">
      <c r="A5882" s="173">
        <v>43345</v>
      </c>
      <c r="B5882" s="63">
        <v>1</v>
      </c>
      <c r="C5882" s="200">
        <v>38.537551850000007</v>
      </c>
    </row>
    <row r="5883" spans="1:3" x14ac:dyDescent="0.3">
      <c r="A5883" s="173">
        <v>43345</v>
      </c>
      <c r="B5883" s="63">
        <v>2</v>
      </c>
      <c r="C5883" s="200">
        <v>38.233768597000001</v>
      </c>
    </row>
    <row r="5884" spans="1:3" x14ac:dyDescent="0.3">
      <c r="A5884" s="173">
        <v>43345</v>
      </c>
      <c r="B5884" s="63">
        <v>3</v>
      </c>
      <c r="C5884" s="200">
        <v>38.539155606999998</v>
      </c>
    </row>
    <row r="5885" spans="1:3" x14ac:dyDescent="0.3">
      <c r="A5885" s="173">
        <v>43345</v>
      </c>
      <c r="B5885" s="63">
        <v>4</v>
      </c>
      <c r="C5885" s="200">
        <v>38.974412057000002</v>
      </c>
    </row>
    <row r="5886" spans="1:3" x14ac:dyDescent="0.3">
      <c r="A5886" s="173">
        <v>43345</v>
      </c>
      <c r="B5886" s="63">
        <v>5</v>
      </c>
      <c r="C5886" s="200">
        <v>38.469201892999997</v>
      </c>
    </row>
    <row r="5887" spans="1:3" x14ac:dyDescent="0.3">
      <c r="A5887" s="173">
        <v>43345</v>
      </c>
      <c r="B5887" s="63">
        <v>6</v>
      </c>
      <c r="C5887" s="200">
        <v>38.136358219000002</v>
      </c>
    </row>
    <row r="5888" spans="1:3" x14ac:dyDescent="0.3">
      <c r="A5888" s="173">
        <v>43345</v>
      </c>
      <c r="B5888" s="63">
        <v>7</v>
      </c>
      <c r="C5888" s="200">
        <v>38.037126902999994</v>
      </c>
    </row>
    <row r="5889" spans="1:3" x14ac:dyDescent="0.3">
      <c r="A5889" s="173">
        <v>43345</v>
      </c>
      <c r="B5889" s="63">
        <v>8</v>
      </c>
      <c r="C5889" s="200">
        <v>37.312553287</v>
      </c>
    </row>
    <row r="5890" spans="1:3" x14ac:dyDescent="0.3">
      <c r="A5890" s="173">
        <v>43345</v>
      </c>
      <c r="B5890" s="63">
        <v>9</v>
      </c>
      <c r="C5890" s="200">
        <v>35.805264133999998</v>
      </c>
    </row>
    <row r="5891" spans="1:3" x14ac:dyDescent="0.3">
      <c r="A5891" s="173">
        <v>43345</v>
      </c>
      <c r="B5891" s="63">
        <v>10</v>
      </c>
      <c r="C5891" s="200">
        <v>35.740555655999998</v>
      </c>
    </row>
    <row r="5892" spans="1:3" x14ac:dyDescent="0.3">
      <c r="A5892" s="173">
        <v>43345</v>
      </c>
      <c r="B5892" s="63">
        <v>11</v>
      </c>
      <c r="C5892" s="200">
        <v>35.374326881999998</v>
      </c>
    </row>
    <row r="5893" spans="1:3" x14ac:dyDescent="0.3">
      <c r="A5893" s="173">
        <v>43345</v>
      </c>
      <c r="B5893" s="63">
        <v>12</v>
      </c>
      <c r="C5893" s="200">
        <v>35.731472460999996</v>
      </c>
    </row>
    <row r="5894" spans="1:3" x14ac:dyDescent="0.3">
      <c r="A5894" s="173">
        <v>43345</v>
      </c>
      <c r="B5894" s="63">
        <v>13</v>
      </c>
      <c r="C5894" s="200">
        <v>35.450301670000002</v>
      </c>
    </row>
    <row r="5895" spans="1:3" x14ac:dyDescent="0.3">
      <c r="A5895" s="173">
        <v>43345</v>
      </c>
      <c r="B5895" s="63">
        <v>14</v>
      </c>
      <c r="C5895" s="200">
        <v>35.233938176000002</v>
      </c>
    </row>
    <row r="5896" spans="1:3" x14ac:dyDescent="0.3">
      <c r="A5896" s="173">
        <v>43345</v>
      </c>
      <c r="B5896" s="63">
        <v>15</v>
      </c>
      <c r="C5896" s="200">
        <v>35.508875937999996</v>
      </c>
    </row>
    <row r="5897" spans="1:3" x14ac:dyDescent="0.3">
      <c r="A5897" s="173">
        <v>43345</v>
      </c>
      <c r="B5897" s="63">
        <v>16</v>
      </c>
      <c r="C5897" s="200">
        <v>35.540388346</v>
      </c>
    </row>
    <row r="5898" spans="1:3" x14ac:dyDescent="0.3">
      <c r="A5898" s="173">
        <v>43345</v>
      </c>
      <c r="B5898" s="63">
        <v>17</v>
      </c>
      <c r="C5898" s="200">
        <v>35.722763402999995</v>
      </c>
    </row>
    <row r="5899" spans="1:3" x14ac:dyDescent="0.3">
      <c r="A5899" s="173">
        <v>43345</v>
      </c>
      <c r="B5899" s="63">
        <v>18</v>
      </c>
      <c r="C5899" s="200">
        <v>34.946398826999996</v>
      </c>
    </row>
    <row r="5900" spans="1:3" x14ac:dyDescent="0.3">
      <c r="A5900" s="173">
        <v>43345</v>
      </c>
      <c r="B5900" s="63">
        <v>19</v>
      </c>
      <c r="C5900" s="200">
        <v>34.077640527</v>
      </c>
    </row>
    <row r="5901" spans="1:3" x14ac:dyDescent="0.3">
      <c r="A5901" s="173">
        <v>43345</v>
      </c>
      <c r="B5901" s="63">
        <v>20</v>
      </c>
      <c r="C5901" s="200">
        <v>33.829351164000002</v>
      </c>
    </row>
    <row r="5902" spans="1:3" x14ac:dyDescent="0.3">
      <c r="A5902" s="173">
        <v>43345</v>
      </c>
      <c r="B5902" s="63">
        <v>21</v>
      </c>
      <c r="C5902" s="200">
        <v>33.818560261999998</v>
      </c>
    </row>
    <row r="5903" spans="1:3" x14ac:dyDescent="0.3">
      <c r="A5903" s="173">
        <v>43345</v>
      </c>
      <c r="B5903" s="63">
        <v>22</v>
      </c>
      <c r="C5903" s="200">
        <v>34.134488418000004</v>
      </c>
    </row>
    <row r="5904" spans="1:3" x14ac:dyDescent="0.3">
      <c r="A5904" s="173">
        <v>43345</v>
      </c>
      <c r="B5904" s="63">
        <v>23</v>
      </c>
      <c r="C5904" s="200">
        <v>34.077403592000003</v>
      </c>
    </row>
    <row r="5905" spans="1:3" x14ac:dyDescent="0.3">
      <c r="A5905" s="173">
        <v>43345</v>
      </c>
      <c r="B5905" s="63">
        <v>24</v>
      </c>
      <c r="C5905" s="200">
        <v>33.658341379999996</v>
      </c>
    </row>
    <row r="5906" spans="1:3" x14ac:dyDescent="0.3">
      <c r="A5906" s="173">
        <v>43346</v>
      </c>
      <c r="B5906" s="63">
        <v>1</v>
      </c>
      <c r="C5906" s="200">
        <v>33.041975172000001</v>
      </c>
    </row>
    <row r="5907" spans="1:3" x14ac:dyDescent="0.3">
      <c r="A5907" s="173">
        <v>43346</v>
      </c>
      <c r="B5907" s="63">
        <v>2</v>
      </c>
      <c r="C5907" s="200">
        <v>33.605014378</v>
      </c>
    </row>
    <row r="5908" spans="1:3" x14ac:dyDescent="0.3">
      <c r="A5908" s="173">
        <v>43346</v>
      </c>
      <c r="B5908" s="63">
        <v>3</v>
      </c>
      <c r="C5908" s="200">
        <v>34.031031057</v>
      </c>
    </row>
    <row r="5909" spans="1:3" x14ac:dyDescent="0.3">
      <c r="A5909" s="173">
        <v>43346</v>
      </c>
      <c r="B5909" s="63">
        <v>4</v>
      </c>
      <c r="C5909" s="200">
        <v>34.385121955000002</v>
      </c>
    </row>
    <row r="5910" spans="1:3" x14ac:dyDescent="0.3">
      <c r="A5910" s="173">
        <v>43346</v>
      </c>
      <c r="B5910" s="63">
        <v>5</v>
      </c>
      <c r="C5910" s="200">
        <v>34.802119365999999</v>
      </c>
    </row>
    <row r="5911" spans="1:3" x14ac:dyDescent="0.3">
      <c r="A5911" s="173">
        <v>43346</v>
      </c>
      <c r="B5911" s="63">
        <v>6</v>
      </c>
      <c r="C5911" s="200">
        <v>35.036020946999997</v>
      </c>
    </row>
    <row r="5912" spans="1:3" x14ac:dyDescent="0.3">
      <c r="A5912" s="173">
        <v>43346</v>
      </c>
      <c r="B5912" s="63">
        <v>7</v>
      </c>
      <c r="C5912" s="200">
        <v>38.497242512</v>
      </c>
    </row>
    <row r="5913" spans="1:3" x14ac:dyDescent="0.3">
      <c r="A5913" s="173">
        <v>43346</v>
      </c>
      <c r="B5913" s="63">
        <v>8</v>
      </c>
      <c r="C5913" s="200">
        <v>43.580762612000001</v>
      </c>
    </row>
    <row r="5914" spans="1:3" x14ac:dyDescent="0.3">
      <c r="A5914" s="173">
        <v>43346</v>
      </c>
      <c r="B5914" s="63">
        <v>9</v>
      </c>
      <c r="C5914" s="200">
        <v>45.431069186000002</v>
      </c>
    </row>
    <row r="5915" spans="1:3" x14ac:dyDescent="0.3">
      <c r="A5915" s="173">
        <v>43346</v>
      </c>
      <c r="B5915" s="63">
        <v>10</v>
      </c>
      <c r="C5915" s="200">
        <v>46.179347240000006</v>
      </c>
    </row>
    <row r="5916" spans="1:3" x14ac:dyDescent="0.3">
      <c r="A5916" s="173">
        <v>43346</v>
      </c>
      <c r="B5916" s="63">
        <v>11</v>
      </c>
      <c r="C5916" s="200">
        <v>46.785031697000001</v>
      </c>
    </row>
    <row r="5917" spans="1:3" x14ac:dyDescent="0.3">
      <c r="A5917" s="173">
        <v>43346</v>
      </c>
      <c r="B5917" s="63">
        <v>12</v>
      </c>
      <c r="C5917" s="200">
        <v>46.600961148000003</v>
      </c>
    </row>
    <row r="5918" spans="1:3" x14ac:dyDescent="0.3">
      <c r="A5918" s="173">
        <v>43346</v>
      </c>
      <c r="B5918" s="63">
        <v>13</v>
      </c>
      <c r="C5918" s="200">
        <v>46.882988071</v>
      </c>
    </row>
    <row r="5919" spans="1:3" x14ac:dyDescent="0.3">
      <c r="A5919" s="173">
        <v>43346</v>
      </c>
      <c r="B5919" s="63">
        <v>14</v>
      </c>
      <c r="C5919" s="200">
        <v>46.872748389999998</v>
      </c>
    </row>
    <row r="5920" spans="1:3" x14ac:dyDescent="0.3">
      <c r="A5920" s="173">
        <v>43346</v>
      </c>
      <c r="B5920" s="63">
        <v>15</v>
      </c>
      <c r="C5920" s="200">
        <v>45.961553312999996</v>
      </c>
    </row>
    <row r="5921" spans="1:3" x14ac:dyDescent="0.3">
      <c r="A5921" s="173">
        <v>43346</v>
      </c>
      <c r="B5921" s="63">
        <v>16</v>
      </c>
      <c r="C5921" s="200">
        <v>46.373176479000001</v>
      </c>
    </row>
    <row r="5922" spans="1:3" x14ac:dyDescent="0.3">
      <c r="A5922" s="173">
        <v>43346</v>
      </c>
      <c r="B5922" s="63">
        <v>17</v>
      </c>
      <c r="C5922" s="200">
        <v>45.504344162000002</v>
      </c>
    </row>
    <row r="5923" spans="1:3" x14ac:dyDescent="0.3">
      <c r="A5923" s="173">
        <v>43346</v>
      </c>
      <c r="B5923" s="63">
        <v>18</v>
      </c>
      <c r="C5923" s="200">
        <v>44.918585784000001</v>
      </c>
    </row>
    <row r="5924" spans="1:3" x14ac:dyDescent="0.3">
      <c r="A5924" s="173">
        <v>43346</v>
      </c>
      <c r="B5924" s="63">
        <v>19</v>
      </c>
      <c r="C5924" s="200">
        <v>44.311166550999999</v>
      </c>
    </row>
    <row r="5925" spans="1:3" x14ac:dyDescent="0.3">
      <c r="A5925" s="173">
        <v>43346</v>
      </c>
      <c r="B5925" s="63">
        <v>20</v>
      </c>
      <c r="C5925" s="200">
        <v>44.983647643999994</v>
      </c>
    </row>
    <row r="5926" spans="1:3" x14ac:dyDescent="0.3">
      <c r="A5926" s="173">
        <v>43346</v>
      </c>
      <c r="B5926" s="63">
        <v>21</v>
      </c>
      <c r="C5926" s="200">
        <v>44.630232264</v>
      </c>
    </row>
    <row r="5927" spans="1:3" x14ac:dyDescent="0.3">
      <c r="A5927" s="173">
        <v>43346</v>
      </c>
      <c r="B5927" s="63">
        <v>22</v>
      </c>
      <c r="C5927" s="200">
        <v>44.019887725000004</v>
      </c>
    </row>
    <row r="5928" spans="1:3" x14ac:dyDescent="0.3">
      <c r="A5928" s="173">
        <v>43346</v>
      </c>
      <c r="B5928" s="63">
        <v>23</v>
      </c>
      <c r="C5928" s="200">
        <v>42.540278039999997</v>
      </c>
    </row>
    <row r="5929" spans="1:3" x14ac:dyDescent="0.3">
      <c r="A5929" s="173">
        <v>43346</v>
      </c>
      <c r="B5929" s="63">
        <v>24</v>
      </c>
      <c r="C5929" s="200">
        <v>43.093125516999997</v>
      </c>
    </row>
    <row r="5930" spans="1:3" x14ac:dyDescent="0.3">
      <c r="A5930" s="173">
        <v>43347</v>
      </c>
      <c r="B5930" s="63">
        <v>1</v>
      </c>
      <c r="C5930" s="200">
        <v>42.865612180999996</v>
      </c>
    </row>
    <row r="5931" spans="1:3" x14ac:dyDescent="0.3">
      <c r="A5931" s="173">
        <v>43347</v>
      </c>
      <c r="B5931" s="63">
        <v>2</v>
      </c>
      <c r="C5931" s="200">
        <v>41.615923659000003</v>
      </c>
    </row>
    <row r="5932" spans="1:3" x14ac:dyDescent="0.3">
      <c r="A5932" s="173">
        <v>43347</v>
      </c>
      <c r="B5932" s="63">
        <v>3</v>
      </c>
      <c r="C5932" s="200">
        <v>41.262602350000002</v>
      </c>
    </row>
    <row r="5933" spans="1:3" x14ac:dyDescent="0.3">
      <c r="A5933" s="173">
        <v>43347</v>
      </c>
      <c r="B5933" s="63">
        <v>4</v>
      </c>
      <c r="C5933" s="200">
        <v>41.381728019000001</v>
      </c>
    </row>
    <row r="5934" spans="1:3" x14ac:dyDescent="0.3">
      <c r="A5934" s="173">
        <v>43347</v>
      </c>
      <c r="B5934" s="63">
        <v>5</v>
      </c>
      <c r="C5934" s="200">
        <v>42.291891206000003</v>
      </c>
    </row>
    <row r="5935" spans="1:3" x14ac:dyDescent="0.3">
      <c r="A5935" s="173">
        <v>43347</v>
      </c>
      <c r="B5935" s="63">
        <v>6</v>
      </c>
      <c r="C5935" s="200">
        <v>42.887141591999999</v>
      </c>
    </row>
    <row r="5936" spans="1:3" x14ac:dyDescent="0.3">
      <c r="A5936" s="173">
        <v>43347</v>
      </c>
      <c r="B5936" s="63">
        <v>7</v>
      </c>
      <c r="C5936" s="200">
        <v>45.227797367999997</v>
      </c>
    </row>
    <row r="5937" spans="1:3" x14ac:dyDescent="0.3">
      <c r="A5937" s="173">
        <v>43347</v>
      </c>
      <c r="B5937" s="63">
        <v>8</v>
      </c>
      <c r="C5937" s="200">
        <v>47.955915241</v>
      </c>
    </row>
    <row r="5938" spans="1:3" x14ac:dyDescent="0.3">
      <c r="A5938" s="173">
        <v>43347</v>
      </c>
      <c r="B5938" s="63">
        <v>9</v>
      </c>
      <c r="C5938" s="200">
        <v>50.713143070000001</v>
      </c>
    </row>
    <row r="5939" spans="1:3" x14ac:dyDescent="0.3">
      <c r="A5939" s="173">
        <v>43347</v>
      </c>
      <c r="B5939" s="63">
        <v>10</v>
      </c>
      <c r="C5939" s="200">
        <v>50.735743406000005</v>
      </c>
    </row>
    <row r="5940" spans="1:3" x14ac:dyDescent="0.3">
      <c r="A5940" s="173">
        <v>43347</v>
      </c>
      <c r="B5940" s="63">
        <v>11</v>
      </c>
      <c r="C5940" s="200">
        <v>51.664618206999997</v>
      </c>
    </row>
    <row r="5941" spans="1:3" x14ac:dyDescent="0.3">
      <c r="A5941" s="173">
        <v>43347</v>
      </c>
      <c r="B5941" s="63">
        <v>12</v>
      </c>
      <c r="C5941" s="200">
        <v>53.046121737</v>
      </c>
    </row>
    <row r="5942" spans="1:3" x14ac:dyDescent="0.3">
      <c r="A5942" s="173">
        <v>43347</v>
      </c>
      <c r="B5942" s="63">
        <v>13</v>
      </c>
      <c r="C5942" s="200">
        <v>53.435385424000003</v>
      </c>
    </row>
    <row r="5943" spans="1:3" x14ac:dyDescent="0.3">
      <c r="A5943" s="173">
        <v>43347</v>
      </c>
      <c r="B5943" s="63">
        <v>14</v>
      </c>
      <c r="C5943" s="200">
        <v>53.852394466</v>
      </c>
    </row>
    <row r="5944" spans="1:3" x14ac:dyDescent="0.3">
      <c r="A5944" s="173">
        <v>43347</v>
      </c>
      <c r="B5944" s="63">
        <v>15</v>
      </c>
      <c r="C5944" s="200">
        <v>54.317238203999999</v>
      </c>
    </row>
    <row r="5945" spans="1:3" x14ac:dyDescent="0.3">
      <c r="A5945" s="173">
        <v>43347</v>
      </c>
      <c r="B5945" s="63">
        <v>16</v>
      </c>
      <c r="C5945" s="200">
        <v>52.976581810000006</v>
      </c>
    </row>
    <row r="5946" spans="1:3" x14ac:dyDescent="0.3">
      <c r="A5946" s="173">
        <v>43347</v>
      </c>
      <c r="B5946" s="63">
        <v>17</v>
      </c>
      <c r="C5946" s="200">
        <v>51.446032338999999</v>
      </c>
    </row>
    <row r="5947" spans="1:3" x14ac:dyDescent="0.3">
      <c r="A5947" s="173">
        <v>43347</v>
      </c>
      <c r="B5947" s="63">
        <v>18</v>
      </c>
      <c r="C5947" s="200">
        <v>49.487510274999998</v>
      </c>
    </row>
    <row r="5948" spans="1:3" x14ac:dyDescent="0.3">
      <c r="A5948" s="173">
        <v>43347</v>
      </c>
      <c r="B5948" s="63">
        <v>19</v>
      </c>
      <c r="C5948" s="200">
        <v>49.448175432000006</v>
      </c>
    </row>
    <row r="5949" spans="1:3" x14ac:dyDescent="0.3">
      <c r="A5949" s="173">
        <v>43347</v>
      </c>
      <c r="B5949" s="63">
        <v>20</v>
      </c>
      <c r="C5949" s="200">
        <v>49.999766579000003</v>
      </c>
    </row>
    <row r="5950" spans="1:3" x14ac:dyDescent="0.3">
      <c r="A5950" s="173">
        <v>43347</v>
      </c>
      <c r="B5950" s="63">
        <v>21</v>
      </c>
      <c r="C5950" s="200">
        <v>48.35105858</v>
      </c>
    </row>
    <row r="5951" spans="1:3" x14ac:dyDescent="0.3">
      <c r="A5951" s="173">
        <v>43347</v>
      </c>
      <c r="B5951" s="63">
        <v>22</v>
      </c>
      <c r="C5951" s="200">
        <v>47.483274780999999</v>
      </c>
    </row>
    <row r="5952" spans="1:3" x14ac:dyDescent="0.3">
      <c r="A5952" s="173">
        <v>43347</v>
      </c>
      <c r="B5952" s="63">
        <v>23</v>
      </c>
      <c r="C5952" s="200">
        <v>46.928047694</v>
      </c>
    </row>
    <row r="5953" spans="1:3" x14ac:dyDescent="0.3">
      <c r="A5953" s="173">
        <v>43347</v>
      </c>
      <c r="B5953" s="63">
        <v>24</v>
      </c>
      <c r="C5953" s="200">
        <v>47.175583865</v>
      </c>
    </row>
    <row r="5954" spans="1:3" x14ac:dyDescent="0.3">
      <c r="A5954" s="173">
        <v>43348</v>
      </c>
      <c r="B5954" s="63">
        <v>1</v>
      </c>
      <c r="C5954" s="200">
        <v>47.215771412000002</v>
      </c>
    </row>
    <row r="5955" spans="1:3" x14ac:dyDescent="0.3">
      <c r="A5955" s="173">
        <v>43348</v>
      </c>
      <c r="B5955" s="63">
        <v>2</v>
      </c>
      <c r="C5955" s="200">
        <v>46.06564212</v>
      </c>
    </row>
    <row r="5956" spans="1:3" x14ac:dyDescent="0.3">
      <c r="A5956" s="173">
        <v>43348</v>
      </c>
      <c r="B5956" s="63">
        <v>3</v>
      </c>
      <c r="C5956" s="200">
        <v>45.437704915000005</v>
      </c>
    </row>
    <row r="5957" spans="1:3" x14ac:dyDescent="0.3">
      <c r="A5957" s="173">
        <v>43348</v>
      </c>
      <c r="B5957" s="63">
        <v>4</v>
      </c>
      <c r="C5957" s="200">
        <v>45.299201228000001</v>
      </c>
    </row>
    <row r="5958" spans="1:3" x14ac:dyDescent="0.3">
      <c r="A5958" s="173">
        <v>43348</v>
      </c>
      <c r="B5958" s="63">
        <v>5</v>
      </c>
      <c r="C5958" s="200">
        <v>45.930562209999998</v>
      </c>
    </row>
    <row r="5959" spans="1:3" x14ac:dyDescent="0.3">
      <c r="A5959" s="173">
        <v>43348</v>
      </c>
      <c r="B5959" s="63">
        <v>6</v>
      </c>
      <c r="C5959" s="200">
        <v>48.162658297</v>
      </c>
    </row>
    <row r="5960" spans="1:3" x14ac:dyDescent="0.3">
      <c r="A5960" s="173">
        <v>43348</v>
      </c>
      <c r="B5960" s="63">
        <v>7</v>
      </c>
      <c r="C5960" s="200">
        <v>50.445314954000004</v>
      </c>
    </row>
    <row r="5961" spans="1:3" x14ac:dyDescent="0.3">
      <c r="A5961" s="173">
        <v>43348</v>
      </c>
      <c r="B5961" s="63">
        <v>8</v>
      </c>
      <c r="C5961" s="200">
        <v>52.18649722</v>
      </c>
    </row>
    <row r="5962" spans="1:3" x14ac:dyDescent="0.3">
      <c r="A5962" s="173">
        <v>43348</v>
      </c>
      <c r="B5962" s="63">
        <v>9</v>
      </c>
      <c r="C5962" s="200">
        <v>53.944607087999998</v>
      </c>
    </row>
    <row r="5963" spans="1:3" x14ac:dyDescent="0.3">
      <c r="A5963" s="173">
        <v>43348</v>
      </c>
      <c r="B5963" s="63">
        <v>10</v>
      </c>
      <c r="C5963" s="200">
        <v>54.255577362000004</v>
      </c>
    </row>
    <row r="5964" spans="1:3" x14ac:dyDescent="0.3">
      <c r="A5964" s="173">
        <v>43348</v>
      </c>
      <c r="B5964" s="63">
        <v>11</v>
      </c>
      <c r="C5964" s="200">
        <v>52.746863165000001</v>
      </c>
    </row>
    <row r="5965" spans="1:3" x14ac:dyDescent="0.3">
      <c r="A5965" s="173">
        <v>43348</v>
      </c>
      <c r="B5965" s="63">
        <v>12</v>
      </c>
      <c r="C5965" s="200">
        <v>53.316784785999999</v>
      </c>
    </row>
    <row r="5966" spans="1:3" x14ac:dyDescent="0.3">
      <c r="A5966" s="173">
        <v>43348</v>
      </c>
      <c r="B5966" s="63">
        <v>13</v>
      </c>
      <c r="C5966" s="200">
        <v>53.377671649000007</v>
      </c>
    </row>
    <row r="5967" spans="1:3" x14ac:dyDescent="0.3">
      <c r="A5967" s="173">
        <v>43348</v>
      </c>
      <c r="B5967" s="63">
        <v>14</v>
      </c>
      <c r="C5967" s="200">
        <v>51.853806149999997</v>
      </c>
    </row>
    <row r="5968" spans="1:3" x14ac:dyDescent="0.3">
      <c r="A5968" s="173">
        <v>43348</v>
      </c>
      <c r="B5968" s="63">
        <v>15</v>
      </c>
      <c r="C5968" s="200">
        <v>50.468845718999994</v>
      </c>
    </row>
    <row r="5969" spans="1:3" x14ac:dyDescent="0.3">
      <c r="A5969" s="173">
        <v>43348</v>
      </c>
      <c r="B5969" s="63">
        <v>16</v>
      </c>
      <c r="C5969" s="200">
        <v>50.778653775999999</v>
      </c>
    </row>
    <row r="5970" spans="1:3" x14ac:dyDescent="0.3">
      <c r="A5970" s="173">
        <v>43348</v>
      </c>
      <c r="B5970" s="63">
        <v>17</v>
      </c>
      <c r="C5970" s="200">
        <v>48.995581911000002</v>
      </c>
    </row>
    <row r="5971" spans="1:3" x14ac:dyDescent="0.3">
      <c r="A5971" s="173">
        <v>43348</v>
      </c>
      <c r="B5971" s="63">
        <v>18</v>
      </c>
      <c r="C5971" s="200">
        <v>48.165439837000001</v>
      </c>
    </row>
    <row r="5972" spans="1:3" x14ac:dyDescent="0.3">
      <c r="A5972" s="173">
        <v>43348</v>
      </c>
      <c r="B5972" s="63">
        <v>19</v>
      </c>
      <c r="C5972" s="200">
        <v>46.808595961999998</v>
      </c>
    </row>
    <row r="5973" spans="1:3" x14ac:dyDescent="0.3">
      <c r="A5973" s="173">
        <v>43348</v>
      </c>
      <c r="B5973" s="63">
        <v>20</v>
      </c>
      <c r="C5973" s="200">
        <v>45.540060672999999</v>
      </c>
    </row>
    <row r="5974" spans="1:3" x14ac:dyDescent="0.3">
      <c r="A5974" s="173">
        <v>43348</v>
      </c>
      <c r="B5974" s="63">
        <v>21</v>
      </c>
      <c r="C5974" s="200">
        <v>45.140913228999999</v>
      </c>
    </row>
    <row r="5975" spans="1:3" x14ac:dyDescent="0.3">
      <c r="A5975" s="173">
        <v>43348</v>
      </c>
      <c r="B5975" s="63">
        <v>22</v>
      </c>
      <c r="C5975" s="200">
        <v>45.745158402000001</v>
      </c>
    </row>
    <row r="5976" spans="1:3" x14ac:dyDescent="0.3">
      <c r="A5976" s="173">
        <v>43348</v>
      </c>
      <c r="B5976" s="63">
        <v>23</v>
      </c>
      <c r="C5976" s="200">
        <v>44.935050955000001</v>
      </c>
    </row>
    <row r="5977" spans="1:3" x14ac:dyDescent="0.3">
      <c r="A5977" s="173">
        <v>43348</v>
      </c>
      <c r="B5977" s="63">
        <v>24</v>
      </c>
      <c r="C5977" s="200">
        <v>44.184341832000001</v>
      </c>
    </row>
    <row r="5978" spans="1:3" x14ac:dyDescent="0.3">
      <c r="A5978" s="173">
        <v>43349</v>
      </c>
      <c r="B5978" s="63">
        <v>1</v>
      </c>
      <c r="C5978" s="200">
        <v>41.936907413</v>
      </c>
    </row>
    <row r="5979" spans="1:3" x14ac:dyDescent="0.3">
      <c r="A5979" s="173">
        <v>43349</v>
      </c>
      <c r="B5979" s="63">
        <v>2</v>
      </c>
      <c r="C5979" s="200">
        <v>42.443262153000006</v>
      </c>
    </row>
    <row r="5980" spans="1:3" x14ac:dyDescent="0.3">
      <c r="A5980" s="173">
        <v>43349</v>
      </c>
      <c r="B5980" s="63">
        <v>3</v>
      </c>
      <c r="C5980" s="200">
        <v>44.352937662999999</v>
      </c>
    </row>
    <row r="5981" spans="1:3" x14ac:dyDescent="0.3">
      <c r="A5981" s="173">
        <v>43349</v>
      </c>
      <c r="B5981" s="63">
        <v>4</v>
      </c>
      <c r="C5981" s="200">
        <v>44.151434209999998</v>
      </c>
    </row>
    <row r="5982" spans="1:3" x14ac:dyDescent="0.3">
      <c r="A5982" s="173">
        <v>43349</v>
      </c>
      <c r="B5982" s="63">
        <v>5</v>
      </c>
      <c r="C5982" s="200">
        <v>44.090506417</v>
      </c>
    </row>
    <row r="5983" spans="1:3" x14ac:dyDescent="0.3">
      <c r="A5983" s="173">
        <v>43349</v>
      </c>
      <c r="B5983" s="63">
        <v>6</v>
      </c>
      <c r="C5983" s="200">
        <v>44.613478749000002</v>
      </c>
    </row>
    <row r="5984" spans="1:3" x14ac:dyDescent="0.3">
      <c r="A5984" s="173">
        <v>43349</v>
      </c>
      <c r="B5984" s="63">
        <v>7</v>
      </c>
      <c r="C5984" s="200">
        <v>47.657630965999999</v>
      </c>
    </row>
    <row r="5985" spans="1:3" x14ac:dyDescent="0.3">
      <c r="A5985" s="173">
        <v>43349</v>
      </c>
      <c r="B5985" s="63">
        <v>8</v>
      </c>
      <c r="C5985" s="200">
        <v>50.366087428</v>
      </c>
    </row>
    <row r="5986" spans="1:3" x14ac:dyDescent="0.3">
      <c r="A5986" s="173">
        <v>43349</v>
      </c>
      <c r="B5986" s="63">
        <v>9</v>
      </c>
      <c r="C5986" s="200">
        <v>49.200724431000005</v>
      </c>
    </row>
    <row r="5987" spans="1:3" x14ac:dyDescent="0.3">
      <c r="A5987" s="173">
        <v>43349</v>
      </c>
      <c r="B5987" s="63">
        <v>10</v>
      </c>
      <c r="C5987" s="200">
        <v>48.997796690000001</v>
      </c>
    </row>
    <row r="5988" spans="1:3" x14ac:dyDescent="0.3">
      <c r="A5988" s="173">
        <v>43349</v>
      </c>
      <c r="B5988" s="63">
        <v>11</v>
      </c>
      <c r="C5988" s="200">
        <v>49.136365100000006</v>
      </c>
    </row>
    <row r="5989" spans="1:3" x14ac:dyDescent="0.3">
      <c r="A5989" s="173">
        <v>43349</v>
      </c>
      <c r="B5989" s="63">
        <v>12</v>
      </c>
      <c r="C5989" s="200">
        <v>49.073137368999994</v>
      </c>
    </row>
    <row r="5990" spans="1:3" x14ac:dyDescent="0.3">
      <c r="A5990" s="173">
        <v>43349</v>
      </c>
      <c r="B5990" s="63">
        <v>13</v>
      </c>
      <c r="C5990" s="200">
        <v>47.402092527000001</v>
      </c>
    </row>
    <row r="5991" spans="1:3" x14ac:dyDescent="0.3">
      <c r="A5991" s="173">
        <v>43349</v>
      </c>
      <c r="B5991" s="63">
        <v>14</v>
      </c>
      <c r="C5991" s="200">
        <v>46.952900489000001</v>
      </c>
    </row>
    <row r="5992" spans="1:3" x14ac:dyDescent="0.3">
      <c r="A5992" s="173">
        <v>43349</v>
      </c>
      <c r="B5992" s="63">
        <v>15</v>
      </c>
      <c r="C5992" s="200">
        <v>47.781543613000004</v>
      </c>
    </row>
    <row r="5993" spans="1:3" x14ac:dyDescent="0.3">
      <c r="A5993" s="173">
        <v>43349</v>
      </c>
      <c r="B5993" s="63">
        <v>16</v>
      </c>
      <c r="C5993" s="200">
        <v>48.345102730999997</v>
      </c>
    </row>
    <row r="5994" spans="1:3" x14ac:dyDescent="0.3">
      <c r="A5994" s="173">
        <v>43349</v>
      </c>
      <c r="B5994" s="63">
        <v>17</v>
      </c>
      <c r="C5994" s="200">
        <v>48.038091639000001</v>
      </c>
    </row>
    <row r="5995" spans="1:3" x14ac:dyDescent="0.3">
      <c r="A5995" s="173">
        <v>43349</v>
      </c>
      <c r="B5995" s="63">
        <v>18</v>
      </c>
      <c r="C5995" s="200">
        <v>46.976102496000003</v>
      </c>
    </row>
    <row r="5996" spans="1:3" x14ac:dyDescent="0.3">
      <c r="A5996" s="173">
        <v>43349</v>
      </c>
      <c r="B5996" s="63">
        <v>19</v>
      </c>
      <c r="C5996" s="200">
        <v>47.661236432999999</v>
      </c>
    </row>
    <row r="5997" spans="1:3" x14ac:dyDescent="0.3">
      <c r="A5997" s="173">
        <v>43349</v>
      </c>
      <c r="B5997" s="63">
        <v>20</v>
      </c>
      <c r="C5997" s="200">
        <v>48.744010514000003</v>
      </c>
    </row>
    <row r="5998" spans="1:3" x14ac:dyDescent="0.3">
      <c r="A5998" s="173">
        <v>43349</v>
      </c>
      <c r="B5998" s="63">
        <v>21</v>
      </c>
      <c r="C5998" s="200">
        <v>47.643977108999998</v>
      </c>
    </row>
    <row r="5999" spans="1:3" x14ac:dyDescent="0.3">
      <c r="A5999" s="173">
        <v>43349</v>
      </c>
      <c r="B5999" s="63">
        <v>22</v>
      </c>
      <c r="C5999" s="200">
        <v>46.977361685999995</v>
      </c>
    </row>
    <row r="6000" spans="1:3" x14ac:dyDescent="0.3">
      <c r="A6000" s="173">
        <v>43349</v>
      </c>
      <c r="B6000" s="63">
        <v>23</v>
      </c>
      <c r="C6000" s="200">
        <v>45.004254395000004</v>
      </c>
    </row>
    <row r="6001" spans="1:3" x14ac:dyDescent="0.3">
      <c r="A6001" s="173">
        <v>43349</v>
      </c>
      <c r="B6001" s="63">
        <v>24</v>
      </c>
      <c r="C6001" s="200">
        <v>44.447331145999996</v>
      </c>
    </row>
    <row r="6002" spans="1:3" x14ac:dyDescent="0.3">
      <c r="A6002" s="173">
        <v>43350</v>
      </c>
      <c r="B6002" s="63">
        <v>1</v>
      </c>
      <c r="C6002" s="200">
        <v>43.928037061000005</v>
      </c>
    </row>
    <row r="6003" spans="1:3" x14ac:dyDescent="0.3">
      <c r="A6003" s="173">
        <v>43350</v>
      </c>
      <c r="B6003" s="63">
        <v>2</v>
      </c>
      <c r="C6003" s="200">
        <v>43.320775849</v>
      </c>
    </row>
    <row r="6004" spans="1:3" x14ac:dyDescent="0.3">
      <c r="A6004" s="173">
        <v>43350</v>
      </c>
      <c r="B6004" s="63">
        <v>3</v>
      </c>
      <c r="C6004" s="200">
        <v>43.403941502000002</v>
      </c>
    </row>
    <row r="6005" spans="1:3" x14ac:dyDescent="0.3">
      <c r="A6005" s="173">
        <v>43350</v>
      </c>
      <c r="B6005" s="63">
        <v>4</v>
      </c>
      <c r="C6005" s="200">
        <v>43.912773817000001</v>
      </c>
    </row>
    <row r="6006" spans="1:3" x14ac:dyDescent="0.3">
      <c r="A6006" s="173">
        <v>43350</v>
      </c>
      <c r="B6006" s="63">
        <v>5</v>
      </c>
      <c r="C6006" s="200">
        <v>44.084394647000003</v>
      </c>
    </row>
    <row r="6007" spans="1:3" x14ac:dyDescent="0.3">
      <c r="A6007" s="173">
        <v>43350</v>
      </c>
      <c r="B6007" s="63">
        <v>6</v>
      </c>
      <c r="C6007" s="200">
        <v>44.719754017999996</v>
      </c>
    </row>
    <row r="6008" spans="1:3" x14ac:dyDescent="0.3">
      <c r="A6008" s="173">
        <v>43350</v>
      </c>
      <c r="B6008" s="63">
        <v>7</v>
      </c>
      <c r="C6008" s="200">
        <v>46.837937119000003</v>
      </c>
    </row>
    <row r="6009" spans="1:3" x14ac:dyDescent="0.3">
      <c r="A6009" s="173">
        <v>43350</v>
      </c>
      <c r="B6009" s="63">
        <v>8</v>
      </c>
      <c r="C6009" s="200">
        <v>49.001698138000002</v>
      </c>
    </row>
    <row r="6010" spans="1:3" x14ac:dyDescent="0.3">
      <c r="A6010" s="173">
        <v>43350</v>
      </c>
      <c r="B6010" s="63">
        <v>9</v>
      </c>
      <c r="C6010" s="200">
        <v>50.099746182000004</v>
      </c>
    </row>
    <row r="6011" spans="1:3" x14ac:dyDescent="0.3">
      <c r="A6011" s="173">
        <v>43350</v>
      </c>
      <c r="B6011" s="63">
        <v>10</v>
      </c>
      <c r="C6011" s="200">
        <v>49.843445554999995</v>
      </c>
    </row>
    <row r="6012" spans="1:3" x14ac:dyDescent="0.3">
      <c r="A6012" s="173">
        <v>43350</v>
      </c>
      <c r="B6012" s="63">
        <v>11</v>
      </c>
      <c r="C6012" s="200">
        <v>48.966789206000001</v>
      </c>
    </row>
    <row r="6013" spans="1:3" x14ac:dyDescent="0.3">
      <c r="A6013" s="173">
        <v>43350</v>
      </c>
      <c r="B6013" s="63">
        <v>12</v>
      </c>
      <c r="C6013" s="200">
        <v>48.831161191</v>
      </c>
    </row>
    <row r="6014" spans="1:3" x14ac:dyDescent="0.3">
      <c r="A6014" s="173">
        <v>43350</v>
      </c>
      <c r="B6014" s="63">
        <v>13</v>
      </c>
      <c r="C6014" s="200">
        <v>49.674472901000001</v>
      </c>
    </row>
    <row r="6015" spans="1:3" x14ac:dyDescent="0.3">
      <c r="A6015" s="173">
        <v>43350</v>
      </c>
      <c r="B6015" s="63">
        <v>14</v>
      </c>
      <c r="C6015" s="200">
        <v>49.321404429000005</v>
      </c>
    </row>
    <row r="6016" spans="1:3" x14ac:dyDescent="0.3">
      <c r="A6016" s="173">
        <v>43350</v>
      </c>
      <c r="B6016" s="63">
        <v>15</v>
      </c>
      <c r="C6016" s="200">
        <v>48.683299069</v>
      </c>
    </row>
    <row r="6017" spans="1:3" x14ac:dyDescent="0.3">
      <c r="A6017" s="173">
        <v>43350</v>
      </c>
      <c r="B6017" s="63">
        <v>16</v>
      </c>
      <c r="C6017" s="200">
        <v>47.342747654</v>
      </c>
    </row>
    <row r="6018" spans="1:3" x14ac:dyDescent="0.3">
      <c r="A6018" s="173">
        <v>43350</v>
      </c>
      <c r="B6018" s="63">
        <v>17</v>
      </c>
      <c r="C6018" s="200">
        <v>45.878998957</v>
      </c>
    </row>
    <row r="6019" spans="1:3" x14ac:dyDescent="0.3">
      <c r="A6019" s="173">
        <v>43350</v>
      </c>
      <c r="B6019" s="63">
        <v>18</v>
      </c>
      <c r="C6019" s="200">
        <v>46.306714008</v>
      </c>
    </row>
    <row r="6020" spans="1:3" x14ac:dyDescent="0.3">
      <c r="A6020" s="173">
        <v>43350</v>
      </c>
      <c r="B6020" s="63">
        <v>19</v>
      </c>
      <c r="C6020" s="200">
        <v>45.814425212000003</v>
      </c>
    </row>
    <row r="6021" spans="1:3" x14ac:dyDescent="0.3">
      <c r="A6021" s="173">
        <v>43350</v>
      </c>
      <c r="B6021" s="63">
        <v>20</v>
      </c>
      <c r="C6021" s="200">
        <v>45.489375469999999</v>
      </c>
    </row>
    <row r="6022" spans="1:3" x14ac:dyDescent="0.3">
      <c r="A6022" s="173">
        <v>43350</v>
      </c>
      <c r="B6022" s="63">
        <v>21</v>
      </c>
      <c r="C6022" s="200">
        <v>45.085713466999998</v>
      </c>
    </row>
    <row r="6023" spans="1:3" x14ac:dyDescent="0.3">
      <c r="A6023" s="173">
        <v>43350</v>
      </c>
      <c r="B6023" s="63">
        <v>22</v>
      </c>
      <c r="C6023" s="200">
        <v>44.373180806999997</v>
      </c>
    </row>
    <row r="6024" spans="1:3" x14ac:dyDescent="0.3">
      <c r="A6024" s="173">
        <v>43350</v>
      </c>
      <c r="B6024" s="63">
        <v>23</v>
      </c>
      <c r="C6024" s="200">
        <v>43.779979616999995</v>
      </c>
    </row>
    <row r="6025" spans="1:3" x14ac:dyDescent="0.3">
      <c r="A6025" s="173">
        <v>43350</v>
      </c>
      <c r="B6025" s="63">
        <v>24</v>
      </c>
      <c r="C6025" s="200">
        <v>43.558713738999998</v>
      </c>
    </row>
    <row r="6026" spans="1:3" x14ac:dyDescent="0.3">
      <c r="A6026" s="173">
        <v>43351</v>
      </c>
      <c r="B6026" s="63">
        <v>1</v>
      </c>
      <c r="C6026" s="200">
        <v>43.420044163</v>
      </c>
    </row>
    <row r="6027" spans="1:3" x14ac:dyDescent="0.3">
      <c r="A6027" s="173">
        <v>43351</v>
      </c>
      <c r="B6027" s="63">
        <v>2</v>
      </c>
      <c r="C6027" s="200">
        <v>42.935105938</v>
      </c>
    </row>
    <row r="6028" spans="1:3" x14ac:dyDescent="0.3">
      <c r="A6028" s="173">
        <v>43351</v>
      </c>
      <c r="B6028" s="63">
        <v>3</v>
      </c>
      <c r="C6028" s="200">
        <v>42.530618498000003</v>
      </c>
    </row>
    <row r="6029" spans="1:3" x14ac:dyDescent="0.3">
      <c r="A6029" s="173">
        <v>43351</v>
      </c>
      <c r="B6029" s="63">
        <v>4</v>
      </c>
      <c r="C6029" s="200">
        <v>42.282563043000003</v>
      </c>
    </row>
    <row r="6030" spans="1:3" x14ac:dyDescent="0.3">
      <c r="A6030" s="173">
        <v>43351</v>
      </c>
      <c r="B6030" s="63">
        <v>5</v>
      </c>
      <c r="C6030" s="200">
        <v>42.511752051000002</v>
      </c>
    </row>
    <row r="6031" spans="1:3" x14ac:dyDescent="0.3">
      <c r="A6031" s="173">
        <v>43351</v>
      </c>
      <c r="B6031" s="63">
        <v>6</v>
      </c>
      <c r="C6031" s="200">
        <v>43.095084862</v>
      </c>
    </row>
    <row r="6032" spans="1:3" x14ac:dyDescent="0.3">
      <c r="A6032" s="173">
        <v>43351</v>
      </c>
      <c r="B6032" s="63">
        <v>7</v>
      </c>
      <c r="C6032" s="200">
        <v>44.691252016999996</v>
      </c>
    </row>
    <row r="6033" spans="1:3" x14ac:dyDescent="0.3">
      <c r="A6033" s="173">
        <v>43351</v>
      </c>
      <c r="B6033" s="63">
        <v>8</v>
      </c>
      <c r="C6033" s="200">
        <v>46.206688399999997</v>
      </c>
    </row>
    <row r="6034" spans="1:3" x14ac:dyDescent="0.3">
      <c r="A6034" s="173">
        <v>43351</v>
      </c>
      <c r="B6034" s="63">
        <v>9</v>
      </c>
      <c r="C6034" s="200">
        <v>47.802621131999999</v>
      </c>
    </row>
    <row r="6035" spans="1:3" x14ac:dyDescent="0.3">
      <c r="A6035" s="173">
        <v>43351</v>
      </c>
      <c r="B6035" s="63">
        <v>10</v>
      </c>
      <c r="C6035" s="200">
        <v>47.144786662999998</v>
      </c>
    </row>
    <row r="6036" spans="1:3" x14ac:dyDescent="0.3">
      <c r="A6036" s="173">
        <v>43351</v>
      </c>
      <c r="B6036" s="63">
        <v>11</v>
      </c>
      <c r="C6036" s="200">
        <v>46.893752300999999</v>
      </c>
    </row>
    <row r="6037" spans="1:3" x14ac:dyDescent="0.3">
      <c r="A6037" s="173">
        <v>43351</v>
      </c>
      <c r="B6037" s="63">
        <v>12</v>
      </c>
      <c r="C6037" s="200">
        <v>47.243535212000005</v>
      </c>
    </row>
    <row r="6038" spans="1:3" x14ac:dyDescent="0.3">
      <c r="A6038" s="173">
        <v>43351</v>
      </c>
      <c r="B6038" s="63">
        <v>13</v>
      </c>
      <c r="C6038" s="200">
        <v>46.846977723999998</v>
      </c>
    </row>
    <row r="6039" spans="1:3" x14ac:dyDescent="0.3">
      <c r="A6039" s="173">
        <v>43351</v>
      </c>
      <c r="B6039" s="63">
        <v>14</v>
      </c>
      <c r="C6039" s="200">
        <v>46.757936768</v>
      </c>
    </row>
    <row r="6040" spans="1:3" x14ac:dyDescent="0.3">
      <c r="A6040" s="173">
        <v>43351</v>
      </c>
      <c r="B6040" s="63">
        <v>15</v>
      </c>
      <c r="C6040" s="200">
        <v>46.365461301000003</v>
      </c>
    </row>
    <row r="6041" spans="1:3" x14ac:dyDescent="0.3">
      <c r="A6041" s="173">
        <v>43351</v>
      </c>
      <c r="B6041" s="63">
        <v>16</v>
      </c>
      <c r="C6041" s="200">
        <v>45.555071341000001</v>
      </c>
    </row>
    <row r="6042" spans="1:3" x14ac:dyDescent="0.3">
      <c r="A6042" s="173">
        <v>43351</v>
      </c>
      <c r="B6042" s="63">
        <v>17</v>
      </c>
      <c r="C6042" s="200">
        <v>41.484701392000005</v>
      </c>
    </row>
    <row r="6043" spans="1:3" x14ac:dyDescent="0.3">
      <c r="A6043" s="173">
        <v>43351</v>
      </c>
      <c r="B6043" s="63">
        <v>18</v>
      </c>
      <c r="C6043" s="200">
        <v>41.018400693000004</v>
      </c>
    </row>
    <row r="6044" spans="1:3" x14ac:dyDescent="0.3">
      <c r="A6044" s="173">
        <v>43351</v>
      </c>
      <c r="B6044" s="63">
        <v>19</v>
      </c>
      <c r="C6044" s="200">
        <v>40.281936639999998</v>
      </c>
    </row>
    <row r="6045" spans="1:3" x14ac:dyDescent="0.3">
      <c r="A6045" s="173">
        <v>43351</v>
      </c>
      <c r="B6045" s="63">
        <v>20</v>
      </c>
      <c r="C6045" s="200">
        <v>39.566715162000001</v>
      </c>
    </row>
    <row r="6046" spans="1:3" x14ac:dyDescent="0.3">
      <c r="A6046" s="173">
        <v>43351</v>
      </c>
      <c r="B6046" s="63">
        <v>21</v>
      </c>
      <c r="C6046" s="200">
        <v>38.791172747999994</v>
      </c>
    </row>
    <row r="6047" spans="1:3" x14ac:dyDescent="0.3">
      <c r="A6047" s="173">
        <v>43351</v>
      </c>
      <c r="B6047" s="63">
        <v>22</v>
      </c>
      <c r="C6047" s="200">
        <v>39.030362007999997</v>
      </c>
    </row>
    <row r="6048" spans="1:3" x14ac:dyDescent="0.3">
      <c r="A6048" s="173">
        <v>43351</v>
      </c>
      <c r="B6048" s="63">
        <v>23</v>
      </c>
      <c r="C6048" s="200">
        <v>39.951927697999999</v>
      </c>
    </row>
    <row r="6049" spans="1:3" x14ac:dyDescent="0.3">
      <c r="A6049" s="173">
        <v>43351</v>
      </c>
      <c r="B6049" s="63">
        <v>24</v>
      </c>
      <c r="C6049" s="200">
        <v>40.154711065000001</v>
      </c>
    </row>
    <row r="6050" spans="1:3" x14ac:dyDescent="0.3">
      <c r="A6050" s="173">
        <v>43352</v>
      </c>
      <c r="B6050" s="63">
        <v>1</v>
      </c>
      <c r="C6050" s="200">
        <v>39.874001118000002</v>
      </c>
    </row>
    <row r="6051" spans="1:3" x14ac:dyDescent="0.3">
      <c r="A6051" s="173">
        <v>43352</v>
      </c>
      <c r="B6051" s="63">
        <v>2</v>
      </c>
      <c r="C6051" s="200">
        <v>39.754719543999997</v>
      </c>
    </row>
    <row r="6052" spans="1:3" x14ac:dyDescent="0.3">
      <c r="A6052" s="173">
        <v>43352</v>
      </c>
      <c r="B6052" s="63">
        <v>3</v>
      </c>
      <c r="C6052" s="200">
        <v>39.377948177999997</v>
      </c>
    </row>
    <row r="6053" spans="1:3" x14ac:dyDescent="0.3">
      <c r="A6053" s="173">
        <v>43352</v>
      </c>
      <c r="B6053" s="63">
        <v>4</v>
      </c>
      <c r="C6053" s="200">
        <v>39.072015026999999</v>
      </c>
    </row>
    <row r="6054" spans="1:3" x14ac:dyDescent="0.3">
      <c r="A6054" s="173">
        <v>43352</v>
      </c>
      <c r="B6054" s="63">
        <v>5</v>
      </c>
      <c r="C6054" s="200">
        <v>38.678016204999999</v>
      </c>
    </row>
    <row r="6055" spans="1:3" x14ac:dyDescent="0.3">
      <c r="A6055" s="173">
        <v>43352</v>
      </c>
      <c r="B6055" s="63">
        <v>6</v>
      </c>
      <c r="C6055" s="200">
        <v>38.360841207</v>
      </c>
    </row>
    <row r="6056" spans="1:3" x14ac:dyDescent="0.3">
      <c r="A6056" s="173">
        <v>43352</v>
      </c>
      <c r="B6056" s="63">
        <v>7</v>
      </c>
      <c r="C6056" s="200">
        <v>38.215034412000001</v>
      </c>
    </row>
    <row r="6057" spans="1:3" x14ac:dyDescent="0.3">
      <c r="A6057" s="173">
        <v>43352</v>
      </c>
      <c r="B6057" s="63">
        <v>8</v>
      </c>
      <c r="C6057" s="200">
        <v>37.514265918</v>
      </c>
    </row>
    <row r="6058" spans="1:3" x14ac:dyDescent="0.3">
      <c r="A6058" s="173">
        <v>43352</v>
      </c>
      <c r="B6058" s="63">
        <v>9</v>
      </c>
      <c r="C6058" s="200">
        <v>36.911662612000001</v>
      </c>
    </row>
    <row r="6059" spans="1:3" x14ac:dyDescent="0.3">
      <c r="A6059" s="173">
        <v>43352</v>
      </c>
      <c r="B6059" s="63">
        <v>10</v>
      </c>
      <c r="C6059" s="200">
        <v>35.336123850000007</v>
      </c>
    </row>
    <row r="6060" spans="1:3" x14ac:dyDescent="0.3">
      <c r="A6060" s="173">
        <v>43352</v>
      </c>
      <c r="B6060" s="63">
        <v>11</v>
      </c>
      <c r="C6060" s="200">
        <v>34.181270918999999</v>
      </c>
    </row>
    <row r="6061" spans="1:3" x14ac:dyDescent="0.3">
      <c r="A6061" s="173">
        <v>43352</v>
      </c>
      <c r="B6061" s="63">
        <v>12</v>
      </c>
      <c r="C6061" s="200">
        <v>34.120618842999995</v>
      </c>
    </row>
    <row r="6062" spans="1:3" x14ac:dyDescent="0.3">
      <c r="A6062" s="173">
        <v>43352</v>
      </c>
      <c r="B6062" s="63">
        <v>13</v>
      </c>
      <c r="C6062" s="200">
        <v>33.877977144999996</v>
      </c>
    </row>
    <row r="6063" spans="1:3" x14ac:dyDescent="0.3">
      <c r="A6063" s="173">
        <v>43352</v>
      </c>
      <c r="B6063" s="63">
        <v>14</v>
      </c>
      <c r="C6063" s="200">
        <v>33.276009131000002</v>
      </c>
    </row>
    <row r="6064" spans="1:3" x14ac:dyDescent="0.3">
      <c r="A6064" s="173">
        <v>43352</v>
      </c>
      <c r="B6064" s="63">
        <v>15</v>
      </c>
      <c r="C6064" s="200">
        <v>32.882507603999997</v>
      </c>
    </row>
    <row r="6065" spans="1:3" x14ac:dyDescent="0.3">
      <c r="A6065" s="173">
        <v>43352</v>
      </c>
      <c r="B6065" s="63">
        <v>16</v>
      </c>
      <c r="C6065" s="200">
        <v>33.293033020000003</v>
      </c>
    </row>
    <row r="6066" spans="1:3" x14ac:dyDescent="0.3">
      <c r="A6066" s="173">
        <v>43352</v>
      </c>
      <c r="B6066" s="63">
        <v>17</v>
      </c>
      <c r="C6066" s="200">
        <v>32.500253424</v>
      </c>
    </row>
    <row r="6067" spans="1:3" x14ac:dyDescent="0.3">
      <c r="A6067" s="173">
        <v>43352</v>
      </c>
      <c r="B6067" s="63">
        <v>18</v>
      </c>
      <c r="C6067" s="200">
        <v>31.955614054999998</v>
      </c>
    </row>
    <row r="6068" spans="1:3" x14ac:dyDescent="0.3">
      <c r="A6068" s="173">
        <v>43352</v>
      </c>
      <c r="B6068" s="63">
        <v>19</v>
      </c>
      <c r="C6068" s="200">
        <v>30.518356145999999</v>
      </c>
    </row>
    <row r="6069" spans="1:3" x14ac:dyDescent="0.3">
      <c r="A6069" s="173">
        <v>43352</v>
      </c>
      <c r="B6069" s="63">
        <v>20</v>
      </c>
      <c r="C6069" s="200">
        <v>28.741087696999998</v>
      </c>
    </row>
    <row r="6070" spans="1:3" x14ac:dyDescent="0.3">
      <c r="A6070" s="173">
        <v>43352</v>
      </c>
      <c r="B6070" s="63">
        <v>21</v>
      </c>
      <c r="C6070" s="200">
        <v>28.836106543000003</v>
      </c>
    </row>
    <row r="6071" spans="1:3" x14ac:dyDescent="0.3">
      <c r="A6071" s="173">
        <v>43352</v>
      </c>
      <c r="B6071" s="63">
        <v>22</v>
      </c>
      <c r="C6071" s="200">
        <v>28.855969164999998</v>
      </c>
    </row>
    <row r="6072" spans="1:3" x14ac:dyDescent="0.3">
      <c r="A6072" s="173">
        <v>43352</v>
      </c>
      <c r="B6072" s="63">
        <v>23</v>
      </c>
      <c r="C6072" s="200">
        <v>29.322054112</v>
      </c>
    </row>
    <row r="6073" spans="1:3" x14ac:dyDescent="0.3">
      <c r="A6073" s="173">
        <v>43352</v>
      </c>
      <c r="B6073" s="63">
        <v>24</v>
      </c>
      <c r="C6073" s="200">
        <v>30.815816243</v>
      </c>
    </row>
    <row r="6074" spans="1:3" x14ac:dyDescent="0.3">
      <c r="A6074" s="173">
        <v>43353</v>
      </c>
      <c r="B6074" s="63">
        <v>1</v>
      </c>
      <c r="C6074" s="200">
        <v>31.118082998000002</v>
      </c>
    </row>
    <row r="6075" spans="1:3" x14ac:dyDescent="0.3">
      <c r="A6075" s="173">
        <v>43353</v>
      </c>
      <c r="B6075" s="63">
        <v>2</v>
      </c>
      <c r="C6075" s="200">
        <v>30.824244266999997</v>
      </c>
    </row>
    <row r="6076" spans="1:3" x14ac:dyDescent="0.3">
      <c r="A6076" s="173">
        <v>43353</v>
      </c>
      <c r="B6076" s="63">
        <v>3</v>
      </c>
      <c r="C6076" s="200">
        <v>31.029948732000001</v>
      </c>
    </row>
    <row r="6077" spans="1:3" x14ac:dyDescent="0.3">
      <c r="A6077" s="173">
        <v>43353</v>
      </c>
      <c r="B6077" s="63">
        <v>4</v>
      </c>
      <c r="C6077" s="200">
        <v>31.645348812000002</v>
      </c>
    </row>
    <row r="6078" spans="1:3" x14ac:dyDescent="0.3">
      <c r="A6078" s="173">
        <v>43353</v>
      </c>
      <c r="B6078" s="63">
        <v>5</v>
      </c>
      <c r="C6078" s="200">
        <v>31.919434407000001</v>
      </c>
    </row>
    <row r="6079" spans="1:3" x14ac:dyDescent="0.3">
      <c r="A6079" s="173">
        <v>43353</v>
      </c>
      <c r="B6079" s="63">
        <v>6</v>
      </c>
      <c r="C6079" s="200">
        <v>33.003171733000002</v>
      </c>
    </row>
    <row r="6080" spans="1:3" x14ac:dyDescent="0.3">
      <c r="A6080" s="173">
        <v>43353</v>
      </c>
      <c r="B6080" s="63">
        <v>7</v>
      </c>
      <c r="C6080" s="200">
        <v>37.859009836999995</v>
      </c>
    </row>
    <row r="6081" spans="1:3" x14ac:dyDescent="0.3">
      <c r="A6081" s="173">
        <v>43353</v>
      </c>
      <c r="B6081" s="63">
        <v>8</v>
      </c>
      <c r="C6081" s="200">
        <v>42.887676022999997</v>
      </c>
    </row>
    <row r="6082" spans="1:3" x14ac:dyDescent="0.3">
      <c r="A6082" s="173">
        <v>43353</v>
      </c>
      <c r="B6082" s="63">
        <v>9</v>
      </c>
      <c r="C6082" s="200">
        <v>44.112536919</v>
      </c>
    </row>
    <row r="6083" spans="1:3" x14ac:dyDescent="0.3">
      <c r="A6083" s="173">
        <v>43353</v>
      </c>
      <c r="B6083" s="63">
        <v>10</v>
      </c>
      <c r="C6083" s="200">
        <v>44.426113440999998</v>
      </c>
    </row>
    <row r="6084" spans="1:3" x14ac:dyDescent="0.3">
      <c r="A6084" s="173">
        <v>43353</v>
      </c>
      <c r="B6084" s="63">
        <v>11</v>
      </c>
      <c r="C6084" s="200">
        <v>42.551288310999993</v>
      </c>
    </row>
    <row r="6085" spans="1:3" x14ac:dyDescent="0.3">
      <c r="A6085" s="173">
        <v>43353</v>
      </c>
      <c r="B6085" s="63">
        <v>12</v>
      </c>
      <c r="C6085" s="200">
        <v>42.550355830999997</v>
      </c>
    </row>
    <row r="6086" spans="1:3" x14ac:dyDescent="0.3">
      <c r="A6086" s="173">
        <v>43353</v>
      </c>
      <c r="B6086" s="63">
        <v>13</v>
      </c>
      <c r="C6086" s="200">
        <v>43.690968196</v>
      </c>
    </row>
    <row r="6087" spans="1:3" x14ac:dyDescent="0.3">
      <c r="A6087" s="173">
        <v>43353</v>
      </c>
      <c r="B6087" s="63">
        <v>14</v>
      </c>
      <c r="C6087" s="200">
        <v>45.323532136000004</v>
      </c>
    </row>
    <row r="6088" spans="1:3" x14ac:dyDescent="0.3">
      <c r="A6088" s="173">
        <v>43353</v>
      </c>
      <c r="B6088" s="63">
        <v>15</v>
      </c>
      <c r="C6088" s="200">
        <v>44.951209836000004</v>
      </c>
    </row>
    <row r="6089" spans="1:3" x14ac:dyDescent="0.3">
      <c r="A6089" s="173">
        <v>43353</v>
      </c>
      <c r="B6089" s="63">
        <v>16</v>
      </c>
      <c r="C6089" s="200">
        <v>43.657380128999996</v>
      </c>
    </row>
    <row r="6090" spans="1:3" x14ac:dyDescent="0.3">
      <c r="A6090" s="173">
        <v>43353</v>
      </c>
      <c r="B6090" s="63">
        <v>17</v>
      </c>
      <c r="C6090" s="200">
        <v>42.121169880000004</v>
      </c>
    </row>
    <row r="6091" spans="1:3" x14ac:dyDescent="0.3">
      <c r="A6091" s="173">
        <v>43353</v>
      </c>
      <c r="B6091" s="63">
        <v>18</v>
      </c>
      <c r="C6091" s="200">
        <v>41.653856142999999</v>
      </c>
    </row>
    <row r="6092" spans="1:3" x14ac:dyDescent="0.3">
      <c r="A6092" s="173">
        <v>43353</v>
      </c>
      <c r="B6092" s="63">
        <v>19</v>
      </c>
      <c r="C6092" s="200">
        <v>41.176002677999996</v>
      </c>
    </row>
    <row r="6093" spans="1:3" x14ac:dyDescent="0.3">
      <c r="A6093" s="173">
        <v>43353</v>
      </c>
      <c r="B6093" s="63">
        <v>20</v>
      </c>
      <c r="C6093" s="200">
        <v>39.433854320000002</v>
      </c>
    </row>
    <row r="6094" spans="1:3" x14ac:dyDescent="0.3">
      <c r="A6094" s="173">
        <v>43353</v>
      </c>
      <c r="B6094" s="63">
        <v>21</v>
      </c>
      <c r="C6094" s="200">
        <v>39.146749718000002</v>
      </c>
    </row>
    <row r="6095" spans="1:3" x14ac:dyDescent="0.3">
      <c r="A6095" s="173">
        <v>43353</v>
      </c>
      <c r="B6095" s="63">
        <v>22</v>
      </c>
      <c r="C6095" s="200">
        <v>39.246327502</v>
      </c>
    </row>
    <row r="6096" spans="1:3" x14ac:dyDescent="0.3">
      <c r="A6096" s="173">
        <v>43353</v>
      </c>
      <c r="B6096" s="63">
        <v>23</v>
      </c>
      <c r="C6096" s="200">
        <v>38.442107064000005</v>
      </c>
    </row>
    <row r="6097" spans="1:3" x14ac:dyDescent="0.3">
      <c r="A6097" s="173">
        <v>43353</v>
      </c>
      <c r="B6097" s="63">
        <v>24</v>
      </c>
      <c r="C6097" s="200">
        <v>38.274226969000004</v>
      </c>
    </row>
    <row r="6098" spans="1:3" x14ac:dyDescent="0.3">
      <c r="A6098" s="173">
        <v>43354</v>
      </c>
      <c r="B6098" s="63">
        <v>1</v>
      </c>
      <c r="C6098" s="200">
        <v>38.468099858999999</v>
      </c>
    </row>
    <row r="6099" spans="1:3" x14ac:dyDescent="0.3">
      <c r="A6099" s="173">
        <v>43354</v>
      </c>
      <c r="B6099" s="63">
        <v>2</v>
      </c>
      <c r="C6099" s="200">
        <v>37.72853138</v>
      </c>
    </row>
    <row r="6100" spans="1:3" x14ac:dyDescent="0.3">
      <c r="A6100" s="173">
        <v>43354</v>
      </c>
      <c r="B6100" s="63">
        <v>3</v>
      </c>
      <c r="C6100" s="200">
        <v>36.674190039000003</v>
      </c>
    </row>
    <row r="6101" spans="1:3" x14ac:dyDescent="0.3">
      <c r="A6101" s="173">
        <v>43354</v>
      </c>
      <c r="B6101" s="63">
        <v>4</v>
      </c>
      <c r="C6101" s="200">
        <v>37.112552231999999</v>
      </c>
    </row>
    <row r="6102" spans="1:3" x14ac:dyDescent="0.3">
      <c r="A6102" s="173">
        <v>43354</v>
      </c>
      <c r="B6102" s="63">
        <v>5</v>
      </c>
      <c r="C6102" s="200">
        <v>38.303512949000002</v>
      </c>
    </row>
    <row r="6103" spans="1:3" x14ac:dyDescent="0.3">
      <c r="A6103" s="173">
        <v>43354</v>
      </c>
      <c r="B6103" s="63">
        <v>6</v>
      </c>
      <c r="C6103" s="200">
        <v>39.514901506000001</v>
      </c>
    </row>
    <row r="6104" spans="1:3" x14ac:dyDescent="0.3">
      <c r="A6104" s="173">
        <v>43354</v>
      </c>
      <c r="B6104" s="63">
        <v>7</v>
      </c>
      <c r="C6104" s="200">
        <v>42.120974615000002</v>
      </c>
    </row>
    <row r="6105" spans="1:3" x14ac:dyDescent="0.3">
      <c r="A6105" s="173">
        <v>43354</v>
      </c>
      <c r="B6105" s="63">
        <v>8</v>
      </c>
      <c r="C6105" s="200">
        <v>40.606249191000003</v>
      </c>
    </row>
    <row r="6106" spans="1:3" x14ac:dyDescent="0.3">
      <c r="A6106" s="173">
        <v>43354</v>
      </c>
      <c r="B6106" s="63">
        <v>9</v>
      </c>
      <c r="C6106" s="200">
        <v>38.456542107000004</v>
      </c>
    </row>
    <row r="6107" spans="1:3" x14ac:dyDescent="0.3">
      <c r="A6107" s="173">
        <v>43354</v>
      </c>
      <c r="B6107" s="63">
        <v>10</v>
      </c>
      <c r="C6107" s="200">
        <v>39.027183227999998</v>
      </c>
    </row>
    <row r="6108" spans="1:3" x14ac:dyDescent="0.3">
      <c r="A6108" s="173">
        <v>43354</v>
      </c>
      <c r="B6108" s="63">
        <v>11</v>
      </c>
      <c r="C6108" s="200">
        <v>40.145344640000005</v>
      </c>
    </row>
    <row r="6109" spans="1:3" x14ac:dyDescent="0.3">
      <c r="A6109" s="173">
        <v>43354</v>
      </c>
      <c r="B6109" s="63">
        <v>12</v>
      </c>
      <c r="C6109" s="200">
        <v>40.544407012999997</v>
      </c>
    </row>
    <row r="6110" spans="1:3" x14ac:dyDescent="0.3">
      <c r="A6110" s="173">
        <v>43354</v>
      </c>
      <c r="B6110" s="63">
        <v>13</v>
      </c>
      <c r="C6110" s="200">
        <v>39.481286788999995</v>
      </c>
    </row>
    <row r="6111" spans="1:3" x14ac:dyDescent="0.3">
      <c r="A6111" s="173">
        <v>43354</v>
      </c>
      <c r="B6111" s="63">
        <v>14</v>
      </c>
      <c r="C6111" s="200">
        <v>38.290457469000003</v>
      </c>
    </row>
    <row r="6112" spans="1:3" x14ac:dyDescent="0.3">
      <c r="A6112" s="173">
        <v>43354</v>
      </c>
      <c r="B6112" s="63">
        <v>15</v>
      </c>
      <c r="C6112" s="200">
        <v>38.178568398000003</v>
      </c>
    </row>
    <row r="6113" spans="1:3" x14ac:dyDescent="0.3">
      <c r="A6113" s="173">
        <v>43354</v>
      </c>
      <c r="B6113" s="63">
        <v>16</v>
      </c>
      <c r="C6113" s="200">
        <v>40.523324538000004</v>
      </c>
    </row>
    <row r="6114" spans="1:3" x14ac:dyDescent="0.3">
      <c r="A6114" s="173">
        <v>43354</v>
      </c>
      <c r="B6114" s="63">
        <v>17</v>
      </c>
      <c r="C6114" s="200">
        <v>40.083982159999998</v>
      </c>
    </row>
    <row r="6115" spans="1:3" x14ac:dyDescent="0.3">
      <c r="A6115" s="173">
        <v>43354</v>
      </c>
      <c r="B6115" s="63">
        <v>18</v>
      </c>
      <c r="C6115" s="200">
        <v>39.752741996999994</v>
      </c>
    </row>
    <row r="6116" spans="1:3" x14ac:dyDescent="0.3">
      <c r="A6116" s="173">
        <v>43354</v>
      </c>
      <c r="B6116" s="63">
        <v>19</v>
      </c>
      <c r="C6116" s="200">
        <v>39.297147143000004</v>
      </c>
    </row>
    <row r="6117" spans="1:3" x14ac:dyDescent="0.3">
      <c r="A6117" s="173">
        <v>43354</v>
      </c>
      <c r="B6117" s="63">
        <v>20</v>
      </c>
      <c r="C6117" s="200">
        <v>38.794702708999999</v>
      </c>
    </row>
    <row r="6118" spans="1:3" x14ac:dyDescent="0.3">
      <c r="A6118" s="173">
        <v>43354</v>
      </c>
      <c r="B6118" s="63">
        <v>21</v>
      </c>
      <c r="C6118" s="200">
        <v>38.515062935000003</v>
      </c>
    </row>
    <row r="6119" spans="1:3" x14ac:dyDescent="0.3">
      <c r="A6119" s="173">
        <v>43354</v>
      </c>
      <c r="B6119" s="63">
        <v>22</v>
      </c>
      <c r="C6119" s="200">
        <v>38.881276583999998</v>
      </c>
    </row>
    <row r="6120" spans="1:3" x14ac:dyDescent="0.3">
      <c r="A6120" s="173">
        <v>43354</v>
      </c>
      <c r="B6120" s="63">
        <v>23</v>
      </c>
      <c r="C6120" s="200">
        <v>39.332197445999995</v>
      </c>
    </row>
    <row r="6121" spans="1:3" x14ac:dyDescent="0.3">
      <c r="A6121" s="173">
        <v>43354</v>
      </c>
      <c r="B6121" s="63">
        <v>24</v>
      </c>
      <c r="C6121" s="200">
        <v>39.319422199000002</v>
      </c>
    </row>
    <row r="6122" spans="1:3" x14ac:dyDescent="0.3">
      <c r="A6122" s="173">
        <v>43355</v>
      </c>
      <c r="B6122" s="63">
        <v>1</v>
      </c>
      <c r="C6122" s="200">
        <v>39.097194303999999</v>
      </c>
    </row>
    <row r="6123" spans="1:3" x14ac:dyDescent="0.3">
      <c r="A6123" s="173">
        <v>43355</v>
      </c>
      <c r="B6123" s="63">
        <v>2</v>
      </c>
      <c r="C6123" s="200">
        <v>38.593096231000004</v>
      </c>
    </row>
    <row r="6124" spans="1:3" x14ac:dyDescent="0.3">
      <c r="A6124" s="173">
        <v>43355</v>
      </c>
      <c r="B6124" s="63">
        <v>3</v>
      </c>
      <c r="C6124" s="200">
        <v>39.303263682999997</v>
      </c>
    </row>
    <row r="6125" spans="1:3" x14ac:dyDescent="0.3">
      <c r="A6125" s="173">
        <v>43355</v>
      </c>
      <c r="B6125" s="63">
        <v>4</v>
      </c>
      <c r="C6125" s="200">
        <v>39.484779154999998</v>
      </c>
    </row>
    <row r="6126" spans="1:3" x14ac:dyDescent="0.3">
      <c r="A6126" s="173">
        <v>43355</v>
      </c>
      <c r="B6126" s="63">
        <v>5</v>
      </c>
      <c r="C6126" s="200">
        <v>39.439352751999998</v>
      </c>
    </row>
    <row r="6127" spans="1:3" x14ac:dyDescent="0.3">
      <c r="A6127" s="173">
        <v>43355</v>
      </c>
      <c r="B6127" s="63">
        <v>6</v>
      </c>
      <c r="C6127" s="200">
        <v>38.524353523999999</v>
      </c>
    </row>
    <row r="6128" spans="1:3" x14ac:dyDescent="0.3">
      <c r="A6128" s="173">
        <v>43355</v>
      </c>
      <c r="B6128" s="63">
        <v>7</v>
      </c>
      <c r="C6128" s="200">
        <v>39.893118647000001</v>
      </c>
    </row>
    <row r="6129" spans="1:3" x14ac:dyDescent="0.3">
      <c r="A6129" s="173">
        <v>43355</v>
      </c>
      <c r="B6129" s="63">
        <v>8</v>
      </c>
      <c r="C6129" s="200">
        <v>42.090731962</v>
      </c>
    </row>
    <row r="6130" spans="1:3" x14ac:dyDescent="0.3">
      <c r="A6130" s="173">
        <v>43355</v>
      </c>
      <c r="B6130" s="63">
        <v>9</v>
      </c>
      <c r="C6130" s="200">
        <v>42.249410078000004</v>
      </c>
    </row>
    <row r="6131" spans="1:3" x14ac:dyDescent="0.3">
      <c r="A6131" s="173">
        <v>43355</v>
      </c>
      <c r="B6131" s="63">
        <v>10</v>
      </c>
      <c r="C6131" s="200">
        <v>41.429965639999999</v>
      </c>
    </row>
    <row r="6132" spans="1:3" x14ac:dyDescent="0.3">
      <c r="A6132" s="173">
        <v>43355</v>
      </c>
      <c r="B6132" s="63">
        <v>11</v>
      </c>
      <c r="C6132" s="200">
        <v>41.684838108000001</v>
      </c>
    </row>
    <row r="6133" spans="1:3" x14ac:dyDescent="0.3">
      <c r="A6133" s="173">
        <v>43355</v>
      </c>
      <c r="B6133" s="63">
        <v>12</v>
      </c>
      <c r="C6133" s="200">
        <v>39.290228752000004</v>
      </c>
    </row>
    <row r="6134" spans="1:3" x14ac:dyDescent="0.3">
      <c r="A6134" s="173">
        <v>43355</v>
      </c>
      <c r="B6134" s="63">
        <v>13</v>
      </c>
      <c r="C6134" s="200">
        <v>40.200583344999998</v>
      </c>
    </row>
    <row r="6135" spans="1:3" x14ac:dyDescent="0.3">
      <c r="A6135" s="173">
        <v>43355</v>
      </c>
      <c r="B6135" s="63">
        <v>14</v>
      </c>
      <c r="C6135" s="200">
        <v>39.535709529999998</v>
      </c>
    </row>
    <row r="6136" spans="1:3" x14ac:dyDescent="0.3">
      <c r="A6136" s="173">
        <v>43355</v>
      </c>
      <c r="B6136" s="63">
        <v>15</v>
      </c>
      <c r="C6136" s="200">
        <v>38.578978583999998</v>
      </c>
    </row>
    <row r="6137" spans="1:3" x14ac:dyDescent="0.3">
      <c r="A6137" s="173">
        <v>43355</v>
      </c>
      <c r="B6137" s="63">
        <v>16</v>
      </c>
      <c r="C6137" s="200">
        <v>39.271268972000001</v>
      </c>
    </row>
    <row r="6138" spans="1:3" x14ac:dyDescent="0.3">
      <c r="A6138" s="173">
        <v>43355</v>
      </c>
      <c r="B6138" s="63">
        <v>17</v>
      </c>
      <c r="C6138" s="200">
        <v>40.953374406000002</v>
      </c>
    </row>
    <row r="6139" spans="1:3" x14ac:dyDescent="0.3">
      <c r="A6139" s="173">
        <v>43355</v>
      </c>
      <c r="B6139" s="63">
        <v>18</v>
      </c>
      <c r="C6139" s="200">
        <v>40.837459930999998</v>
      </c>
    </row>
    <row r="6140" spans="1:3" x14ac:dyDescent="0.3">
      <c r="A6140" s="173">
        <v>43355</v>
      </c>
      <c r="B6140" s="63">
        <v>19</v>
      </c>
      <c r="C6140" s="200">
        <v>39.918288851</v>
      </c>
    </row>
    <row r="6141" spans="1:3" x14ac:dyDescent="0.3">
      <c r="A6141" s="173">
        <v>43355</v>
      </c>
      <c r="B6141" s="63">
        <v>20</v>
      </c>
      <c r="C6141" s="200">
        <v>39.447234491000003</v>
      </c>
    </row>
    <row r="6142" spans="1:3" x14ac:dyDescent="0.3">
      <c r="A6142" s="173">
        <v>43355</v>
      </c>
      <c r="B6142" s="63">
        <v>21</v>
      </c>
      <c r="C6142" s="200">
        <v>39.724439203000003</v>
      </c>
    </row>
    <row r="6143" spans="1:3" x14ac:dyDescent="0.3">
      <c r="A6143" s="173">
        <v>43355</v>
      </c>
      <c r="B6143" s="63">
        <v>22</v>
      </c>
      <c r="C6143" s="200">
        <v>38.766545561000001</v>
      </c>
    </row>
    <row r="6144" spans="1:3" x14ac:dyDescent="0.3">
      <c r="A6144" s="173">
        <v>43355</v>
      </c>
      <c r="B6144" s="63">
        <v>23</v>
      </c>
      <c r="C6144" s="200">
        <v>38.689520081000005</v>
      </c>
    </row>
    <row r="6145" spans="1:3" x14ac:dyDescent="0.3">
      <c r="A6145" s="173">
        <v>43355</v>
      </c>
      <c r="B6145" s="63">
        <v>24</v>
      </c>
      <c r="C6145" s="200">
        <v>38.070391381</v>
      </c>
    </row>
    <row r="6146" spans="1:3" x14ac:dyDescent="0.3">
      <c r="A6146" s="173">
        <v>43356</v>
      </c>
      <c r="B6146" s="63">
        <v>1</v>
      </c>
      <c r="C6146" s="200">
        <v>37.438638979000004</v>
      </c>
    </row>
    <row r="6147" spans="1:3" x14ac:dyDescent="0.3">
      <c r="A6147" s="173">
        <v>43356</v>
      </c>
      <c r="B6147" s="63">
        <v>2</v>
      </c>
      <c r="C6147" s="200">
        <v>36.757649274000002</v>
      </c>
    </row>
    <row r="6148" spans="1:3" x14ac:dyDescent="0.3">
      <c r="A6148" s="173">
        <v>43356</v>
      </c>
      <c r="B6148" s="63">
        <v>3</v>
      </c>
      <c r="C6148" s="200">
        <v>36.149191948000002</v>
      </c>
    </row>
    <row r="6149" spans="1:3" x14ac:dyDescent="0.3">
      <c r="A6149" s="173">
        <v>43356</v>
      </c>
      <c r="B6149" s="63">
        <v>4</v>
      </c>
      <c r="C6149" s="200">
        <v>36.195634265999999</v>
      </c>
    </row>
    <row r="6150" spans="1:3" x14ac:dyDescent="0.3">
      <c r="A6150" s="173">
        <v>43356</v>
      </c>
      <c r="B6150" s="63">
        <v>5</v>
      </c>
      <c r="C6150" s="200">
        <v>35.866287157999999</v>
      </c>
    </row>
    <row r="6151" spans="1:3" x14ac:dyDescent="0.3">
      <c r="A6151" s="173">
        <v>43356</v>
      </c>
      <c r="B6151" s="63">
        <v>6</v>
      </c>
      <c r="C6151" s="200">
        <v>36.404582824999999</v>
      </c>
    </row>
    <row r="6152" spans="1:3" x14ac:dyDescent="0.3">
      <c r="A6152" s="173">
        <v>43356</v>
      </c>
      <c r="B6152" s="63">
        <v>7</v>
      </c>
      <c r="C6152" s="200">
        <v>38.652479228999994</v>
      </c>
    </row>
    <row r="6153" spans="1:3" x14ac:dyDescent="0.3">
      <c r="A6153" s="173">
        <v>43356</v>
      </c>
      <c r="B6153" s="63">
        <v>8</v>
      </c>
      <c r="C6153" s="200">
        <v>40.180105230999999</v>
      </c>
    </row>
    <row r="6154" spans="1:3" x14ac:dyDescent="0.3">
      <c r="A6154" s="173">
        <v>43356</v>
      </c>
      <c r="B6154" s="63">
        <v>9</v>
      </c>
      <c r="C6154" s="200">
        <v>40.614060767000005</v>
      </c>
    </row>
    <row r="6155" spans="1:3" x14ac:dyDescent="0.3">
      <c r="A6155" s="173">
        <v>43356</v>
      </c>
      <c r="B6155" s="63">
        <v>10</v>
      </c>
      <c r="C6155" s="200">
        <v>42.047684883999999</v>
      </c>
    </row>
    <row r="6156" spans="1:3" x14ac:dyDescent="0.3">
      <c r="A6156" s="173">
        <v>43356</v>
      </c>
      <c r="B6156" s="63">
        <v>11</v>
      </c>
      <c r="C6156" s="200">
        <v>41.259762283999997</v>
      </c>
    </row>
    <row r="6157" spans="1:3" x14ac:dyDescent="0.3">
      <c r="A6157" s="173">
        <v>43356</v>
      </c>
      <c r="B6157" s="63">
        <v>12</v>
      </c>
      <c r="C6157" s="200">
        <v>41.907573408999994</v>
      </c>
    </row>
    <row r="6158" spans="1:3" x14ac:dyDescent="0.3">
      <c r="A6158" s="173">
        <v>43356</v>
      </c>
      <c r="B6158" s="63">
        <v>13</v>
      </c>
      <c r="C6158" s="200">
        <v>40.586399017999994</v>
      </c>
    </row>
    <row r="6159" spans="1:3" x14ac:dyDescent="0.3">
      <c r="A6159" s="173">
        <v>43356</v>
      </c>
      <c r="B6159" s="63">
        <v>14</v>
      </c>
      <c r="C6159" s="200">
        <v>41.329200823000001</v>
      </c>
    </row>
    <row r="6160" spans="1:3" x14ac:dyDescent="0.3">
      <c r="A6160" s="173">
        <v>43356</v>
      </c>
      <c r="B6160" s="63">
        <v>15</v>
      </c>
      <c r="C6160" s="200">
        <v>40.924191372999999</v>
      </c>
    </row>
    <row r="6161" spans="1:3" x14ac:dyDescent="0.3">
      <c r="A6161" s="173">
        <v>43356</v>
      </c>
      <c r="B6161" s="63">
        <v>16</v>
      </c>
      <c r="C6161" s="200">
        <v>39.561331187</v>
      </c>
    </row>
    <row r="6162" spans="1:3" x14ac:dyDescent="0.3">
      <c r="A6162" s="173">
        <v>43356</v>
      </c>
      <c r="B6162" s="63">
        <v>17</v>
      </c>
      <c r="C6162" s="200">
        <v>38.601854505000006</v>
      </c>
    </row>
    <row r="6163" spans="1:3" x14ac:dyDescent="0.3">
      <c r="A6163" s="173">
        <v>43356</v>
      </c>
      <c r="B6163" s="63">
        <v>18</v>
      </c>
      <c r="C6163" s="200">
        <v>37.414617972000002</v>
      </c>
    </row>
    <row r="6164" spans="1:3" x14ac:dyDescent="0.3">
      <c r="A6164" s="173">
        <v>43356</v>
      </c>
      <c r="B6164" s="63">
        <v>19</v>
      </c>
      <c r="C6164" s="200">
        <v>35.587074271999995</v>
      </c>
    </row>
    <row r="6165" spans="1:3" x14ac:dyDescent="0.3">
      <c r="A6165" s="173">
        <v>43356</v>
      </c>
      <c r="B6165" s="63">
        <v>20</v>
      </c>
      <c r="C6165" s="200">
        <v>34.264532066000001</v>
      </c>
    </row>
    <row r="6166" spans="1:3" x14ac:dyDescent="0.3">
      <c r="A6166" s="173">
        <v>43356</v>
      </c>
      <c r="B6166" s="63">
        <v>21</v>
      </c>
      <c r="C6166" s="200">
        <v>34.315877356999998</v>
      </c>
    </row>
    <row r="6167" spans="1:3" x14ac:dyDescent="0.3">
      <c r="A6167" s="173">
        <v>43356</v>
      </c>
      <c r="B6167" s="63">
        <v>22</v>
      </c>
      <c r="C6167" s="200">
        <v>33.858047349000003</v>
      </c>
    </row>
    <row r="6168" spans="1:3" x14ac:dyDescent="0.3">
      <c r="A6168" s="173">
        <v>43356</v>
      </c>
      <c r="B6168" s="63">
        <v>23</v>
      </c>
      <c r="C6168" s="200">
        <v>33.790135799000005</v>
      </c>
    </row>
    <row r="6169" spans="1:3" x14ac:dyDescent="0.3">
      <c r="A6169" s="173">
        <v>43356</v>
      </c>
      <c r="B6169" s="63">
        <v>24</v>
      </c>
      <c r="C6169" s="200">
        <v>33.838190111000003</v>
      </c>
    </row>
    <row r="6170" spans="1:3" x14ac:dyDescent="0.3">
      <c r="A6170" s="173">
        <v>43357</v>
      </c>
      <c r="B6170" s="63">
        <v>1</v>
      </c>
      <c r="C6170" s="200">
        <v>34.922426426999998</v>
      </c>
    </row>
    <row r="6171" spans="1:3" x14ac:dyDescent="0.3">
      <c r="A6171" s="173">
        <v>43357</v>
      </c>
      <c r="B6171" s="63">
        <v>2</v>
      </c>
      <c r="C6171" s="200">
        <v>33.888875440000007</v>
      </c>
    </row>
    <row r="6172" spans="1:3" x14ac:dyDescent="0.3">
      <c r="A6172" s="173">
        <v>43357</v>
      </c>
      <c r="B6172" s="63">
        <v>3</v>
      </c>
      <c r="C6172" s="200">
        <v>32.570555343999999</v>
      </c>
    </row>
    <row r="6173" spans="1:3" x14ac:dyDescent="0.3">
      <c r="A6173" s="173">
        <v>43357</v>
      </c>
      <c r="B6173" s="63">
        <v>4</v>
      </c>
      <c r="C6173" s="200">
        <v>33.055335280000001</v>
      </c>
    </row>
    <row r="6174" spans="1:3" x14ac:dyDescent="0.3">
      <c r="A6174" s="173">
        <v>43357</v>
      </c>
      <c r="B6174" s="63">
        <v>5</v>
      </c>
      <c r="C6174" s="200">
        <v>34.004360605000002</v>
      </c>
    </row>
    <row r="6175" spans="1:3" x14ac:dyDescent="0.3">
      <c r="A6175" s="173">
        <v>43357</v>
      </c>
      <c r="B6175" s="63">
        <v>6</v>
      </c>
      <c r="C6175" s="200">
        <v>34.314348115999998</v>
      </c>
    </row>
    <row r="6176" spans="1:3" x14ac:dyDescent="0.3">
      <c r="A6176" s="173">
        <v>43357</v>
      </c>
      <c r="B6176" s="63">
        <v>7</v>
      </c>
      <c r="C6176" s="200">
        <v>36.49891204</v>
      </c>
    </row>
    <row r="6177" spans="1:3" x14ac:dyDescent="0.3">
      <c r="A6177" s="173">
        <v>43357</v>
      </c>
      <c r="B6177" s="63">
        <v>8</v>
      </c>
      <c r="C6177" s="200">
        <v>38.726108490000001</v>
      </c>
    </row>
    <row r="6178" spans="1:3" x14ac:dyDescent="0.3">
      <c r="A6178" s="173">
        <v>43357</v>
      </c>
      <c r="B6178" s="63">
        <v>9</v>
      </c>
      <c r="C6178" s="200">
        <v>39.542026694</v>
      </c>
    </row>
    <row r="6179" spans="1:3" x14ac:dyDescent="0.3">
      <c r="A6179" s="173">
        <v>43357</v>
      </c>
      <c r="B6179" s="63">
        <v>10</v>
      </c>
      <c r="C6179" s="200">
        <v>39.854792961999998</v>
      </c>
    </row>
    <row r="6180" spans="1:3" x14ac:dyDescent="0.3">
      <c r="A6180" s="173">
        <v>43357</v>
      </c>
      <c r="B6180" s="63">
        <v>11</v>
      </c>
      <c r="C6180" s="200">
        <v>40.681619452</v>
      </c>
    </row>
    <row r="6181" spans="1:3" x14ac:dyDescent="0.3">
      <c r="A6181" s="173">
        <v>43357</v>
      </c>
      <c r="B6181" s="63">
        <v>12</v>
      </c>
      <c r="C6181" s="200">
        <v>41.019694567999998</v>
      </c>
    </row>
    <row r="6182" spans="1:3" x14ac:dyDescent="0.3">
      <c r="A6182" s="173">
        <v>43357</v>
      </c>
      <c r="B6182" s="63">
        <v>13</v>
      </c>
      <c r="C6182" s="200">
        <v>40.581729893999999</v>
      </c>
    </row>
    <row r="6183" spans="1:3" x14ac:dyDescent="0.3">
      <c r="A6183" s="173">
        <v>43357</v>
      </c>
      <c r="B6183" s="63">
        <v>14</v>
      </c>
      <c r="C6183" s="200">
        <v>39.979169651999996</v>
      </c>
    </row>
    <row r="6184" spans="1:3" x14ac:dyDescent="0.3">
      <c r="A6184" s="173">
        <v>43357</v>
      </c>
      <c r="B6184" s="63">
        <v>15</v>
      </c>
      <c r="C6184" s="200">
        <v>39.086387969</v>
      </c>
    </row>
    <row r="6185" spans="1:3" x14ac:dyDescent="0.3">
      <c r="A6185" s="173">
        <v>43357</v>
      </c>
      <c r="B6185" s="63">
        <v>16</v>
      </c>
      <c r="C6185" s="200">
        <v>38.072033413999996</v>
      </c>
    </row>
    <row r="6186" spans="1:3" x14ac:dyDescent="0.3">
      <c r="A6186" s="173">
        <v>43357</v>
      </c>
      <c r="B6186" s="63">
        <v>17</v>
      </c>
      <c r="C6186" s="200">
        <v>36.932327857999994</v>
      </c>
    </row>
    <row r="6187" spans="1:3" x14ac:dyDescent="0.3">
      <c r="A6187" s="173">
        <v>43357</v>
      </c>
      <c r="B6187" s="63">
        <v>18</v>
      </c>
      <c r="C6187" s="200">
        <v>36.563350794000002</v>
      </c>
    </row>
    <row r="6188" spans="1:3" x14ac:dyDescent="0.3">
      <c r="A6188" s="173">
        <v>43357</v>
      </c>
      <c r="B6188" s="63">
        <v>19</v>
      </c>
      <c r="C6188" s="200">
        <v>36.177231368999998</v>
      </c>
    </row>
    <row r="6189" spans="1:3" x14ac:dyDescent="0.3">
      <c r="A6189" s="173">
        <v>43357</v>
      </c>
      <c r="B6189" s="63">
        <v>20</v>
      </c>
      <c r="C6189" s="200">
        <v>35.623554697000003</v>
      </c>
    </row>
    <row r="6190" spans="1:3" x14ac:dyDescent="0.3">
      <c r="A6190" s="173">
        <v>43357</v>
      </c>
      <c r="B6190" s="63">
        <v>21</v>
      </c>
      <c r="C6190" s="200">
        <v>35.550457004999998</v>
      </c>
    </row>
    <row r="6191" spans="1:3" x14ac:dyDescent="0.3">
      <c r="A6191" s="173">
        <v>43357</v>
      </c>
      <c r="B6191" s="63">
        <v>22</v>
      </c>
      <c r="C6191" s="200">
        <v>34.886586001000005</v>
      </c>
    </row>
    <row r="6192" spans="1:3" x14ac:dyDescent="0.3">
      <c r="A6192" s="173">
        <v>43357</v>
      </c>
      <c r="B6192" s="63">
        <v>23</v>
      </c>
      <c r="C6192" s="200">
        <v>34.280241079</v>
      </c>
    </row>
    <row r="6193" spans="1:3" x14ac:dyDescent="0.3">
      <c r="A6193" s="173">
        <v>43357</v>
      </c>
      <c r="B6193" s="63">
        <v>24</v>
      </c>
      <c r="C6193" s="200">
        <v>34.467501966999997</v>
      </c>
    </row>
    <row r="6194" spans="1:3" x14ac:dyDescent="0.3">
      <c r="A6194" s="173">
        <v>43358</v>
      </c>
      <c r="B6194" s="63">
        <v>1</v>
      </c>
      <c r="C6194" s="200">
        <v>34.285158625999998</v>
      </c>
    </row>
    <row r="6195" spans="1:3" x14ac:dyDescent="0.3">
      <c r="A6195" s="173">
        <v>43358</v>
      </c>
      <c r="B6195" s="63">
        <v>2</v>
      </c>
      <c r="C6195" s="200">
        <v>33.767540329000006</v>
      </c>
    </row>
    <row r="6196" spans="1:3" x14ac:dyDescent="0.3">
      <c r="A6196" s="173">
        <v>43358</v>
      </c>
      <c r="B6196" s="63">
        <v>3</v>
      </c>
      <c r="C6196" s="200">
        <v>33.147519428000003</v>
      </c>
    </row>
    <row r="6197" spans="1:3" x14ac:dyDescent="0.3">
      <c r="A6197" s="173">
        <v>43358</v>
      </c>
      <c r="B6197" s="63">
        <v>4</v>
      </c>
      <c r="C6197" s="200">
        <v>33.203860812000002</v>
      </c>
    </row>
    <row r="6198" spans="1:3" x14ac:dyDescent="0.3">
      <c r="A6198" s="173">
        <v>43358</v>
      </c>
      <c r="B6198" s="63">
        <v>5</v>
      </c>
      <c r="C6198" s="200">
        <v>33.971023711000001</v>
      </c>
    </row>
    <row r="6199" spans="1:3" x14ac:dyDescent="0.3">
      <c r="A6199" s="173">
        <v>43358</v>
      </c>
      <c r="B6199" s="63">
        <v>6</v>
      </c>
      <c r="C6199" s="200">
        <v>34.039757268000002</v>
      </c>
    </row>
    <row r="6200" spans="1:3" x14ac:dyDescent="0.3">
      <c r="A6200" s="173">
        <v>43358</v>
      </c>
      <c r="B6200" s="63">
        <v>7</v>
      </c>
      <c r="C6200" s="200">
        <v>35.576416816999995</v>
      </c>
    </row>
    <row r="6201" spans="1:3" x14ac:dyDescent="0.3">
      <c r="A6201" s="173">
        <v>43358</v>
      </c>
      <c r="B6201" s="63">
        <v>8</v>
      </c>
      <c r="C6201" s="200">
        <v>37.308457617999998</v>
      </c>
    </row>
    <row r="6202" spans="1:3" x14ac:dyDescent="0.3">
      <c r="A6202" s="173">
        <v>43358</v>
      </c>
      <c r="B6202" s="63">
        <v>9</v>
      </c>
      <c r="C6202" s="200">
        <v>37.691722388000002</v>
      </c>
    </row>
    <row r="6203" spans="1:3" x14ac:dyDescent="0.3">
      <c r="A6203" s="173">
        <v>43358</v>
      </c>
      <c r="B6203" s="63">
        <v>10</v>
      </c>
      <c r="C6203" s="200">
        <v>37.312381909000003</v>
      </c>
    </row>
    <row r="6204" spans="1:3" x14ac:dyDescent="0.3">
      <c r="A6204" s="173">
        <v>43358</v>
      </c>
      <c r="B6204" s="63">
        <v>11</v>
      </c>
      <c r="C6204" s="200">
        <v>37.623422848000004</v>
      </c>
    </row>
    <row r="6205" spans="1:3" x14ac:dyDescent="0.3">
      <c r="A6205" s="173">
        <v>43358</v>
      </c>
      <c r="B6205" s="63">
        <v>12</v>
      </c>
      <c r="C6205" s="200">
        <v>37.494042157999999</v>
      </c>
    </row>
    <row r="6206" spans="1:3" x14ac:dyDescent="0.3">
      <c r="A6206" s="173">
        <v>43358</v>
      </c>
      <c r="B6206" s="63">
        <v>13</v>
      </c>
      <c r="C6206" s="200">
        <v>37.282904770000002</v>
      </c>
    </row>
    <row r="6207" spans="1:3" x14ac:dyDescent="0.3">
      <c r="A6207" s="173">
        <v>43358</v>
      </c>
      <c r="B6207" s="63">
        <v>14</v>
      </c>
      <c r="C6207" s="200">
        <v>36.944857537999994</v>
      </c>
    </row>
    <row r="6208" spans="1:3" x14ac:dyDescent="0.3">
      <c r="A6208" s="173">
        <v>43358</v>
      </c>
      <c r="B6208" s="63">
        <v>15</v>
      </c>
      <c r="C6208" s="200">
        <v>35.102412919999999</v>
      </c>
    </row>
    <row r="6209" spans="1:3" x14ac:dyDescent="0.3">
      <c r="A6209" s="173">
        <v>43358</v>
      </c>
      <c r="B6209" s="63">
        <v>16</v>
      </c>
      <c r="C6209" s="200">
        <v>34.757268076000003</v>
      </c>
    </row>
    <row r="6210" spans="1:3" x14ac:dyDescent="0.3">
      <c r="A6210" s="173">
        <v>43358</v>
      </c>
      <c r="B6210" s="63">
        <v>17</v>
      </c>
      <c r="C6210" s="200">
        <v>33.898180144000001</v>
      </c>
    </row>
    <row r="6211" spans="1:3" x14ac:dyDescent="0.3">
      <c r="A6211" s="173">
        <v>43358</v>
      </c>
      <c r="B6211" s="63">
        <v>18</v>
      </c>
      <c r="C6211" s="200">
        <v>32.104831892999997</v>
      </c>
    </row>
    <row r="6212" spans="1:3" x14ac:dyDescent="0.3">
      <c r="A6212" s="173">
        <v>43358</v>
      </c>
      <c r="B6212" s="63">
        <v>19</v>
      </c>
      <c r="C6212" s="200">
        <v>31.405074228</v>
      </c>
    </row>
    <row r="6213" spans="1:3" x14ac:dyDescent="0.3">
      <c r="A6213" s="173">
        <v>43358</v>
      </c>
      <c r="B6213" s="63">
        <v>20</v>
      </c>
      <c r="C6213" s="200">
        <v>31.04151006</v>
      </c>
    </row>
    <row r="6214" spans="1:3" x14ac:dyDescent="0.3">
      <c r="A6214" s="173">
        <v>43358</v>
      </c>
      <c r="B6214" s="63">
        <v>21</v>
      </c>
      <c r="C6214" s="200">
        <v>30.883135142</v>
      </c>
    </row>
    <row r="6215" spans="1:3" x14ac:dyDescent="0.3">
      <c r="A6215" s="173">
        <v>43358</v>
      </c>
      <c r="B6215" s="63">
        <v>22</v>
      </c>
      <c r="C6215" s="200">
        <v>30.710939173</v>
      </c>
    </row>
    <row r="6216" spans="1:3" x14ac:dyDescent="0.3">
      <c r="A6216" s="173">
        <v>43358</v>
      </c>
      <c r="B6216" s="63">
        <v>23</v>
      </c>
      <c r="C6216" s="200">
        <v>30.634563342</v>
      </c>
    </row>
    <row r="6217" spans="1:3" x14ac:dyDescent="0.3">
      <c r="A6217" s="173">
        <v>43358</v>
      </c>
      <c r="B6217" s="63">
        <v>24</v>
      </c>
      <c r="C6217" s="200">
        <v>30.777070634000001</v>
      </c>
    </row>
    <row r="6218" spans="1:3" x14ac:dyDescent="0.3">
      <c r="A6218" s="173">
        <v>43359</v>
      </c>
      <c r="B6218" s="63">
        <v>1</v>
      </c>
      <c r="C6218" s="200">
        <v>30.701078847000002</v>
      </c>
    </row>
    <row r="6219" spans="1:3" x14ac:dyDescent="0.3">
      <c r="A6219" s="173">
        <v>43359</v>
      </c>
      <c r="B6219" s="63">
        <v>2</v>
      </c>
      <c r="C6219" s="200">
        <v>30.823879282</v>
      </c>
    </row>
    <row r="6220" spans="1:3" x14ac:dyDescent="0.3">
      <c r="A6220" s="173">
        <v>43359</v>
      </c>
      <c r="B6220" s="63">
        <v>3</v>
      </c>
      <c r="C6220" s="200">
        <v>30.813161501</v>
      </c>
    </row>
    <row r="6221" spans="1:3" x14ac:dyDescent="0.3">
      <c r="A6221" s="173">
        <v>43359</v>
      </c>
      <c r="B6221" s="63">
        <v>4</v>
      </c>
      <c r="C6221" s="200">
        <v>30.080883886999999</v>
      </c>
    </row>
    <row r="6222" spans="1:3" x14ac:dyDescent="0.3">
      <c r="A6222" s="173">
        <v>43359</v>
      </c>
      <c r="B6222" s="63">
        <v>5</v>
      </c>
      <c r="C6222" s="200">
        <v>28.640569355</v>
      </c>
    </row>
    <row r="6223" spans="1:3" x14ac:dyDescent="0.3">
      <c r="A6223" s="173">
        <v>43359</v>
      </c>
      <c r="B6223" s="63">
        <v>6</v>
      </c>
      <c r="C6223" s="200">
        <v>28.352317477</v>
      </c>
    </row>
    <row r="6224" spans="1:3" x14ac:dyDescent="0.3">
      <c r="A6224" s="173">
        <v>43359</v>
      </c>
      <c r="B6224" s="63">
        <v>7</v>
      </c>
      <c r="C6224" s="200">
        <v>29.054907167</v>
      </c>
    </row>
    <row r="6225" spans="1:3" x14ac:dyDescent="0.3">
      <c r="A6225" s="173">
        <v>43359</v>
      </c>
      <c r="B6225" s="63">
        <v>8</v>
      </c>
      <c r="C6225" s="200">
        <v>28.886993254</v>
      </c>
    </row>
    <row r="6226" spans="1:3" x14ac:dyDescent="0.3">
      <c r="A6226" s="173">
        <v>43359</v>
      </c>
      <c r="B6226" s="63">
        <v>9</v>
      </c>
      <c r="C6226" s="200">
        <v>28.479108828000001</v>
      </c>
    </row>
    <row r="6227" spans="1:3" x14ac:dyDescent="0.3">
      <c r="A6227" s="173">
        <v>43359</v>
      </c>
      <c r="B6227" s="63">
        <v>10</v>
      </c>
      <c r="C6227" s="200">
        <v>27.316175458</v>
      </c>
    </row>
    <row r="6228" spans="1:3" x14ac:dyDescent="0.3">
      <c r="A6228" s="173">
        <v>43359</v>
      </c>
      <c r="B6228" s="63">
        <v>11</v>
      </c>
      <c r="C6228" s="200">
        <v>27.973754855999999</v>
      </c>
    </row>
    <row r="6229" spans="1:3" x14ac:dyDescent="0.3">
      <c r="A6229" s="173">
        <v>43359</v>
      </c>
      <c r="B6229" s="63">
        <v>12</v>
      </c>
      <c r="C6229" s="200">
        <v>27.731304146999999</v>
      </c>
    </row>
    <row r="6230" spans="1:3" x14ac:dyDescent="0.3">
      <c r="A6230" s="173">
        <v>43359</v>
      </c>
      <c r="B6230" s="63">
        <v>13</v>
      </c>
      <c r="C6230" s="200">
        <v>26.659100297000002</v>
      </c>
    </row>
    <row r="6231" spans="1:3" x14ac:dyDescent="0.3">
      <c r="A6231" s="173">
        <v>43359</v>
      </c>
      <c r="B6231" s="63">
        <v>14</v>
      </c>
      <c r="C6231" s="200">
        <v>25.208907693</v>
      </c>
    </row>
    <row r="6232" spans="1:3" x14ac:dyDescent="0.3">
      <c r="A6232" s="173">
        <v>43359</v>
      </c>
      <c r="B6232" s="63">
        <v>15</v>
      </c>
      <c r="C6232" s="200">
        <v>24.302324659</v>
      </c>
    </row>
    <row r="6233" spans="1:3" x14ac:dyDescent="0.3">
      <c r="A6233" s="173">
        <v>43359</v>
      </c>
      <c r="B6233" s="63">
        <v>16</v>
      </c>
      <c r="C6233" s="200">
        <v>23.866202959999999</v>
      </c>
    </row>
    <row r="6234" spans="1:3" x14ac:dyDescent="0.3">
      <c r="A6234" s="173">
        <v>43359</v>
      </c>
      <c r="B6234" s="63">
        <v>17</v>
      </c>
      <c r="C6234" s="200">
        <v>23.827121239</v>
      </c>
    </row>
    <row r="6235" spans="1:3" x14ac:dyDescent="0.3">
      <c r="A6235" s="173">
        <v>43359</v>
      </c>
      <c r="B6235" s="63">
        <v>18</v>
      </c>
      <c r="C6235" s="200">
        <v>23.957251128999999</v>
      </c>
    </row>
    <row r="6236" spans="1:3" x14ac:dyDescent="0.3">
      <c r="A6236" s="173">
        <v>43359</v>
      </c>
      <c r="B6236" s="63">
        <v>19</v>
      </c>
      <c r="C6236" s="200">
        <v>24.237025130999999</v>
      </c>
    </row>
    <row r="6237" spans="1:3" x14ac:dyDescent="0.3">
      <c r="A6237" s="173">
        <v>43359</v>
      </c>
      <c r="B6237" s="63">
        <v>20</v>
      </c>
      <c r="C6237" s="200">
        <v>24.591354051</v>
      </c>
    </row>
    <row r="6238" spans="1:3" x14ac:dyDescent="0.3">
      <c r="A6238" s="173">
        <v>43359</v>
      </c>
      <c r="B6238" s="63">
        <v>21</v>
      </c>
      <c r="C6238" s="200">
        <v>24.753792988000001</v>
      </c>
    </row>
    <row r="6239" spans="1:3" x14ac:dyDescent="0.3">
      <c r="A6239" s="173">
        <v>43359</v>
      </c>
      <c r="B6239" s="63">
        <v>22</v>
      </c>
      <c r="C6239" s="200">
        <v>24.709129099000002</v>
      </c>
    </row>
    <row r="6240" spans="1:3" x14ac:dyDescent="0.3">
      <c r="A6240" s="173">
        <v>43359</v>
      </c>
      <c r="B6240" s="63">
        <v>23</v>
      </c>
      <c r="C6240" s="200">
        <v>25.024203911000001</v>
      </c>
    </row>
    <row r="6241" spans="1:3" x14ac:dyDescent="0.3">
      <c r="A6241" s="173">
        <v>43359</v>
      </c>
      <c r="B6241" s="63">
        <v>24</v>
      </c>
      <c r="C6241" s="200">
        <v>24.949002955000001</v>
      </c>
    </row>
    <row r="6242" spans="1:3" x14ac:dyDescent="0.3">
      <c r="A6242" s="173">
        <v>43360</v>
      </c>
      <c r="B6242" s="63">
        <v>1</v>
      </c>
      <c r="C6242" s="200">
        <v>24.954074949999999</v>
      </c>
    </row>
    <row r="6243" spans="1:3" x14ac:dyDescent="0.3">
      <c r="A6243" s="173">
        <v>43360</v>
      </c>
      <c r="B6243" s="63">
        <v>2</v>
      </c>
      <c r="C6243" s="200">
        <v>25.443331924999999</v>
      </c>
    </row>
    <row r="6244" spans="1:3" x14ac:dyDescent="0.3">
      <c r="A6244" s="173">
        <v>43360</v>
      </c>
      <c r="B6244" s="63">
        <v>3</v>
      </c>
      <c r="C6244" s="200">
        <v>25.124223933</v>
      </c>
    </row>
    <row r="6245" spans="1:3" x14ac:dyDescent="0.3">
      <c r="A6245" s="173">
        <v>43360</v>
      </c>
      <c r="B6245" s="63">
        <v>4</v>
      </c>
      <c r="C6245" s="200">
        <v>24.069704157</v>
      </c>
    </row>
    <row r="6246" spans="1:3" x14ac:dyDescent="0.3">
      <c r="A6246" s="173">
        <v>43360</v>
      </c>
      <c r="B6246" s="63">
        <v>5</v>
      </c>
      <c r="C6246" s="200">
        <v>24.619560221</v>
      </c>
    </row>
    <row r="6247" spans="1:3" x14ac:dyDescent="0.3">
      <c r="A6247" s="173">
        <v>43360</v>
      </c>
      <c r="B6247" s="63">
        <v>6</v>
      </c>
      <c r="C6247" s="200">
        <v>25.765619489000002</v>
      </c>
    </row>
    <row r="6248" spans="1:3" x14ac:dyDescent="0.3">
      <c r="A6248" s="173">
        <v>43360</v>
      </c>
      <c r="B6248" s="63">
        <v>7</v>
      </c>
      <c r="C6248" s="200">
        <v>28.237240544999999</v>
      </c>
    </row>
    <row r="6249" spans="1:3" x14ac:dyDescent="0.3">
      <c r="A6249" s="173">
        <v>43360</v>
      </c>
      <c r="B6249" s="63">
        <v>8</v>
      </c>
      <c r="C6249" s="200">
        <v>32.799603724000001</v>
      </c>
    </row>
    <row r="6250" spans="1:3" x14ac:dyDescent="0.3">
      <c r="A6250" s="173">
        <v>43360</v>
      </c>
      <c r="B6250" s="63">
        <v>9</v>
      </c>
      <c r="C6250" s="200">
        <v>35.306610900999999</v>
      </c>
    </row>
    <row r="6251" spans="1:3" x14ac:dyDescent="0.3">
      <c r="A6251" s="173">
        <v>43360</v>
      </c>
      <c r="B6251" s="63">
        <v>10</v>
      </c>
      <c r="C6251" s="200">
        <v>37.629010283000007</v>
      </c>
    </row>
    <row r="6252" spans="1:3" x14ac:dyDescent="0.3">
      <c r="A6252" s="173">
        <v>43360</v>
      </c>
      <c r="B6252" s="63">
        <v>11</v>
      </c>
      <c r="C6252" s="200">
        <v>38.015293260999997</v>
      </c>
    </row>
    <row r="6253" spans="1:3" x14ac:dyDescent="0.3">
      <c r="A6253" s="173">
        <v>43360</v>
      </c>
      <c r="B6253" s="63">
        <v>12</v>
      </c>
      <c r="C6253" s="200">
        <v>37.901083598</v>
      </c>
    </row>
    <row r="6254" spans="1:3" x14ac:dyDescent="0.3">
      <c r="A6254" s="173">
        <v>43360</v>
      </c>
      <c r="B6254" s="63">
        <v>13</v>
      </c>
      <c r="C6254" s="200">
        <v>37.768832373999999</v>
      </c>
    </row>
    <row r="6255" spans="1:3" x14ac:dyDescent="0.3">
      <c r="A6255" s="173">
        <v>43360</v>
      </c>
      <c r="B6255" s="63">
        <v>14</v>
      </c>
      <c r="C6255" s="200">
        <v>38.015707710000001</v>
      </c>
    </row>
    <row r="6256" spans="1:3" x14ac:dyDescent="0.3">
      <c r="A6256" s="173">
        <v>43360</v>
      </c>
      <c r="B6256" s="63">
        <v>15</v>
      </c>
      <c r="C6256" s="200">
        <v>39.003706766000001</v>
      </c>
    </row>
    <row r="6257" spans="1:3" x14ac:dyDescent="0.3">
      <c r="A6257" s="173">
        <v>43360</v>
      </c>
      <c r="B6257" s="63">
        <v>16</v>
      </c>
      <c r="C6257" s="200">
        <v>38.571711710000002</v>
      </c>
    </row>
    <row r="6258" spans="1:3" x14ac:dyDescent="0.3">
      <c r="A6258" s="173">
        <v>43360</v>
      </c>
      <c r="B6258" s="63">
        <v>17</v>
      </c>
      <c r="C6258" s="200">
        <v>36.809087871999999</v>
      </c>
    </row>
    <row r="6259" spans="1:3" x14ac:dyDescent="0.3">
      <c r="A6259" s="173">
        <v>43360</v>
      </c>
      <c r="B6259" s="63">
        <v>18</v>
      </c>
      <c r="C6259" s="200">
        <v>35.980068425999995</v>
      </c>
    </row>
    <row r="6260" spans="1:3" x14ac:dyDescent="0.3">
      <c r="A6260" s="173">
        <v>43360</v>
      </c>
      <c r="B6260" s="63">
        <v>19</v>
      </c>
      <c r="C6260" s="200">
        <v>35.343670639000003</v>
      </c>
    </row>
    <row r="6261" spans="1:3" x14ac:dyDescent="0.3">
      <c r="A6261" s="173">
        <v>43360</v>
      </c>
      <c r="B6261" s="63">
        <v>20</v>
      </c>
      <c r="C6261" s="200">
        <v>34.352668840999996</v>
      </c>
    </row>
    <row r="6262" spans="1:3" x14ac:dyDescent="0.3">
      <c r="A6262" s="173">
        <v>43360</v>
      </c>
      <c r="B6262" s="63">
        <v>21</v>
      </c>
      <c r="C6262" s="200">
        <v>33.334691693000003</v>
      </c>
    </row>
    <row r="6263" spans="1:3" x14ac:dyDescent="0.3">
      <c r="A6263" s="173">
        <v>43360</v>
      </c>
      <c r="B6263" s="63">
        <v>22</v>
      </c>
      <c r="C6263" s="200">
        <v>32.410126188</v>
      </c>
    </row>
    <row r="6264" spans="1:3" x14ac:dyDescent="0.3">
      <c r="A6264" s="173">
        <v>43360</v>
      </c>
      <c r="B6264" s="63">
        <v>23</v>
      </c>
      <c r="C6264" s="200">
        <v>32.090137878</v>
      </c>
    </row>
    <row r="6265" spans="1:3" x14ac:dyDescent="0.3">
      <c r="A6265" s="173">
        <v>43360</v>
      </c>
      <c r="B6265" s="63">
        <v>24</v>
      </c>
      <c r="C6265" s="200">
        <v>31.403748498000002</v>
      </c>
    </row>
    <row r="6266" spans="1:3" x14ac:dyDescent="0.3">
      <c r="A6266" s="173">
        <v>43361</v>
      </c>
      <c r="B6266" s="63">
        <v>1</v>
      </c>
      <c r="C6266" s="200">
        <v>31.255163713000002</v>
      </c>
    </row>
    <row r="6267" spans="1:3" x14ac:dyDescent="0.3">
      <c r="A6267" s="173">
        <v>43361</v>
      </c>
      <c r="B6267" s="63">
        <v>2</v>
      </c>
      <c r="C6267" s="200">
        <v>30.981022213999999</v>
      </c>
    </row>
    <row r="6268" spans="1:3" x14ac:dyDescent="0.3">
      <c r="A6268" s="173">
        <v>43361</v>
      </c>
      <c r="B6268" s="63">
        <v>3</v>
      </c>
      <c r="C6268" s="200">
        <v>30.602679654999999</v>
      </c>
    </row>
    <row r="6269" spans="1:3" x14ac:dyDescent="0.3">
      <c r="A6269" s="173">
        <v>43361</v>
      </c>
      <c r="B6269" s="63">
        <v>4</v>
      </c>
      <c r="C6269" s="200">
        <v>30.636356534999997</v>
      </c>
    </row>
    <row r="6270" spans="1:3" x14ac:dyDescent="0.3">
      <c r="A6270" s="173">
        <v>43361</v>
      </c>
      <c r="B6270" s="63">
        <v>5</v>
      </c>
      <c r="C6270" s="200">
        <v>30.465001924999999</v>
      </c>
    </row>
    <row r="6271" spans="1:3" x14ac:dyDescent="0.3">
      <c r="A6271" s="173">
        <v>43361</v>
      </c>
      <c r="B6271" s="63">
        <v>6</v>
      </c>
      <c r="C6271" s="200">
        <v>31.617064305</v>
      </c>
    </row>
    <row r="6272" spans="1:3" x14ac:dyDescent="0.3">
      <c r="A6272" s="173">
        <v>43361</v>
      </c>
      <c r="B6272" s="63">
        <v>7</v>
      </c>
      <c r="C6272" s="200">
        <v>33.659569877000003</v>
      </c>
    </row>
    <row r="6273" spans="1:3" x14ac:dyDescent="0.3">
      <c r="A6273" s="173">
        <v>43361</v>
      </c>
      <c r="B6273" s="63">
        <v>8</v>
      </c>
      <c r="C6273" s="200">
        <v>35.576436008999998</v>
      </c>
    </row>
    <row r="6274" spans="1:3" x14ac:dyDescent="0.3">
      <c r="A6274" s="173">
        <v>43361</v>
      </c>
      <c r="B6274" s="63">
        <v>9</v>
      </c>
      <c r="C6274" s="200">
        <v>37.706258689000002</v>
      </c>
    </row>
    <row r="6275" spans="1:3" x14ac:dyDescent="0.3">
      <c r="A6275" s="173">
        <v>43361</v>
      </c>
      <c r="B6275" s="63">
        <v>10</v>
      </c>
      <c r="C6275" s="200">
        <v>39.648676064</v>
      </c>
    </row>
    <row r="6276" spans="1:3" x14ac:dyDescent="0.3">
      <c r="A6276" s="173">
        <v>43361</v>
      </c>
      <c r="B6276" s="63">
        <v>11</v>
      </c>
      <c r="C6276" s="200">
        <v>40.265603460999998</v>
      </c>
    </row>
    <row r="6277" spans="1:3" x14ac:dyDescent="0.3">
      <c r="A6277" s="173">
        <v>43361</v>
      </c>
      <c r="B6277" s="63">
        <v>12</v>
      </c>
      <c r="C6277" s="200">
        <v>39.778869065000002</v>
      </c>
    </row>
    <row r="6278" spans="1:3" x14ac:dyDescent="0.3">
      <c r="A6278" s="173">
        <v>43361</v>
      </c>
      <c r="B6278" s="63">
        <v>13</v>
      </c>
      <c r="C6278" s="200">
        <v>39.331888525000004</v>
      </c>
    </row>
    <row r="6279" spans="1:3" x14ac:dyDescent="0.3">
      <c r="A6279" s="173">
        <v>43361</v>
      </c>
      <c r="B6279" s="63">
        <v>14</v>
      </c>
      <c r="C6279" s="200">
        <v>39.300168398000004</v>
      </c>
    </row>
    <row r="6280" spans="1:3" x14ac:dyDescent="0.3">
      <c r="A6280" s="173">
        <v>43361</v>
      </c>
      <c r="B6280" s="63">
        <v>15</v>
      </c>
      <c r="C6280" s="200">
        <v>37.821970145999998</v>
      </c>
    </row>
    <row r="6281" spans="1:3" x14ac:dyDescent="0.3">
      <c r="A6281" s="173">
        <v>43361</v>
      </c>
      <c r="B6281" s="63">
        <v>16</v>
      </c>
      <c r="C6281" s="200">
        <v>36.344656125</v>
      </c>
    </row>
    <row r="6282" spans="1:3" x14ac:dyDescent="0.3">
      <c r="A6282" s="173">
        <v>43361</v>
      </c>
      <c r="B6282" s="63">
        <v>17</v>
      </c>
      <c r="C6282" s="200">
        <v>35.649083025000003</v>
      </c>
    </row>
    <row r="6283" spans="1:3" x14ac:dyDescent="0.3">
      <c r="A6283" s="173">
        <v>43361</v>
      </c>
      <c r="B6283" s="63">
        <v>18</v>
      </c>
      <c r="C6283" s="200">
        <v>34.437033671999998</v>
      </c>
    </row>
    <row r="6284" spans="1:3" x14ac:dyDescent="0.3">
      <c r="A6284" s="173">
        <v>43361</v>
      </c>
      <c r="B6284" s="63">
        <v>19</v>
      </c>
      <c r="C6284" s="200">
        <v>33.65940432</v>
      </c>
    </row>
    <row r="6285" spans="1:3" x14ac:dyDescent="0.3">
      <c r="A6285" s="173">
        <v>43361</v>
      </c>
      <c r="B6285" s="63">
        <v>20</v>
      </c>
      <c r="C6285" s="200">
        <v>33.600160375000002</v>
      </c>
    </row>
    <row r="6286" spans="1:3" x14ac:dyDescent="0.3">
      <c r="A6286" s="173">
        <v>43361</v>
      </c>
      <c r="B6286" s="63">
        <v>21</v>
      </c>
      <c r="C6286" s="200">
        <v>33.093333404999996</v>
      </c>
    </row>
    <row r="6287" spans="1:3" x14ac:dyDescent="0.3">
      <c r="A6287" s="173">
        <v>43361</v>
      </c>
      <c r="B6287" s="63">
        <v>22</v>
      </c>
      <c r="C6287" s="200">
        <v>34.663381926</v>
      </c>
    </row>
    <row r="6288" spans="1:3" x14ac:dyDescent="0.3">
      <c r="A6288" s="173">
        <v>43361</v>
      </c>
      <c r="B6288" s="63">
        <v>23</v>
      </c>
      <c r="C6288" s="200">
        <v>34.781129586000006</v>
      </c>
    </row>
    <row r="6289" spans="1:3" x14ac:dyDescent="0.3">
      <c r="A6289" s="173">
        <v>43361</v>
      </c>
      <c r="B6289" s="63">
        <v>24</v>
      </c>
      <c r="C6289" s="200">
        <v>34.867554905999995</v>
      </c>
    </row>
    <row r="6290" spans="1:3" x14ac:dyDescent="0.3">
      <c r="A6290" s="173">
        <v>43362</v>
      </c>
      <c r="B6290" s="63">
        <v>1</v>
      </c>
      <c r="C6290" s="200">
        <v>34.523356302000003</v>
      </c>
    </row>
    <row r="6291" spans="1:3" x14ac:dyDescent="0.3">
      <c r="A6291" s="173">
        <v>43362</v>
      </c>
      <c r="B6291" s="63">
        <v>2</v>
      </c>
      <c r="C6291" s="200">
        <v>34.007330875999997</v>
      </c>
    </row>
    <row r="6292" spans="1:3" x14ac:dyDescent="0.3">
      <c r="A6292" s="173">
        <v>43362</v>
      </c>
      <c r="B6292" s="63">
        <v>3</v>
      </c>
      <c r="C6292" s="200">
        <v>32.779910857000004</v>
      </c>
    </row>
    <row r="6293" spans="1:3" x14ac:dyDescent="0.3">
      <c r="A6293" s="173">
        <v>43362</v>
      </c>
      <c r="B6293" s="63">
        <v>4</v>
      </c>
      <c r="C6293" s="200">
        <v>32.973456966999997</v>
      </c>
    </row>
    <row r="6294" spans="1:3" x14ac:dyDescent="0.3">
      <c r="A6294" s="173">
        <v>43362</v>
      </c>
      <c r="B6294" s="63">
        <v>5</v>
      </c>
      <c r="C6294" s="200">
        <v>33.097829027000003</v>
      </c>
    </row>
    <row r="6295" spans="1:3" x14ac:dyDescent="0.3">
      <c r="A6295" s="173">
        <v>43362</v>
      </c>
      <c r="B6295" s="63">
        <v>6</v>
      </c>
      <c r="C6295" s="200">
        <v>33.230023606000003</v>
      </c>
    </row>
    <row r="6296" spans="1:3" x14ac:dyDescent="0.3">
      <c r="A6296" s="173">
        <v>43362</v>
      </c>
      <c r="B6296" s="63">
        <v>7</v>
      </c>
      <c r="C6296" s="200">
        <v>35.090061730999999</v>
      </c>
    </row>
    <row r="6297" spans="1:3" x14ac:dyDescent="0.3">
      <c r="A6297" s="173">
        <v>43362</v>
      </c>
      <c r="B6297" s="63">
        <v>8</v>
      </c>
      <c r="C6297" s="200">
        <v>36.563888048000003</v>
      </c>
    </row>
    <row r="6298" spans="1:3" x14ac:dyDescent="0.3">
      <c r="A6298" s="173">
        <v>43362</v>
      </c>
      <c r="B6298" s="63">
        <v>9</v>
      </c>
      <c r="C6298" s="200">
        <v>37.331587568000003</v>
      </c>
    </row>
    <row r="6299" spans="1:3" x14ac:dyDescent="0.3">
      <c r="A6299" s="173">
        <v>43362</v>
      </c>
      <c r="B6299" s="63">
        <v>10</v>
      </c>
      <c r="C6299" s="200">
        <v>38.281216809</v>
      </c>
    </row>
    <row r="6300" spans="1:3" x14ac:dyDescent="0.3">
      <c r="A6300" s="173">
        <v>43362</v>
      </c>
      <c r="B6300" s="63">
        <v>11</v>
      </c>
      <c r="C6300" s="200">
        <v>39.068530247000005</v>
      </c>
    </row>
    <row r="6301" spans="1:3" x14ac:dyDescent="0.3">
      <c r="A6301" s="173">
        <v>43362</v>
      </c>
      <c r="B6301" s="63">
        <v>12</v>
      </c>
      <c r="C6301" s="200">
        <v>39.132239799000004</v>
      </c>
    </row>
    <row r="6302" spans="1:3" x14ac:dyDescent="0.3">
      <c r="A6302" s="173">
        <v>43362</v>
      </c>
      <c r="B6302" s="63">
        <v>13</v>
      </c>
      <c r="C6302" s="200">
        <v>39.086396897</v>
      </c>
    </row>
    <row r="6303" spans="1:3" x14ac:dyDescent="0.3">
      <c r="A6303" s="173">
        <v>43362</v>
      </c>
      <c r="B6303" s="63">
        <v>14</v>
      </c>
      <c r="C6303" s="200">
        <v>39.588656827999998</v>
      </c>
    </row>
    <row r="6304" spans="1:3" x14ac:dyDescent="0.3">
      <c r="A6304" s="173">
        <v>43362</v>
      </c>
      <c r="B6304" s="63">
        <v>15</v>
      </c>
      <c r="C6304" s="200">
        <v>39.830520539999995</v>
      </c>
    </row>
    <row r="6305" spans="1:3" x14ac:dyDescent="0.3">
      <c r="A6305" s="173">
        <v>43362</v>
      </c>
      <c r="B6305" s="63">
        <v>16</v>
      </c>
      <c r="C6305" s="200">
        <v>39.945506250000001</v>
      </c>
    </row>
    <row r="6306" spans="1:3" x14ac:dyDescent="0.3">
      <c r="A6306" s="173">
        <v>43362</v>
      </c>
      <c r="B6306" s="63">
        <v>17</v>
      </c>
      <c r="C6306" s="200">
        <v>36.250747480999998</v>
      </c>
    </row>
    <row r="6307" spans="1:3" x14ac:dyDescent="0.3">
      <c r="A6307" s="173">
        <v>43362</v>
      </c>
      <c r="B6307" s="63">
        <v>18</v>
      </c>
      <c r="C6307" s="200">
        <v>34.45984782</v>
      </c>
    </row>
    <row r="6308" spans="1:3" x14ac:dyDescent="0.3">
      <c r="A6308" s="173">
        <v>43362</v>
      </c>
      <c r="B6308" s="63">
        <v>19</v>
      </c>
      <c r="C6308" s="200">
        <v>33.580508268999999</v>
      </c>
    </row>
    <row r="6309" spans="1:3" x14ac:dyDescent="0.3">
      <c r="A6309" s="173">
        <v>43362</v>
      </c>
      <c r="B6309" s="63">
        <v>20</v>
      </c>
      <c r="C6309" s="200">
        <v>32.607791728999999</v>
      </c>
    </row>
    <row r="6310" spans="1:3" x14ac:dyDescent="0.3">
      <c r="A6310" s="173">
        <v>43362</v>
      </c>
      <c r="B6310" s="63">
        <v>21</v>
      </c>
      <c r="C6310" s="200">
        <v>32.90168972</v>
      </c>
    </row>
    <row r="6311" spans="1:3" x14ac:dyDescent="0.3">
      <c r="A6311" s="173">
        <v>43362</v>
      </c>
      <c r="B6311" s="63">
        <v>22</v>
      </c>
      <c r="C6311" s="200">
        <v>33.432642037000001</v>
      </c>
    </row>
    <row r="6312" spans="1:3" x14ac:dyDescent="0.3">
      <c r="A6312" s="173">
        <v>43362</v>
      </c>
      <c r="B6312" s="63">
        <v>23</v>
      </c>
      <c r="C6312" s="200">
        <v>33.454896221000006</v>
      </c>
    </row>
    <row r="6313" spans="1:3" x14ac:dyDescent="0.3">
      <c r="A6313" s="173">
        <v>43362</v>
      </c>
      <c r="B6313" s="63">
        <v>24</v>
      </c>
      <c r="C6313" s="200">
        <v>33.304300990999998</v>
      </c>
    </row>
    <row r="6314" spans="1:3" x14ac:dyDescent="0.3">
      <c r="A6314" s="173">
        <v>43363</v>
      </c>
      <c r="B6314" s="63">
        <v>1</v>
      </c>
      <c r="C6314" s="200">
        <v>33.197422429</v>
      </c>
    </row>
    <row r="6315" spans="1:3" x14ac:dyDescent="0.3">
      <c r="A6315" s="173">
        <v>43363</v>
      </c>
      <c r="B6315" s="63">
        <v>2</v>
      </c>
      <c r="C6315" s="200">
        <v>32.553695640999997</v>
      </c>
    </row>
    <row r="6316" spans="1:3" x14ac:dyDescent="0.3">
      <c r="A6316" s="173">
        <v>43363</v>
      </c>
      <c r="B6316" s="63">
        <v>3</v>
      </c>
      <c r="C6316" s="200">
        <v>31.843617080000001</v>
      </c>
    </row>
    <row r="6317" spans="1:3" x14ac:dyDescent="0.3">
      <c r="A6317" s="173">
        <v>43363</v>
      </c>
      <c r="B6317" s="63">
        <v>4</v>
      </c>
      <c r="C6317" s="200">
        <v>31.611910904000002</v>
      </c>
    </row>
    <row r="6318" spans="1:3" x14ac:dyDescent="0.3">
      <c r="A6318" s="173">
        <v>43363</v>
      </c>
      <c r="B6318" s="63">
        <v>5</v>
      </c>
      <c r="C6318" s="200">
        <v>33.079707540000001</v>
      </c>
    </row>
    <row r="6319" spans="1:3" x14ac:dyDescent="0.3">
      <c r="A6319" s="173">
        <v>43363</v>
      </c>
      <c r="B6319" s="63">
        <v>6</v>
      </c>
      <c r="C6319" s="200">
        <v>33.922423936999998</v>
      </c>
    </row>
    <row r="6320" spans="1:3" x14ac:dyDescent="0.3">
      <c r="A6320" s="173">
        <v>43363</v>
      </c>
      <c r="B6320" s="63">
        <v>7</v>
      </c>
      <c r="C6320" s="200">
        <v>35.877314458000001</v>
      </c>
    </row>
    <row r="6321" spans="1:3" x14ac:dyDescent="0.3">
      <c r="A6321" s="173">
        <v>43363</v>
      </c>
      <c r="B6321" s="63">
        <v>8</v>
      </c>
      <c r="C6321" s="200">
        <v>38.811677145000004</v>
      </c>
    </row>
    <row r="6322" spans="1:3" x14ac:dyDescent="0.3">
      <c r="A6322" s="173">
        <v>43363</v>
      </c>
      <c r="B6322" s="63">
        <v>9</v>
      </c>
      <c r="C6322" s="200">
        <v>38.680871092000004</v>
      </c>
    </row>
    <row r="6323" spans="1:3" x14ac:dyDescent="0.3">
      <c r="A6323" s="173">
        <v>43363</v>
      </c>
      <c r="B6323" s="63">
        <v>10</v>
      </c>
      <c r="C6323" s="200">
        <v>38.633826969000005</v>
      </c>
    </row>
    <row r="6324" spans="1:3" x14ac:dyDescent="0.3">
      <c r="A6324" s="173">
        <v>43363</v>
      </c>
      <c r="B6324" s="63">
        <v>11</v>
      </c>
      <c r="C6324" s="200">
        <v>38.904978784999997</v>
      </c>
    </row>
    <row r="6325" spans="1:3" x14ac:dyDescent="0.3">
      <c r="A6325" s="173">
        <v>43363</v>
      </c>
      <c r="B6325" s="63">
        <v>12</v>
      </c>
      <c r="C6325" s="200">
        <v>38.978088391</v>
      </c>
    </row>
    <row r="6326" spans="1:3" x14ac:dyDescent="0.3">
      <c r="A6326" s="173">
        <v>43363</v>
      </c>
      <c r="B6326" s="63">
        <v>13</v>
      </c>
      <c r="C6326" s="200">
        <v>38.981455343</v>
      </c>
    </row>
    <row r="6327" spans="1:3" x14ac:dyDescent="0.3">
      <c r="A6327" s="173">
        <v>43363</v>
      </c>
      <c r="B6327" s="63">
        <v>14</v>
      </c>
      <c r="C6327" s="200">
        <v>38.891942950999997</v>
      </c>
    </row>
    <row r="6328" spans="1:3" x14ac:dyDescent="0.3">
      <c r="A6328" s="173">
        <v>43363</v>
      </c>
      <c r="B6328" s="63">
        <v>15</v>
      </c>
      <c r="C6328" s="200">
        <v>37.139925430000005</v>
      </c>
    </row>
    <row r="6329" spans="1:3" x14ac:dyDescent="0.3">
      <c r="A6329" s="173">
        <v>43363</v>
      </c>
      <c r="B6329" s="63">
        <v>16</v>
      </c>
      <c r="C6329" s="200">
        <v>36.630857352</v>
      </c>
    </row>
    <row r="6330" spans="1:3" x14ac:dyDescent="0.3">
      <c r="A6330" s="173">
        <v>43363</v>
      </c>
      <c r="B6330" s="63">
        <v>17</v>
      </c>
      <c r="C6330" s="200">
        <v>35.169734108</v>
      </c>
    </row>
    <row r="6331" spans="1:3" x14ac:dyDescent="0.3">
      <c r="A6331" s="173">
        <v>43363</v>
      </c>
      <c r="B6331" s="63">
        <v>18</v>
      </c>
      <c r="C6331" s="200">
        <v>33.953790425000001</v>
      </c>
    </row>
    <row r="6332" spans="1:3" x14ac:dyDescent="0.3">
      <c r="A6332" s="173">
        <v>43363</v>
      </c>
      <c r="B6332" s="63">
        <v>19</v>
      </c>
      <c r="C6332" s="200">
        <v>33.553018395999999</v>
      </c>
    </row>
    <row r="6333" spans="1:3" x14ac:dyDescent="0.3">
      <c r="A6333" s="173">
        <v>43363</v>
      </c>
      <c r="B6333" s="63">
        <v>20</v>
      </c>
      <c r="C6333" s="200">
        <v>32.964461107000005</v>
      </c>
    </row>
    <row r="6334" spans="1:3" x14ac:dyDescent="0.3">
      <c r="A6334" s="173">
        <v>43363</v>
      </c>
      <c r="B6334" s="63">
        <v>21</v>
      </c>
      <c r="C6334" s="200">
        <v>33.143172626000002</v>
      </c>
    </row>
    <row r="6335" spans="1:3" x14ac:dyDescent="0.3">
      <c r="A6335" s="173">
        <v>43363</v>
      </c>
      <c r="B6335" s="63">
        <v>22</v>
      </c>
      <c r="C6335" s="200">
        <v>32.978581990000002</v>
      </c>
    </row>
    <row r="6336" spans="1:3" x14ac:dyDescent="0.3">
      <c r="A6336" s="173">
        <v>43363</v>
      </c>
      <c r="B6336" s="63">
        <v>23</v>
      </c>
      <c r="C6336" s="200">
        <v>32.808187965999998</v>
      </c>
    </row>
    <row r="6337" spans="1:3" x14ac:dyDescent="0.3">
      <c r="A6337" s="173">
        <v>43363</v>
      </c>
      <c r="B6337" s="63">
        <v>24</v>
      </c>
      <c r="C6337" s="200">
        <v>32.489127570000001</v>
      </c>
    </row>
    <row r="6338" spans="1:3" x14ac:dyDescent="0.3">
      <c r="A6338" s="173">
        <v>43364</v>
      </c>
      <c r="B6338" s="63">
        <v>1</v>
      </c>
      <c r="C6338" s="200">
        <v>32.624011056000001</v>
      </c>
    </row>
    <row r="6339" spans="1:3" x14ac:dyDescent="0.3">
      <c r="A6339" s="173">
        <v>43364</v>
      </c>
      <c r="B6339" s="63">
        <v>2</v>
      </c>
      <c r="C6339" s="200">
        <v>32.182582101000001</v>
      </c>
    </row>
    <row r="6340" spans="1:3" x14ac:dyDescent="0.3">
      <c r="A6340" s="173">
        <v>43364</v>
      </c>
      <c r="B6340" s="63">
        <v>3</v>
      </c>
      <c r="C6340" s="200">
        <v>31.658624534999998</v>
      </c>
    </row>
    <row r="6341" spans="1:3" x14ac:dyDescent="0.3">
      <c r="A6341" s="173">
        <v>43364</v>
      </c>
      <c r="B6341" s="63">
        <v>4</v>
      </c>
      <c r="C6341" s="200">
        <v>31.937777716999999</v>
      </c>
    </row>
    <row r="6342" spans="1:3" x14ac:dyDescent="0.3">
      <c r="A6342" s="173">
        <v>43364</v>
      </c>
      <c r="B6342" s="63">
        <v>5</v>
      </c>
      <c r="C6342" s="200">
        <v>31.902335078</v>
      </c>
    </row>
    <row r="6343" spans="1:3" x14ac:dyDescent="0.3">
      <c r="A6343" s="173">
        <v>43364</v>
      </c>
      <c r="B6343" s="63">
        <v>6</v>
      </c>
      <c r="C6343" s="200">
        <v>33.101256749999997</v>
      </c>
    </row>
    <row r="6344" spans="1:3" x14ac:dyDescent="0.3">
      <c r="A6344" s="173">
        <v>43364</v>
      </c>
      <c r="B6344" s="63">
        <v>7</v>
      </c>
      <c r="C6344" s="200">
        <v>34.509417810000002</v>
      </c>
    </row>
    <row r="6345" spans="1:3" x14ac:dyDescent="0.3">
      <c r="A6345" s="173">
        <v>43364</v>
      </c>
      <c r="B6345" s="63">
        <v>8</v>
      </c>
      <c r="C6345" s="200">
        <v>37.655765682999998</v>
      </c>
    </row>
    <row r="6346" spans="1:3" x14ac:dyDescent="0.3">
      <c r="A6346" s="173">
        <v>43364</v>
      </c>
      <c r="B6346" s="63">
        <v>9</v>
      </c>
      <c r="C6346" s="200">
        <v>38.950927047999997</v>
      </c>
    </row>
    <row r="6347" spans="1:3" x14ac:dyDescent="0.3">
      <c r="A6347" s="173">
        <v>43364</v>
      </c>
      <c r="B6347" s="63">
        <v>10</v>
      </c>
      <c r="C6347" s="200">
        <v>38.477956644999999</v>
      </c>
    </row>
    <row r="6348" spans="1:3" x14ac:dyDescent="0.3">
      <c r="A6348" s="173">
        <v>43364</v>
      </c>
      <c r="B6348" s="63">
        <v>11</v>
      </c>
      <c r="C6348" s="200">
        <v>38.979471136000001</v>
      </c>
    </row>
    <row r="6349" spans="1:3" x14ac:dyDescent="0.3">
      <c r="A6349" s="173">
        <v>43364</v>
      </c>
      <c r="B6349" s="63">
        <v>12</v>
      </c>
      <c r="C6349" s="200">
        <v>39.401205550999997</v>
      </c>
    </row>
    <row r="6350" spans="1:3" x14ac:dyDescent="0.3">
      <c r="A6350" s="173">
        <v>43364</v>
      </c>
      <c r="B6350" s="63">
        <v>13</v>
      </c>
      <c r="C6350" s="200">
        <v>38.762799869000006</v>
      </c>
    </row>
    <row r="6351" spans="1:3" x14ac:dyDescent="0.3">
      <c r="A6351" s="173">
        <v>43364</v>
      </c>
      <c r="B6351" s="63">
        <v>14</v>
      </c>
      <c r="C6351" s="200">
        <v>36.920818148999999</v>
      </c>
    </row>
    <row r="6352" spans="1:3" x14ac:dyDescent="0.3">
      <c r="A6352" s="173">
        <v>43364</v>
      </c>
      <c r="B6352" s="63">
        <v>15</v>
      </c>
      <c r="C6352" s="200">
        <v>34.482466978999994</v>
      </c>
    </row>
    <row r="6353" spans="1:3" x14ac:dyDescent="0.3">
      <c r="A6353" s="173">
        <v>43364</v>
      </c>
      <c r="B6353" s="63">
        <v>16</v>
      </c>
      <c r="C6353" s="200">
        <v>34.762379152000001</v>
      </c>
    </row>
    <row r="6354" spans="1:3" x14ac:dyDescent="0.3">
      <c r="A6354" s="173">
        <v>43364</v>
      </c>
      <c r="B6354" s="63">
        <v>17</v>
      </c>
      <c r="C6354" s="200">
        <v>33.210401292</v>
      </c>
    </row>
    <row r="6355" spans="1:3" x14ac:dyDescent="0.3">
      <c r="A6355" s="173">
        <v>43364</v>
      </c>
      <c r="B6355" s="63">
        <v>18</v>
      </c>
      <c r="C6355" s="200">
        <v>32.848142547000002</v>
      </c>
    </row>
    <row r="6356" spans="1:3" x14ac:dyDescent="0.3">
      <c r="A6356" s="173">
        <v>43364</v>
      </c>
      <c r="B6356" s="63">
        <v>19</v>
      </c>
      <c r="C6356" s="200">
        <v>32.347585862000003</v>
      </c>
    </row>
    <row r="6357" spans="1:3" x14ac:dyDescent="0.3">
      <c r="A6357" s="173">
        <v>43364</v>
      </c>
      <c r="B6357" s="63">
        <v>20</v>
      </c>
      <c r="C6357" s="200">
        <v>31.479727812</v>
      </c>
    </row>
    <row r="6358" spans="1:3" x14ac:dyDescent="0.3">
      <c r="A6358" s="173">
        <v>43364</v>
      </c>
      <c r="B6358" s="63">
        <v>21</v>
      </c>
      <c r="C6358" s="200">
        <v>31.285506167000001</v>
      </c>
    </row>
    <row r="6359" spans="1:3" x14ac:dyDescent="0.3">
      <c r="A6359" s="173">
        <v>43364</v>
      </c>
      <c r="B6359" s="63">
        <v>22</v>
      </c>
      <c r="C6359" s="200">
        <v>31.225069175000002</v>
      </c>
    </row>
    <row r="6360" spans="1:3" x14ac:dyDescent="0.3">
      <c r="A6360" s="173">
        <v>43364</v>
      </c>
      <c r="B6360" s="63">
        <v>23</v>
      </c>
      <c r="C6360" s="200">
        <v>30.702272881000003</v>
      </c>
    </row>
    <row r="6361" spans="1:3" x14ac:dyDescent="0.3">
      <c r="A6361" s="173">
        <v>43364</v>
      </c>
      <c r="B6361" s="63">
        <v>24</v>
      </c>
      <c r="C6361" s="200">
        <v>30.613545350999999</v>
      </c>
    </row>
    <row r="6362" spans="1:3" x14ac:dyDescent="0.3">
      <c r="A6362" s="173">
        <v>43365</v>
      </c>
      <c r="B6362" s="63">
        <v>1</v>
      </c>
      <c r="C6362" s="200">
        <v>30.447976021999999</v>
      </c>
    </row>
    <row r="6363" spans="1:3" x14ac:dyDescent="0.3">
      <c r="A6363" s="173">
        <v>43365</v>
      </c>
      <c r="B6363" s="63">
        <v>2</v>
      </c>
      <c r="C6363" s="200">
        <v>30.412304889999998</v>
      </c>
    </row>
    <row r="6364" spans="1:3" x14ac:dyDescent="0.3">
      <c r="A6364" s="173">
        <v>43365</v>
      </c>
      <c r="B6364" s="63">
        <v>3</v>
      </c>
      <c r="C6364" s="200">
        <v>30.238882592000003</v>
      </c>
    </row>
    <row r="6365" spans="1:3" x14ac:dyDescent="0.3">
      <c r="A6365" s="173">
        <v>43365</v>
      </c>
      <c r="B6365" s="63">
        <v>4</v>
      </c>
      <c r="C6365" s="200">
        <v>30.183956891999998</v>
      </c>
    </row>
    <row r="6366" spans="1:3" x14ac:dyDescent="0.3">
      <c r="A6366" s="173">
        <v>43365</v>
      </c>
      <c r="B6366" s="63">
        <v>5</v>
      </c>
      <c r="C6366" s="200">
        <v>30.943925905</v>
      </c>
    </row>
    <row r="6367" spans="1:3" x14ac:dyDescent="0.3">
      <c r="A6367" s="173">
        <v>43365</v>
      </c>
      <c r="B6367" s="63">
        <v>6</v>
      </c>
      <c r="C6367" s="200">
        <v>31.238817464</v>
      </c>
    </row>
    <row r="6368" spans="1:3" x14ac:dyDescent="0.3">
      <c r="A6368" s="173">
        <v>43365</v>
      </c>
      <c r="B6368" s="63">
        <v>7</v>
      </c>
      <c r="C6368" s="200">
        <v>32.305820988000001</v>
      </c>
    </row>
    <row r="6369" spans="1:3" x14ac:dyDescent="0.3">
      <c r="A6369" s="173">
        <v>43365</v>
      </c>
      <c r="B6369" s="63">
        <v>8</v>
      </c>
      <c r="C6369" s="200">
        <v>32.819703015000002</v>
      </c>
    </row>
    <row r="6370" spans="1:3" x14ac:dyDescent="0.3">
      <c r="A6370" s="173">
        <v>43365</v>
      </c>
      <c r="B6370" s="63">
        <v>9</v>
      </c>
      <c r="C6370" s="200">
        <v>32.852769821999999</v>
      </c>
    </row>
    <row r="6371" spans="1:3" x14ac:dyDescent="0.3">
      <c r="A6371" s="173">
        <v>43365</v>
      </c>
      <c r="B6371" s="63">
        <v>10</v>
      </c>
      <c r="C6371" s="200">
        <v>31.044473320000002</v>
      </c>
    </row>
    <row r="6372" spans="1:3" x14ac:dyDescent="0.3">
      <c r="A6372" s="173">
        <v>43365</v>
      </c>
      <c r="B6372" s="63">
        <v>11</v>
      </c>
      <c r="C6372" s="200">
        <v>31.096611011</v>
      </c>
    </row>
    <row r="6373" spans="1:3" x14ac:dyDescent="0.3">
      <c r="A6373" s="173">
        <v>43365</v>
      </c>
      <c r="B6373" s="63">
        <v>12</v>
      </c>
      <c r="C6373" s="200">
        <v>31.981567173999998</v>
      </c>
    </row>
    <row r="6374" spans="1:3" x14ac:dyDescent="0.3">
      <c r="A6374" s="173">
        <v>43365</v>
      </c>
      <c r="B6374" s="63">
        <v>13</v>
      </c>
      <c r="C6374" s="200">
        <v>32.454394608999998</v>
      </c>
    </row>
    <row r="6375" spans="1:3" x14ac:dyDescent="0.3">
      <c r="A6375" s="173">
        <v>43365</v>
      </c>
      <c r="B6375" s="63">
        <v>14</v>
      </c>
      <c r="C6375" s="200">
        <v>32.585868153999996</v>
      </c>
    </row>
    <row r="6376" spans="1:3" x14ac:dyDescent="0.3">
      <c r="A6376" s="173">
        <v>43365</v>
      </c>
      <c r="B6376" s="63">
        <v>15</v>
      </c>
      <c r="C6376" s="200">
        <v>29.857249234999998</v>
      </c>
    </row>
    <row r="6377" spans="1:3" x14ac:dyDescent="0.3">
      <c r="A6377" s="173">
        <v>43365</v>
      </c>
      <c r="B6377" s="63">
        <v>16</v>
      </c>
      <c r="C6377" s="200">
        <v>28.988185900000001</v>
      </c>
    </row>
    <row r="6378" spans="1:3" x14ac:dyDescent="0.3">
      <c r="A6378" s="173">
        <v>43365</v>
      </c>
      <c r="B6378" s="63">
        <v>17</v>
      </c>
      <c r="C6378" s="200">
        <v>28.130554511</v>
      </c>
    </row>
    <row r="6379" spans="1:3" x14ac:dyDescent="0.3">
      <c r="A6379" s="173">
        <v>43365</v>
      </c>
      <c r="B6379" s="63">
        <v>18</v>
      </c>
      <c r="C6379" s="200">
        <v>28.071918989</v>
      </c>
    </row>
    <row r="6380" spans="1:3" x14ac:dyDescent="0.3">
      <c r="A6380" s="173">
        <v>43365</v>
      </c>
      <c r="B6380" s="63">
        <v>19</v>
      </c>
      <c r="C6380" s="200">
        <v>27.787994318000003</v>
      </c>
    </row>
    <row r="6381" spans="1:3" x14ac:dyDescent="0.3">
      <c r="A6381" s="173">
        <v>43365</v>
      </c>
      <c r="B6381" s="63">
        <v>20</v>
      </c>
      <c r="C6381" s="200">
        <v>27.359383551000001</v>
      </c>
    </row>
    <row r="6382" spans="1:3" x14ac:dyDescent="0.3">
      <c r="A6382" s="173">
        <v>43365</v>
      </c>
      <c r="B6382" s="63">
        <v>21</v>
      </c>
      <c r="C6382" s="200">
        <v>27.172471298000001</v>
      </c>
    </row>
    <row r="6383" spans="1:3" x14ac:dyDescent="0.3">
      <c r="A6383" s="173">
        <v>43365</v>
      </c>
      <c r="B6383" s="63">
        <v>22</v>
      </c>
      <c r="C6383" s="200">
        <v>26.835308529000002</v>
      </c>
    </row>
    <row r="6384" spans="1:3" x14ac:dyDescent="0.3">
      <c r="A6384" s="173">
        <v>43365</v>
      </c>
      <c r="B6384" s="63">
        <v>23</v>
      </c>
      <c r="C6384" s="200">
        <v>26.621205788000001</v>
      </c>
    </row>
    <row r="6385" spans="1:3" x14ac:dyDescent="0.3">
      <c r="A6385" s="173">
        <v>43365</v>
      </c>
      <c r="B6385" s="63">
        <v>24</v>
      </c>
      <c r="C6385" s="200">
        <v>26.434193944</v>
      </c>
    </row>
    <row r="6386" spans="1:3" x14ac:dyDescent="0.3">
      <c r="A6386" s="173">
        <v>43366</v>
      </c>
      <c r="B6386" s="63">
        <v>1</v>
      </c>
      <c r="C6386" s="200">
        <v>25.964404282</v>
      </c>
    </row>
    <row r="6387" spans="1:3" x14ac:dyDescent="0.3">
      <c r="A6387" s="173">
        <v>43366</v>
      </c>
      <c r="B6387" s="63">
        <v>2</v>
      </c>
      <c r="C6387" s="200">
        <v>25.353229900999999</v>
      </c>
    </row>
    <row r="6388" spans="1:3" x14ac:dyDescent="0.3">
      <c r="A6388" s="173">
        <v>43366</v>
      </c>
      <c r="B6388" s="63">
        <v>3</v>
      </c>
      <c r="C6388" s="200">
        <v>24.955194513999999</v>
      </c>
    </row>
    <row r="6389" spans="1:3" x14ac:dyDescent="0.3">
      <c r="A6389" s="173">
        <v>43366</v>
      </c>
      <c r="B6389" s="63">
        <v>4</v>
      </c>
      <c r="C6389" s="200">
        <v>24.527819297999997</v>
      </c>
    </row>
    <row r="6390" spans="1:3" x14ac:dyDescent="0.3">
      <c r="A6390" s="173">
        <v>43366</v>
      </c>
      <c r="B6390" s="63">
        <v>5</v>
      </c>
      <c r="C6390" s="200">
        <v>24.774784944</v>
      </c>
    </row>
    <row r="6391" spans="1:3" x14ac:dyDescent="0.3">
      <c r="A6391" s="173">
        <v>43366</v>
      </c>
      <c r="B6391" s="63">
        <v>6</v>
      </c>
      <c r="C6391" s="200">
        <v>24.823431947</v>
      </c>
    </row>
    <row r="6392" spans="1:3" x14ac:dyDescent="0.3">
      <c r="A6392" s="173">
        <v>43366</v>
      </c>
      <c r="B6392" s="63">
        <v>7</v>
      </c>
      <c r="C6392" s="200">
        <v>24.609033315000001</v>
      </c>
    </row>
    <row r="6393" spans="1:3" x14ac:dyDescent="0.3">
      <c r="A6393" s="173">
        <v>43366</v>
      </c>
      <c r="B6393" s="63">
        <v>8</v>
      </c>
      <c r="C6393" s="200">
        <v>24.057610955000001</v>
      </c>
    </row>
    <row r="6394" spans="1:3" x14ac:dyDescent="0.3">
      <c r="A6394" s="173">
        <v>43366</v>
      </c>
      <c r="B6394" s="63">
        <v>9</v>
      </c>
      <c r="C6394" s="200">
        <v>23.752876723</v>
      </c>
    </row>
    <row r="6395" spans="1:3" x14ac:dyDescent="0.3">
      <c r="A6395" s="173">
        <v>43366</v>
      </c>
      <c r="B6395" s="63">
        <v>10</v>
      </c>
      <c r="C6395" s="200">
        <v>23.581246832000001</v>
      </c>
    </row>
    <row r="6396" spans="1:3" x14ac:dyDescent="0.3">
      <c r="A6396" s="173">
        <v>43366</v>
      </c>
      <c r="B6396" s="63">
        <v>11</v>
      </c>
      <c r="C6396" s="200">
        <v>24.561136988999998</v>
      </c>
    </row>
    <row r="6397" spans="1:3" x14ac:dyDescent="0.3">
      <c r="A6397" s="173">
        <v>43366</v>
      </c>
      <c r="B6397" s="63">
        <v>12</v>
      </c>
      <c r="C6397" s="200">
        <v>24.197143782999998</v>
      </c>
    </row>
    <row r="6398" spans="1:3" x14ac:dyDescent="0.3">
      <c r="A6398" s="173">
        <v>43366</v>
      </c>
      <c r="B6398" s="63">
        <v>13</v>
      </c>
      <c r="C6398" s="200">
        <v>24.372888751999998</v>
      </c>
    </row>
    <row r="6399" spans="1:3" x14ac:dyDescent="0.3">
      <c r="A6399" s="173">
        <v>43366</v>
      </c>
      <c r="B6399" s="63">
        <v>14</v>
      </c>
      <c r="C6399" s="200">
        <v>24.329974707000002</v>
      </c>
    </row>
    <row r="6400" spans="1:3" x14ac:dyDescent="0.3">
      <c r="A6400" s="173">
        <v>43366</v>
      </c>
      <c r="B6400" s="63">
        <v>15</v>
      </c>
      <c r="C6400" s="200">
        <v>24.157824507000001</v>
      </c>
    </row>
    <row r="6401" spans="1:3" x14ac:dyDescent="0.3">
      <c r="A6401" s="173">
        <v>43366</v>
      </c>
      <c r="B6401" s="63">
        <v>16</v>
      </c>
      <c r="C6401" s="200">
        <v>23.985073289999999</v>
      </c>
    </row>
    <row r="6402" spans="1:3" x14ac:dyDescent="0.3">
      <c r="A6402" s="173">
        <v>43366</v>
      </c>
      <c r="B6402" s="63">
        <v>17</v>
      </c>
      <c r="C6402" s="200">
        <v>23.640492364</v>
      </c>
    </row>
    <row r="6403" spans="1:3" x14ac:dyDescent="0.3">
      <c r="A6403" s="173">
        <v>43366</v>
      </c>
      <c r="B6403" s="63">
        <v>18</v>
      </c>
      <c r="C6403" s="200">
        <v>23.851250707999998</v>
      </c>
    </row>
    <row r="6404" spans="1:3" x14ac:dyDescent="0.3">
      <c r="A6404" s="173">
        <v>43366</v>
      </c>
      <c r="B6404" s="63">
        <v>19</v>
      </c>
      <c r="C6404" s="200">
        <v>23.788083448000002</v>
      </c>
    </row>
    <row r="6405" spans="1:3" x14ac:dyDescent="0.3">
      <c r="A6405" s="173">
        <v>43366</v>
      </c>
      <c r="B6405" s="63">
        <v>20</v>
      </c>
      <c r="C6405" s="200">
        <v>22.228104396999999</v>
      </c>
    </row>
    <row r="6406" spans="1:3" x14ac:dyDescent="0.3">
      <c r="A6406" s="173">
        <v>43366</v>
      </c>
      <c r="B6406" s="63">
        <v>21</v>
      </c>
      <c r="C6406" s="200">
        <v>21.525932652999998</v>
      </c>
    </row>
    <row r="6407" spans="1:3" x14ac:dyDescent="0.3">
      <c r="A6407" s="173">
        <v>43366</v>
      </c>
      <c r="B6407" s="63">
        <v>22</v>
      </c>
      <c r="C6407" s="200">
        <v>21.234778923999997</v>
      </c>
    </row>
    <row r="6408" spans="1:3" x14ac:dyDescent="0.3">
      <c r="A6408" s="173">
        <v>43366</v>
      </c>
      <c r="B6408" s="63">
        <v>23</v>
      </c>
      <c r="C6408" s="200">
        <v>20.897704494000003</v>
      </c>
    </row>
    <row r="6409" spans="1:3" x14ac:dyDescent="0.3">
      <c r="A6409" s="173">
        <v>43366</v>
      </c>
      <c r="B6409" s="63">
        <v>24</v>
      </c>
      <c r="C6409" s="200">
        <v>21.247493710000001</v>
      </c>
    </row>
    <row r="6410" spans="1:3" x14ac:dyDescent="0.3">
      <c r="A6410" s="173">
        <v>43367</v>
      </c>
      <c r="B6410" s="63">
        <v>1</v>
      </c>
      <c r="C6410" s="200">
        <v>21.771466976999999</v>
      </c>
    </row>
    <row r="6411" spans="1:3" x14ac:dyDescent="0.3">
      <c r="A6411" s="173">
        <v>43367</v>
      </c>
      <c r="B6411" s="63">
        <v>2</v>
      </c>
      <c r="C6411" s="200">
        <v>21.625892320999998</v>
      </c>
    </row>
    <row r="6412" spans="1:3" x14ac:dyDescent="0.3">
      <c r="A6412" s="173">
        <v>43367</v>
      </c>
      <c r="B6412" s="63">
        <v>3</v>
      </c>
      <c r="C6412" s="200">
        <v>21.680432053000001</v>
      </c>
    </row>
    <row r="6413" spans="1:3" x14ac:dyDescent="0.3">
      <c r="A6413" s="173">
        <v>43367</v>
      </c>
      <c r="B6413" s="63">
        <v>4</v>
      </c>
      <c r="C6413" s="200">
        <v>22.076433484000002</v>
      </c>
    </row>
    <row r="6414" spans="1:3" x14ac:dyDescent="0.3">
      <c r="A6414" s="173">
        <v>43367</v>
      </c>
      <c r="B6414" s="63">
        <v>5</v>
      </c>
      <c r="C6414" s="200">
        <v>22.490746462000001</v>
      </c>
    </row>
    <row r="6415" spans="1:3" x14ac:dyDescent="0.3">
      <c r="A6415" s="173">
        <v>43367</v>
      </c>
      <c r="B6415" s="63">
        <v>6</v>
      </c>
      <c r="C6415" s="200">
        <v>23.342054532999999</v>
      </c>
    </row>
    <row r="6416" spans="1:3" x14ac:dyDescent="0.3">
      <c r="A6416" s="173">
        <v>43367</v>
      </c>
      <c r="B6416" s="63">
        <v>7</v>
      </c>
      <c r="C6416" s="200">
        <v>27.135646314000002</v>
      </c>
    </row>
    <row r="6417" spans="1:3" x14ac:dyDescent="0.3">
      <c r="A6417" s="173">
        <v>43367</v>
      </c>
      <c r="B6417" s="63">
        <v>8</v>
      </c>
      <c r="C6417" s="200">
        <v>31.131012600999998</v>
      </c>
    </row>
    <row r="6418" spans="1:3" x14ac:dyDescent="0.3">
      <c r="A6418" s="173">
        <v>43367</v>
      </c>
      <c r="B6418" s="63">
        <v>9</v>
      </c>
      <c r="C6418" s="200">
        <v>33.589930520999999</v>
      </c>
    </row>
    <row r="6419" spans="1:3" x14ac:dyDescent="0.3">
      <c r="A6419" s="173">
        <v>43367</v>
      </c>
      <c r="B6419" s="63">
        <v>10</v>
      </c>
      <c r="C6419" s="200">
        <v>34.946769558</v>
      </c>
    </row>
    <row r="6420" spans="1:3" x14ac:dyDescent="0.3">
      <c r="A6420" s="173">
        <v>43367</v>
      </c>
      <c r="B6420" s="63">
        <v>11</v>
      </c>
      <c r="C6420" s="200">
        <v>36.417890638999999</v>
      </c>
    </row>
    <row r="6421" spans="1:3" x14ac:dyDescent="0.3">
      <c r="A6421" s="173">
        <v>43367</v>
      </c>
      <c r="B6421" s="63">
        <v>12</v>
      </c>
      <c r="C6421" s="200">
        <v>37.045794786999998</v>
      </c>
    </row>
    <row r="6422" spans="1:3" x14ac:dyDescent="0.3">
      <c r="A6422" s="173">
        <v>43367</v>
      </c>
      <c r="B6422" s="63">
        <v>13</v>
      </c>
      <c r="C6422" s="200">
        <v>34.669034266000004</v>
      </c>
    </row>
    <row r="6423" spans="1:3" x14ac:dyDescent="0.3">
      <c r="A6423" s="173">
        <v>43367</v>
      </c>
      <c r="B6423" s="63">
        <v>14</v>
      </c>
      <c r="C6423" s="200">
        <v>34.291483175000003</v>
      </c>
    </row>
    <row r="6424" spans="1:3" x14ac:dyDescent="0.3">
      <c r="A6424" s="173">
        <v>43367</v>
      </c>
      <c r="B6424" s="63">
        <v>15</v>
      </c>
      <c r="C6424" s="200">
        <v>34.479302860999994</v>
      </c>
    </row>
    <row r="6425" spans="1:3" x14ac:dyDescent="0.3">
      <c r="A6425" s="173">
        <v>43367</v>
      </c>
      <c r="B6425" s="63">
        <v>16</v>
      </c>
      <c r="C6425" s="200">
        <v>34.680510278</v>
      </c>
    </row>
    <row r="6426" spans="1:3" x14ac:dyDescent="0.3">
      <c r="A6426" s="173">
        <v>43367</v>
      </c>
      <c r="B6426" s="63">
        <v>17</v>
      </c>
      <c r="C6426" s="200">
        <v>32.5785123</v>
      </c>
    </row>
    <row r="6427" spans="1:3" x14ac:dyDescent="0.3">
      <c r="A6427" s="173">
        <v>43367</v>
      </c>
      <c r="B6427" s="63">
        <v>18</v>
      </c>
      <c r="C6427" s="200">
        <v>32.783017002999998</v>
      </c>
    </row>
    <row r="6428" spans="1:3" x14ac:dyDescent="0.3">
      <c r="A6428" s="173">
        <v>43367</v>
      </c>
      <c r="B6428" s="63">
        <v>19</v>
      </c>
      <c r="C6428" s="200">
        <v>31.753106813999999</v>
      </c>
    </row>
    <row r="6429" spans="1:3" x14ac:dyDescent="0.3">
      <c r="A6429" s="173">
        <v>43367</v>
      </c>
      <c r="B6429" s="63">
        <v>20</v>
      </c>
      <c r="C6429" s="200">
        <v>30.794710359</v>
      </c>
    </row>
    <row r="6430" spans="1:3" x14ac:dyDescent="0.3">
      <c r="A6430" s="173">
        <v>43367</v>
      </c>
      <c r="B6430" s="63">
        <v>21</v>
      </c>
      <c r="C6430" s="200">
        <v>30.891656182999998</v>
      </c>
    </row>
    <row r="6431" spans="1:3" x14ac:dyDescent="0.3">
      <c r="A6431" s="173">
        <v>43367</v>
      </c>
      <c r="B6431" s="63">
        <v>22</v>
      </c>
      <c r="C6431" s="200">
        <v>30.525730629000002</v>
      </c>
    </row>
    <row r="6432" spans="1:3" x14ac:dyDescent="0.3">
      <c r="A6432" s="173">
        <v>43367</v>
      </c>
      <c r="B6432" s="63">
        <v>23</v>
      </c>
      <c r="C6432" s="200">
        <v>30.150193257999998</v>
      </c>
    </row>
    <row r="6433" spans="1:3" x14ac:dyDescent="0.3">
      <c r="A6433" s="173">
        <v>43367</v>
      </c>
      <c r="B6433" s="63">
        <v>24</v>
      </c>
      <c r="C6433" s="200">
        <v>29.817229542</v>
      </c>
    </row>
    <row r="6434" spans="1:3" x14ac:dyDescent="0.3">
      <c r="A6434" s="173">
        <v>43368</v>
      </c>
      <c r="B6434" s="63">
        <v>1</v>
      </c>
      <c r="C6434" s="200">
        <v>30.548220295</v>
      </c>
    </row>
    <row r="6435" spans="1:3" x14ac:dyDescent="0.3">
      <c r="A6435" s="173">
        <v>43368</v>
      </c>
      <c r="B6435" s="63">
        <v>2</v>
      </c>
      <c r="C6435" s="200">
        <v>30.319245307000003</v>
      </c>
    </row>
    <row r="6436" spans="1:3" x14ac:dyDescent="0.3">
      <c r="A6436" s="173">
        <v>43368</v>
      </c>
      <c r="B6436" s="63">
        <v>3</v>
      </c>
      <c r="C6436" s="200">
        <v>30.264337645000001</v>
      </c>
    </row>
    <row r="6437" spans="1:3" x14ac:dyDescent="0.3">
      <c r="A6437" s="173">
        <v>43368</v>
      </c>
      <c r="B6437" s="63">
        <v>4</v>
      </c>
      <c r="C6437" s="200">
        <v>30.585544007999999</v>
      </c>
    </row>
    <row r="6438" spans="1:3" x14ac:dyDescent="0.3">
      <c r="A6438" s="173">
        <v>43368</v>
      </c>
      <c r="B6438" s="63">
        <v>5</v>
      </c>
      <c r="C6438" s="200">
        <v>30.667430057000001</v>
      </c>
    </row>
    <row r="6439" spans="1:3" x14ac:dyDescent="0.3">
      <c r="A6439" s="173">
        <v>43368</v>
      </c>
      <c r="B6439" s="63">
        <v>6</v>
      </c>
      <c r="C6439" s="200">
        <v>31.547077862999998</v>
      </c>
    </row>
    <row r="6440" spans="1:3" x14ac:dyDescent="0.3">
      <c r="A6440" s="173">
        <v>43368</v>
      </c>
      <c r="B6440" s="63">
        <v>7</v>
      </c>
      <c r="C6440" s="200">
        <v>33.230901276999994</v>
      </c>
    </row>
    <row r="6441" spans="1:3" x14ac:dyDescent="0.3">
      <c r="A6441" s="173">
        <v>43368</v>
      </c>
      <c r="B6441" s="63">
        <v>8</v>
      </c>
      <c r="C6441" s="200">
        <v>35.648039054999998</v>
      </c>
    </row>
    <row r="6442" spans="1:3" x14ac:dyDescent="0.3">
      <c r="A6442" s="173">
        <v>43368</v>
      </c>
      <c r="B6442" s="63">
        <v>9</v>
      </c>
      <c r="C6442" s="200">
        <v>37.522167297000003</v>
      </c>
    </row>
    <row r="6443" spans="1:3" x14ac:dyDescent="0.3">
      <c r="A6443" s="173">
        <v>43368</v>
      </c>
      <c r="B6443" s="63">
        <v>10</v>
      </c>
      <c r="C6443" s="200">
        <v>38.884541529000003</v>
      </c>
    </row>
    <row r="6444" spans="1:3" x14ac:dyDescent="0.3">
      <c r="A6444" s="173">
        <v>43368</v>
      </c>
      <c r="B6444" s="63">
        <v>11</v>
      </c>
      <c r="C6444" s="200">
        <v>38.820898459999995</v>
      </c>
    </row>
    <row r="6445" spans="1:3" x14ac:dyDescent="0.3">
      <c r="A6445" s="173">
        <v>43368</v>
      </c>
      <c r="B6445" s="63">
        <v>12</v>
      </c>
      <c r="C6445" s="200">
        <v>39.097883344000003</v>
      </c>
    </row>
    <row r="6446" spans="1:3" x14ac:dyDescent="0.3">
      <c r="A6446" s="173">
        <v>43368</v>
      </c>
      <c r="B6446" s="63">
        <v>13</v>
      </c>
      <c r="C6446" s="200">
        <v>39.251595368000004</v>
      </c>
    </row>
    <row r="6447" spans="1:3" x14ac:dyDescent="0.3">
      <c r="A6447" s="173">
        <v>43368</v>
      </c>
      <c r="B6447" s="63">
        <v>14</v>
      </c>
      <c r="C6447" s="200">
        <v>39.253955380999997</v>
      </c>
    </row>
    <row r="6448" spans="1:3" x14ac:dyDescent="0.3">
      <c r="A6448" s="173">
        <v>43368</v>
      </c>
      <c r="B6448" s="63">
        <v>15</v>
      </c>
      <c r="C6448" s="200">
        <v>37.960424156000002</v>
      </c>
    </row>
    <row r="6449" spans="1:3" x14ac:dyDescent="0.3">
      <c r="A6449" s="173">
        <v>43368</v>
      </c>
      <c r="B6449" s="63">
        <v>16</v>
      </c>
      <c r="C6449" s="200">
        <v>36.629210037999997</v>
      </c>
    </row>
    <row r="6450" spans="1:3" x14ac:dyDescent="0.3">
      <c r="A6450" s="173">
        <v>43368</v>
      </c>
      <c r="B6450" s="63">
        <v>17</v>
      </c>
      <c r="C6450" s="200">
        <v>36.023185695999999</v>
      </c>
    </row>
    <row r="6451" spans="1:3" x14ac:dyDescent="0.3">
      <c r="A6451" s="173">
        <v>43368</v>
      </c>
      <c r="B6451" s="63">
        <v>18</v>
      </c>
      <c r="C6451" s="200">
        <v>35.127318832999997</v>
      </c>
    </row>
    <row r="6452" spans="1:3" x14ac:dyDescent="0.3">
      <c r="A6452" s="173">
        <v>43368</v>
      </c>
      <c r="B6452" s="63">
        <v>19</v>
      </c>
      <c r="C6452" s="200">
        <v>33.786461832000001</v>
      </c>
    </row>
    <row r="6453" spans="1:3" x14ac:dyDescent="0.3">
      <c r="A6453" s="173">
        <v>43368</v>
      </c>
      <c r="B6453" s="63">
        <v>20</v>
      </c>
      <c r="C6453" s="200">
        <v>32.126899932999997</v>
      </c>
    </row>
    <row r="6454" spans="1:3" x14ac:dyDescent="0.3">
      <c r="A6454" s="173">
        <v>43368</v>
      </c>
      <c r="B6454" s="63">
        <v>21</v>
      </c>
      <c r="C6454" s="200">
        <v>32.266090972000001</v>
      </c>
    </row>
    <row r="6455" spans="1:3" x14ac:dyDescent="0.3">
      <c r="A6455" s="173">
        <v>43368</v>
      </c>
      <c r="B6455" s="63">
        <v>22</v>
      </c>
      <c r="C6455" s="200">
        <v>32.438778769999999</v>
      </c>
    </row>
    <row r="6456" spans="1:3" x14ac:dyDescent="0.3">
      <c r="A6456" s="173">
        <v>43368</v>
      </c>
      <c r="B6456" s="63">
        <v>23</v>
      </c>
      <c r="C6456" s="200">
        <v>32.432423587000002</v>
      </c>
    </row>
    <row r="6457" spans="1:3" x14ac:dyDescent="0.3">
      <c r="A6457" s="173">
        <v>43368</v>
      </c>
      <c r="B6457" s="63">
        <v>24</v>
      </c>
      <c r="C6457" s="200">
        <v>31.909550192999998</v>
      </c>
    </row>
    <row r="6458" spans="1:3" x14ac:dyDescent="0.3">
      <c r="A6458" s="173">
        <v>43369</v>
      </c>
      <c r="B6458" s="63">
        <v>1</v>
      </c>
      <c r="C6458" s="200">
        <v>31.857338116999998</v>
      </c>
    </row>
    <row r="6459" spans="1:3" x14ac:dyDescent="0.3">
      <c r="A6459" s="173">
        <v>43369</v>
      </c>
      <c r="B6459" s="63">
        <v>2</v>
      </c>
      <c r="C6459" s="200">
        <v>31.765023509999999</v>
      </c>
    </row>
    <row r="6460" spans="1:3" x14ac:dyDescent="0.3">
      <c r="A6460" s="173">
        <v>43369</v>
      </c>
      <c r="B6460" s="63">
        <v>3</v>
      </c>
      <c r="C6460" s="200">
        <v>32.334297086999996</v>
      </c>
    </row>
    <row r="6461" spans="1:3" x14ac:dyDescent="0.3">
      <c r="A6461" s="173">
        <v>43369</v>
      </c>
      <c r="B6461" s="63">
        <v>4</v>
      </c>
      <c r="C6461" s="200">
        <v>32.267665524999998</v>
      </c>
    </row>
    <row r="6462" spans="1:3" x14ac:dyDescent="0.3">
      <c r="A6462" s="173">
        <v>43369</v>
      </c>
      <c r="B6462" s="63">
        <v>5</v>
      </c>
      <c r="C6462" s="200">
        <v>33.150790760000007</v>
      </c>
    </row>
    <row r="6463" spans="1:3" x14ac:dyDescent="0.3">
      <c r="A6463" s="173">
        <v>43369</v>
      </c>
      <c r="B6463" s="63">
        <v>6</v>
      </c>
      <c r="C6463" s="200">
        <v>34.116697027000001</v>
      </c>
    </row>
    <row r="6464" spans="1:3" x14ac:dyDescent="0.3">
      <c r="A6464" s="173">
        <v>43369</v>
      </c>
      <c r="B6464" s="63">
        <v>7</v>
      </c>
      <c r="C6464" s="200">
        <v>36.695072152000002</v>
      </c>
    </row>
    <row r="6465" spans="1:3" x14ac:dyDescent="0.3">
      <c r="A6465" s="173">
        <v>43369</v>
      </c>
      <c r="B6465" s="63">
        <v>8</v>
      </c>
      <c r="C6465" s="200">
        <v>37.795963685000004</v>
      </c>
    </row>
    <row r="6466" spans="1:3" x14ac:dyDescent="0.3">
      <c r="A6466" s="173">
        <v>43369</v>
      </c>
      <c r="B6466" s="63">
        <v>9</v>
      </c>
      <c r="C6466" s="200">
        <v>38.504227566000004</v>
      </c>
    </row>
    <row r="6467" spans="1:3" x14ac:dyDescent="0.3">
      <c r="A6467" s="173">
        <v>43369</v>
      </c>
      <c r="B6467" s="63">
        <v>10</v>
      </c>
      <c r="C6467" s="200">
        <v>38.990399871000001</v>
      </c>
    </row>
    <row r="6468" spans="1:3" x14ac:dyDescent="0.3">
      <c r="A6468" s="173">
        <v>43369</v>
      </c>
      <c r="B6468" s="63">
        <v>11</v>
      </c>
      <c r="C6468" s="200">
        <v>39.231574060999996</v>
      </c>
    </row>
    <row r="6469" spans="1:3" x14ac:dyDescent="0.3">
      <c r="A6469" s="173">
        <v>43369</v>
      </c>
      <c r="B6469" s="63">
        <v>12</v>
      </c>
      <c r="C6469" s="200">
        <v>39.502302436999997</v>
      </c>
    </row>
    <row r="6470" spans="1:3" x14ac:dyDescent="0.3">
      <c r="A6470" s="173">
        <v>43369</v>
      </c>
      <c r="B6470" s="63">
        <v>13</v>
      </c>
      <c r="C6470" s="200">
        <v>39.065153717000001</v>
      </c>
    </row>
    <row r="6471" spans="1:3" x14ac:dyDescent="0.3">
      <c r="A6471" s="173">
        <v>43369</v>
      </c>
      <c r="B6471" s="63">
        <v>14</v>
      </c>
      <c r="C6471" s="200">
        <v>37.177459423000002</v>
      </c>
    </row>
    <row r="6472" spans="1:3" x14ac:dyDescent="0.3">
      <c r="A6472" s="173">
        <v>43369</v>
      </c>
      <c r="B6472" s="63">
        <v>15</v>
      </c>
      <c r="C6472" s="200">
        <v>37.803358150000001</v>
      </c>
    </row>
    <row r="6473" spans="1:3" x14ac:dyDescent="0.3">
      <c r="A6473" s="173">
        <v>43369</v>
      </c>
      <c r="B6473" s="63">
        <v>16</v>
      </c>
      <c r="C6473" s="200">
        <v>37.470632561999999</v>
      </c>
    </row>
    <row r="6474" spans="1:3" x14ac:dyDescent="0.3">
      <c r="A6474" s="173">
        <v>43369</v>
      </c>
      <c r="B6474" s="63">
        <v>17</v>
      </c>
      <c r="C6474" s="200">
        <v>36.578869143999995</v>
      </c>
    </row>
    <row r="6475" spans="1:3" x14ac:dyDescent="0.3">
      <c r="A6475" s="173">
        <v>43369</v>
      </c>
      <c r="B6475" s="63">
        <v>18</v>
      </c>
      <c r="C6475" s="200">
        <v>36.090532345</v>
      </c>
    </row>
    <row r="6476" spans="1:3" x14ac:dyDescent="0.3">
      <c r="A6476" s="173">
        <v>43369</v>
      </c>
      <c r="B6476" s="63">
        <v>19</v>
      </c>
      <c r="C6476" s="200">
        <v>34.604597544999997</v>
      </c>
    </row>
    <row r="6477" spans="1:3" x14ac:dyDescent="0.3">
      <c r="A6477" s="173">
        <v>43369</v>
      </c>
      <c r="B6477" s="63">
        <v>20</v>
      </c>
      <c r="C6477" s="200">
        <v>32.879696770000002</v>
      </c>
    </row>
    <row r="6478" spans="1:3" x14ac:dyDescent="0.3">
      <c r="A6478" s="173">
        <v>43369</v>
      </c>
      <c r="B6478" s="63">
        <v>21</v>
      </c>
      <c r="C6478" s="200">
        <v>32.183594008</v>
      </c>
    </row>
    <row r="6479" spans="1:3" x14ac:dyDescent="0.3">
      <c r="A6479" s="173">
        <v>43369</v>
      </c>
      <c r="B6479" s="63">
        <v>22</v>
      </c>
      <c r="C6479" s="200">
        <v>32.025399174999997</v>
      </c>
    </row>
    <row r="6480" spans="1:3" x14ac:dyDescent="0.3">
      <c r="A6480" s="173">
        <v>43369</v>
      </c>
      <c r="B6480" s="63">
        <v>23</v>
      </c>
      <c r="C6480" s="200">
        <v>31.927742986000002</v>
      </c>
    </row>
    <row r="6481" spans="1:3" x14ac:dyDescent="0.3">
      <c r="A6481" s="173">
        <v>43369</v>
      </c>
      <c r="B6481" s="63">
        <v>24</v>
      </c>
      <c r="C6481" s="200">
        <v>31.470240977</v>
      </c>
    </row>
    <row r="6482" spans="1:3" x14ac:dyDescent="0.3">
      <c r="A6482" s="173">
        <v>43370</v>
      </c>
      <c r="B6482" s="63">
        <v>1</v>
      </c>
      <c r="C6482" s="200">
        <v>31.695172462999999</v>
      </c>
    </row>
    <row r="6483" spans="1:3" x14ac:dyDescent="0.3">
      <c r="A6483" s="173">
        <v>43370</v>
      </c>
      <c r="B6483" s="63">
        <v>2</v>
      </c>
      <c r="C6483" s="200">
        <v>32.033296075999999</v>
      </c>
    </row>
    <row r="6484" spans="1:3" x14ac:dyDescent="0.3">
      <c r="A6484" s="173">
        <v>43370</v>
      </c>
      <c r="B6484" s="63">
        <v>3</v>
      </c>
      <c r="C6484" s="200">
        <v>32.144627608999997</v>
      </c>
    </row>
    <row r="6485" spans="1:3" x14ac:dyDescent="0.3">
      <c r="A6485" s="173">
        <v>43370</v>
      </c>
      <c r="B6485" s="63">
        <v>4</v>
      </c>
      <c r="C6485" s="200">
        <v>31.842232843000001</v>
      </c>
    </row>
    <row r="6486" spans="1:3" x14ac:dyDescent="0.3">
      <c r="A6486" s="173">
        <v>43370</v>
      </c>
      <c r="B6486" s="63">
        <v>5</v>
      </c>
      <c r="C6486" s="200">
        <v>31.211548309000001</v>
      </c>
    </row>
    <row r="6487" spans="1:3" x14ac:dyDescent="0.3">
      <c r="A6487" s="173">
        <v>43370</v>
      </c>
      <c r="B6487" s="63">
        <v>6</v>
      </c>
      <c r="C6487" s="200">
        <v>31.573995545999999</v>
      </c>
    </row>
    <row r="6488" spans="1:3" x14ac:dyDescent="0.3">
      <c r="A6488" s="173">
        <v>43370</v>
      </c>
      <c r="B6488" s="63">
        <v>7</v>
      </c>
      <c r="C6488" s="200">
        <v>33.347818865000001</v>
      </c>
    </row>
    <row r="6489" spans="1:3" x14ac:dyDescent="0.3">
      <c r="A6489" s="173">
        <v>43370</v>
      </c>
      <c r="B6489" s="63">
        <v>8</v>
      </c>
      <c r="C6489" s="200">
        <v>35.442928428999998</v>
      </c>
    </row>
    <row r="6490" spans="1:3" x14ac:dyDescent="0.3">
      <c r="A6490" s="173">
        <v>43370</v>
      </c>
      <c r="B6490" s="63">
        <v>9</v>
      </c>
      <c r="C6490" s="200">
        <v>35.994000829999997</v>
      </c>
    </row>
    <row r="6491" spans="1:3" x14ac:dyDescent="0.3">
      <c r="A6491" s="173">
        <v>43370</v>
      </c>
      <c r="B6491" s="63">
        <v>10</v>
      </c>
      <c r="C6491" s="200">
        <v>36.933104463000006</v>
      </c>
    </row>
    <row r="6492" spans="1:3" x14ac:dyDescent="0.3">
      <c r="A6492" s="173">
        <v>43370</v>
      </c>
      <c r="B6492" s="63">
        <v>11</v>
      </c>
      <c r="C6492" s="200">
        <v>36.718090302</v>
      </c>
    </row>
    <row r="6493" spans="1:3" x14ac:dyDescent="0.3">
      <c r="A6493" s="173">
        <v>43370</v>
      </c>
      <c r="B6493" s="63">
        <v>12</v>
      </c>
      <c r="C6493" s="200">
        <v>37.339603247999996</v>
      </c>
    </row>
    <row r="6494" spans="1:3" x14ac:dyDescent="0.3">
      <c r="A6494" s="173">
        <v>43370</v>
      </c>
      <c r="B6494" s="63">
        <v>13</v>
      </c>
      <c r="C6494" s="200">
        <v>37.84913392</v>
      </c>
    </row>
    <row r="6495" spans="1:3" x14ac:dyDescent="0.3">
      <c r="A6495" s="173">
        <v>43370</v>
      </c>
      <c r="B6495" s="63">
        <v>14</v>
      </c>
      <c r="C6495" s="200">
        <v>37.434119217999999</v>
      </c>
    </row>
    <row r="6496" spans="1:3" x14ac:dyDescent="0.3">
      <c r="A6496" s="173">
        <v>43370</v>
      </c>
      <c r="B6496" s="63">
        <v>15</v>
      </c>
      <c r="C6496" s="200">
        <v>36.904665966000003</v>
      </c>
    </row>
    <row r="6497" spans="1:3" x14ac:dyDescent="0.3">
      <c r="A6497" s="173">
        <v>43370</v>
      </c>
      <c r="B6497" s="63">
        <v>16</v>
      </c>
      <c r="C6497" s="200">
        <v>36.003540114000003</v>
      </c>
    </row>
    <row r="6498" spans="1:3" x14ac:dyDescent="0.3">
      <c r="A6498" s="173">
        <v>43370</v>
      </c>
      <c r="B6498" s="63">
        <v>17</v>
      </c>
      <c r="C6498" s="200">
        <v>35.901847031999999</v>
      </c>
    </row>
    <row r="6499" spans="1:3" x14ac:dyDescent="0.3">
      <c r="A6499" s="173">
        <v>43370</v>
      </c>
      <c r="B6499" s="63">
        <v>18</v>
      </c>
      <c r="C6499" s="200">
        <v>35.155656993999997</v>
      </c>
    </row>
    <row r="6500" spans="1:3" x14ac:dyDescent="0.3">
      <c r="A6500" s="173">
        <v>43370</v>
      </c>
      <c r="B6500" s="63">
        <v>19</v>
      </c>
      <c r="C6500" s="200">
        <v>33.549770514000002</v>
      </c>
    </row>
    <row r="6501" spans="1:3" x14ac:dyDescent="0.3">
      <c r="A6501" s="173">
        <v>43370</v>
      </c>
      <c r="B6501" s="63">
        <v>20</v>
      </c>
      <c r="C6501" s="200">
        <v>32.563240866999998</v>
      </c>
    </row>
    <row r="6502" spans="1:3" x14ac:dyDescent="0.3">
      <c r="A6502" s="173">
        <v>43370</v>
      </c>
      <c r="B6502" s="63">
        <v>21</v>
      </c>
      <c r="C6502" s="200">
        <v>31.442597987000003</v>
      </c>
    </row>
    <row r="6503" spans="1:3" x14ac:dyDescent="0.3">
      <c r="A6503" s="173">
        <v>43370</v>
      </c>
      <c r="B6503" s="63">
        <v>22</v>
      </c>
      <c r="C6503" s="200">
        <v>31.314633713999999</v>
      </c>
    </row>
    <row r="6504" spans="1:3" x14ac:dyDescent="0.3">
      <c r="A6504" s="173">
        <v>43370</v>
      </c>
      <c r="B6504" s="63">
        <v>23</v>
      </c>
      <c r="C6504" s="200">
        <v>30.846881127</v>
      </c>
    </row>
    <row r="6505" spans="1:3" x14ac:dyDescent="0.3">
      <c r="A6505" s="173">
        <v>43370</v>
      </c>
      <c r="B6505" s="63">
        <v>24</v>
      </c>
      <c r="C6505" s="200">
        <v>30.599543068999999</v>
      </c>
    </row>
    <row r="6506" spans="1:3" x14ac:dyDescent="0.3">
      <c r="A6506" s="173">
        <v>43371</v>
      </c>
      <c r="B6506" s="63">
        <v>1</v>
      </c>
      <c r="C6506" s="200">
        <v>30.656381681999999</v>
      </c>
    </row>
    <row r="6507" spans="1:3" x14ac:dyDescent="0.3">
      <c r="A6507" s="173">
        <v>43371</v>
      </c>
      <c r="B6507" s="63">
        <v>2</v>
      </c>
      <c r="C6507" s="200">
        <v>31.014762080000001</v>
      </c>
    </row>
    <row r="6508" spans="1:3" x14ac:dyDescent="0.3">
      <c r="A6508" s="173">
        <v>43371</v>
      </c>
      <c r="B6508" s="63">
        <v>3</v>
      </c>
      <c r="C6508" s="200">
        <v>31.044658884</v>
      </c>
    </row>
    <row r="6509" spans="1:3" x14ac:dyDescent="0.3">
      <c r="A6509" s="173">
        <v>43371</v>
      </c>
      <c r="B6509" s="63">
        <v>4</v>
      </c>
      <c r="C6509" s="200">
        <v>30.910922588000002</v>
      </c>
    </row>
    <row r="6510" spans="1:3" x14ac:dyDescent="0.3">
      <c r="A6510" s="173">
        <v>43371</v>
      </c>
      <c r="B6510" s="63">
        <v>5</v>
      </c>
      <c r="C6510" s="200">
        <v>29.891337317000001</v>
      </c>
    </row>
    <row r="6511" spans="1:3" x14ac:dyDescent="0.3">
      <c r="A6511" s="173">
        <v>43371</v>
      </c>
      <c r="B6511" s="63">
        <v>6</v>
      </c>
      <c r="C6511" s="200">
        <v>30.837720131999998</v>
      </c>
    </row>
    <row r="6512" spans="1:3" x14ac:dyDescent="0.3">
      <c r="A6512" s="173">
        <v>43371</v>
      </c>
      <c r="B6512" s="63">
        <v>7</v>
      </c>
      <c r="C6512" s="200">
        <v>32.550193075999999</v>
      </c>
    </row>
    <row r="6513" spans="1:3" x14ac:dyDescent="0.3">
      <c r="A6513" s="173">
        <v>43371</v>
      </c>
      <c r="B6513" s="63">
        <v>8</v>
      </c>
      <c r="C6513" s="200">
        <v>35.195335011000004</v>
      </c>
    </row>
    <row r="6514" spans="1:3" x14ac:dyDescent="0.3">
      <c r="A6514" s="173">
        <v>43371</v>
      </c>
      <c r="B6514" s="63">
        <v>9</v>
      </c>
      <c r="C6514" s="200">
        <v>37.360644598</v>
      </c>
    </row>
    <row r="6515" spans="1:3" x14ac:dyDescent="0.3">
      <c r="A6515" s="173">
        <v>43371</v>
      </c>
      <c r="B6515" s="63">
        <v>10</v>
      </c>
      <c r="C6515" s="200">
        <v>37.724069546999999</v>
      </c>
    </row>
    <row r="6516" spans="1:3" x14ac:dyDescent="0.3">
      <c r="A6516" s="173">
        <v>43371</v>
      </c>
      <c r="B6516" s="63">
        <v>11</v>
      </c>
      <c r="C6516" s="200">
        <v>38.314507282000001</v>
      </c>
    </row>
    <row r="6517" spans="1:3" x14ac:dyDescent="0.3">
      <c r="A6517" s="173">
        <v>43371</v>
      </c>
      <c r="B6517" s="63">
        <v>12</v>
      </c>
      <c r="C6517" s="200">
        <v>37.991469328999997</v>
      </c>
    </row>
    <row r="6518" spans="1:3" x14ac:dyDescent="0.3">
      <c r="A6518" s="173">
        <v>43371</v>
      </c>
      <c r="B6518" s="63">
        <v>13</v>
      </c>
      <c r="C6518" s="200">
        <v>36.663155378000006</v>
      </c>
    </row>
    <row r="6519" spans="1:3" x14ac:dyDescent="0.3">
      <c r="A6519" s="173">
        <v>43371</v>
      </c>
      <c r="B6519" s="63">
        <v>14</v>
      </c>
      <c r="C6519" s="200">
        <v>36.147370448000004</v>
      </c>
    </row>
    <row r="6520" spans="1:3" x14ac:dyDescent="0.3">
      <c r="A6520" s="173">
        <v>43371</v>
      </c>
      <c r="B6520" s="63">
        <v>15</v>
      </c>
      <c r="C6520" s="200">
        <v>35.972637354</v>
      </c>
    </row>
    <row r="6521" spans="1:3" x14ac:dyDescent="0.3">
      <c r="A6521" s="173">
        <v>43371</v>
      </c>
      <c r="B6521" s="63">
        <v>16</v>
      </c>
      <c r="C6521" s="200">
        <v>34.834293555999999</v>
      </c>
    </row>
    <row r="6522" spans="1:3" x14ac:dyDescent="0.3">
      <c r="A6522" s="173">
        <v>43371</v>
      </c>
      <c r="B6522" s="63">
        <v>17</v>
      </c>
      <c r="C6522" s="200">
        <v>33.619797693999999</v>
      </c>
    </row>
    <row r="6523" spans="1:3" x14ac:dyDescent="0.3">
      <c r="A6523" s="173">
        <v>43371</v>
      </c>
      <c r="B6523" s="63">
        <v>18</v>
      </c>
      <c r="C6523" s="200">
        <v>32.671613448999999</v>
      </c>
    </row>
    <row r="6524" spans="1:3" x14ac:dyDescent="0.3">
      <c r="A6524" s="173">
        <v>43371</v>
      </c>
      <c r="B6524" s="63">
        <v>19</v>
      </c>
      <c r="C6524" s="200">
        <v>31.503596257000002</v>
      </c>
    </row>
    <row r="6525" spans="1:3" x14ac:dyDescent="0.3">
      <c r="A6525" s="173">
        <v>43371</v>
      </c>
      <c r="B6525" s="63">
        <v>20</v>
      </c>
      <c r="C6525" s="200">
        <v>30.741758613000002</v>
      </c>
    </row>
    <row r="6526" spans="1:3" x14ac:dyDescent="0.3">
      <c r="A6526" s="173">
        <v>43371</v>
      </c>
      <c r="B6526" s="63">
        <v>21</v>
      </c>
      <c r="C6526" s="200">
        <v>30.487914799999999</v>
      </c>
    </row>
    <row r="6527" spans="1:3" x14ac:dyDescent="0.3">
      <c r="A6527" s="173">
        <v>43371</v>
      </c>
      <c r="B6527" s="63">
        <v>22</v>
      </c>
      <c r="C6527" s="200">
        <v>30.831904113</v>
      </c>
    </row>
    <row r="6528" spans="1:3" x14ac:dyDescent="0.3">
      <c r="A6528" s="173">
        <v>43371</v>
      </c>
      <c r="B6528" s="63">
        <v>23</v>
      </c>
      <c r="C6528" s="200">
        <v>30.340275784000003</v>
      </c>
    </row>
    <row r="6529" spans="1:3" x14ac:dyDescent="0.3">
      <c r="A6529" s="173">
        <v>43371</v>
      </c>
      <c r="B6529" s="63">
        <v>24</v>
      </c>
      <c r="C6529" s="200">
        <v>30.361676730999999</v>
      </c>
    </row>
    <row r="6530" spans="1:3" x14ac:dyDescent="0.3">
      <c r="A6530" s="173">
        <v>43372</v>
      </c>
      <c r="B6530" s="63">
        <v>1</v>
      </c>
      <c r="C6530" s="200">
        <v>30.223144627</v>
      </c>
    </row>
    <row r="6531" spans="1:3" x14ac:dyDescent="0.3">
      <c r="A6531" s="173">
        <v>43372</v>
      </c>
      <c r="B6531" s="63">
        <v>2</v>
      </c>
      <c r="C6531" s="200">
        <v>30.065789971999997</v>
      </c>
    </row>
    <row r="6532" spans="1:3" x14ac:dyDescent="0.3">
      <c r="A6532" s="173">
        <v>43372</v>
      </c>
      <c r="B6532" s="63">
        <v>3</v>
      </c>
      <c r="C6532" s="200">
        <v>29.983958931</v>
      </c>
    </row>
    <row r="6533" spans="1:3" x14ac:dyDescent="0.3">
      <c r="A6533" s="173">
        <v>43372</v>
      </c>
      <c r="B6533" s="63">
        <v>4</v>
      </c>
      <c r="C6533" s="200">
        <v>29.086051319999999</v>
      </c>
    </row>
    <row r="6534" spans="1:3" x14ac:dyDescent="0.3">
      <c r="A6534" s="173">
        <v>43372</v>
      </c>
      <c r="B6534" s="63">
        <v>5</v>
      </c>
      <c r="C6534" s="200">
        <v>29.742945163000002</v>
      </c>
    </row>
    <row r="6535" spans="1:3" x14ac:dyDescent="0.3">
      <c r="A6535" s="173">
        <v>43372</v>
      </c>
      <c r="B6535" s="63">
        <v>6</v>
      </c>
      <c r="C6535" s="200">
        <v>29.751147799999998</v>
      </c>
    </row>
    <row r="6536" spans="1:3" x14ac:dyDescent="0.3">
      <c r="A6536" s="173">
        <v>43372</v>
      </c>
      <c r="B6536" s="63">
        <v>7</v>
      </c>
      <c r="C6536" s="200">
        <v>30.356596271999997</v>
      </c>
    </row>
    <row r="6537" spans="1:3" x14ac:dyDescent="0.3">
      <c r="A6537" s="173">
        <v>43372</v>
      </c>
      <c r="B6537" s="63">
        <v>8</v>
      </c>
      <c r="C6537" s="200">
        <v>32.037360319999998</v>
      </c>
    </row>
    <row r="6538" spans="1:3" x14ac:dyDescent="0.3">
      <c r="A6538" s="173">
        <v>43372</v>
      </c>
      <c r="B6538" s="63">
        <v>9</v>
      </c>
      <c r="C6538" s="200">
        <v>32.497513544</v>
      </c>
    </row>
    <row r="6539" spans="1:3" x14ac:dyDescent="0.3">
      <c r="A6539" s="173">
        <v>43372</v>
      </c>
      <c r="B6539" s="63">
        <v>10</v>
      </c>
      <c r="C6539" s="200">
        <v>31.472706267000003</v>
      </c>
    </row>
    <row r="6540" spans="1:3" x14ac:dyDescent="0.3">
      <c r="A6540" s="173">
        <v>43372</v>
      </c>
      <c r="B6540" s="63">
        <v>11</v>
      </c>
      <c r="C6540" s="200">
        <v>31.356070951000003</v>
      </c>
    </row>
    <row r="6541" spans="1:3" x14ac:dyDescent="0.3">
      <c r="A6541" s="173">
        <v>43372</v>
      </c>
      <c r="B6541" s="63">
        <v>12</v>
      </c>
      <c r="C6541" s="200">
        <v>32.137616811000001</v>
      </c>
    </row>
    <row r="6542" spans="1:3" x14ac:dyDescent="0.3">
      <c r="A6542" s="173">
        <v>43372</v>
      </c>
      <c r="B6542" s="63">
        <v>13</v>
      </c>
      <c r="C6542" s="200">
        <v>32.223492198000002</v>
      </c>
    </row>
    <row r="6543" spans="1:3" x14ac:dyDescent="0.3">
      <c r="A6543" s="173">
        <v>43372</v>
      </c>
      <c r="B6543" s="63">
        <v>14</v>
      </c>
      <c r="C6543" s="200">
        <v>32.447111364000001</v>
      </c>
    </row>
    <row r="6544" spans="1:3" x14ac:dyDescent="0.3">
      <c r="A6544" s="173">
        <v>43372</v>
      </c>
      <c r="B6544" s="63">
        <v>15</v>
      </c>
      <c r="C6544" s="200">
        <v>31.626443482999999</v>
      </c>
    </row>
    <row r="6545" spans="1:3" x14ac:dyDescent="0.3">
      <c r="A6545" s="173">
        <v>43372</v>
      </c>
      <c r="B6545" s="63">
        <v>16</v>
      </c>
      <c r="C6545" s="200">
        <v>29.354556769999999</v>
      </c>
    </row>
    <row r="6546" spans="1:3" x14ac:dyDescent="0.3">
      <c r="A6546" s="173">
        <v>43372</v>
      </c>
      <c r="B6546" s="63">
        <v>17</v>
      </c>
      <c r="C6546" s="200">
        <v>28.936933172</v>
      </c>
    </row>
    <row r="6547" spans="1:3" x14ac:dyDescent="0.3">
      <c r="A6547" s="173">
        <v>43372</v>
      </c>
      <c r="B6547" s="63">
        <v>18</v>
      </c>
      <c r="C6547" s="200">
        <v>27.946191893999998</v>
      </c>
    </row>
    <row r="6548" spans="1:3" x14ac:dyDescent="0.3">
      <c r="A6548" s="173">
        <v>43372</v>
      </c>
      <c r="B6548" s="63">
        <v>19</v>
      </c>
      <c r="C6548" s="200">
        <v>27.638037876999999</v>
      </c>
    </row>
    <row r="6549" spans="1:3" x14ac:dyDescent="0.3">
      <c r="A6549" s="173">
        <v>43372</v>
      </c>
      <c r="B6549" s="63">
        <v>20</v>
      </c>
      <c r="C6549" s="200">
        <v>27.269849051000001</v>
      </c>
    </row>
    <row r="6550" spans="1:3" x14ac:dyDescent="0.3">
      <c r="A6550" s="173">
        <v>43372</v>
      </c>
      <c r="B6550" s="63">
        <v>21</v>
      </c>
      <c r="C6550" s="200">
        <v>27.168947321000001</v>
      </c>
    </row>
    <row r="6551" spans="1:3" x14ac:dyDescent="0.3">
      <c r="A6551" s="173">
        <v>43372</v>
      </c>
      <c r="B6551" s="63">
        <v>22</v>
      </c>
      <c r="C6551" s="200">
        <v>26.278560430000002</v>
      </c>
    </row>
    <row r="6552" spans="1:3" x14ac:dyDescent="0.3">
      <c r="A6552" s="173">
        <v>43372</v>
      </c>
      <c r="B6552" s="63">
        <v>23</v>
      </c>
      <c r="C6552" s="200">
        <v>25.376896181999999</v>
      </c>
    </row>
    <row r="6553" spans="1:3" x14ac:dyDescent="0.3">
      <c r="A6553" s="173">
        <v>43372</v>
      </c>
      <c r="B6553" s="63">
        <v>24</v>
      </c>
      <c r="C6553" s="200">
        <v>25.887463401000002</v>
      </c>
    </row>
    <row r="6554" spans="1:3" x14ac:dyDescent="0.3">
      <c r="A6554" s="173">
        <v>43373</v>
      </c>
      <c r="B6554" s="63">
        <v>1</v>
      </c>
      <c r="C6554" s="200">
        <v>26.131279196000001</v>
      </c>
    </row>
    <row r="6555" spans="1:3" x14ac:dyDescent="0.3">
      <c r="A6555" s="173">
        <v>43373</v>
      </c>
      <c r="B6555" s="63">
        <v>2</v>
      </c>
      <c r="C6555" s="200">
        <v>25.419066963000002</v>
      </c>
    </row>
    <row r="6556" spans="1:3" x14ac:dyDescent="0.3">
      <c r="A6556" s="173">
        <v>43373</v>
      </c>
      <c r="B6556" s="63">
        <v>3</v>
      </c>
      <c r="C6556" s="200">
        <v>25.135088409000002</v>
      </c>
    </row>
    <row r="6557" spans="1:3" x14ac:dyDescent="0.3">
      <c r="A6557" s="173">
        <v>43373</v>
      </c>
      <c r="B6557" s="63">
        <v>4</v>
      </c>
      <c r="C6557" s="200">
        <v>24.324497627</v>
      </c>
    </row>
    <row r="6558" spans="1:3" x14ac:dyDescent="0.3">
      <c r="A6558" s="173">
        <v>43373</v>
      </c>
      <c r="B6558" s="63">
        <v>5</v>
      </c>
      <c r="C6558" s="200">
        <v>23.834495200000003</v>
      </c>
    </row>
    <row r="6559" spans="1:3" x14ac:dyDescent="0.3">
      <c r="A6559" s="173">
        <v>43373</v>
      </c>
      <c r="B6559" s="63">
        <v>6</v>
      </c>
      <c r="C6559" s="200">
        <v>23.555882638</v>
      </c>
    </row>
    <row r="6560" spans="1:3" x14ac:dyDescent="0.3">
      <c r="A6560" s="173">
        <v>43373</v>
      </c>
      <c r="B6560" s="63">
        <v>7</v>
      </c>
      <c r="C6560" s="200">
        <v>24.367416958000003</v>
      </c>
    </row>
    <row r="6561" spans="1:3" x14ac:dyDescent="0.3">
      <c r="A6561" s="173">
        <v>43373</v>
      </c>
      <c r="B6561" s="63">
        <v>8</v>
      </c>
      <c r="C6561" s="200">
        <v>23.078522119000002</v>
      </c>
    </row>
    <row r="6562" spans="1:3" x14ac:dyDescent="0.3">
      <c r="A6562" s="173">
        <v>43373</v>
      </c>
      <c r="B6562" s="63">
        <v>9</v>
      </c>
      <c r="C6562" s="200">
        <v>22.488459476999999</v>
      </c>
    </row>
    <row r="6563" spans="1:3" x14ac:dyDescent="0.3">
      <c r="A6563" s="173">
        <v>43373</v>
      </c>
      <c r="B6563" s="63">
        <v>10</v>
      </c>
      <c r="C6563" s="200">
        <v>22.358324231999998</v>
      </c>
    </row>
    <row r="6564" spans="1:3" x14ac:dyDescent="0.3">
      <c r="A6564" s="173">
        <v>43373</v>
      </c>
      <c r="B6564" s="63">
        <v>11</v>
      </c>
      <c r="C6564" s="200">
        <v>22.435478111000002</v>
      </c>
    </row>
    <row r="6565" spans="1:3" x14ac:dyDescent="0.3">
      <c r="A6565" s="173">
        <v>43373</v>
      </c>
      <c r="B6565" s="63">
        <v>12</v>
      </c>
      <c r="C6565" s="200">
        <v>21.905135281</v>
      </c>
    </row>
    <row r="6566" spans="1:3" x14ac:dyDescent="0.3">
      <c r="A6566" s="173">
        <v>43373</v>
      </c>
      <c r="B6566" s="63">
        <v>13</v>
      </c>
      <c r="C6566" s="200">
        <v>22.127276517999999</v>
      </c>
    </row>
    <row r="6567" spans="1:3" x14ac:dyDescent="0.3">
      <c r="A6567" s="173">
        <v>43373</v>
      </c>
      <c r="B6567" s="63">
        <v>14</v>
      </c>
      <c r="C6567" s="200">
        <v>23.547866664000001</v>
      </c>
    </row>
    <row r="6568" spans="1:3" x14ac:dyDescent="0.3">
      <c r="A6568" s="173">
        <v>43373</v>
      </c>
      <c r="B6568" s="63">
        <v>15</v>
      </c>
      <c r="C6568" s="200">
        <v>23.232807648999998</v>
      </c>
    </row>
    <row r="6569" spans="1:3" x14ac:dyDescent="0.3">
      <c r="A6569" s="173">
        <v>43373</v>
      </c>
      <c r="B6569" s="63">
        <v>16</v>
      </c>
      <c r="C6569" s="200">
        <v>23.281509736</v>
      </c>
    </row>
    <row r="6570" spans="1:3" x14ac:dyDescent="0.3">
      <c r="A6570" s="173">
        <v>43373</v>
      </c>
      <c r="B6570" s="63">
        <v>17</v>
      </c>
      <c r="C6570" s="200">
        <v>22.029845882</v>
      </c>
    </row>
    <row r="6571" spans="1:3" x14ac:dyDescent="0.3">
      <c r="A6571" s="173">
        <v>43373</v>
      </c>
      <c r="B6571" s="63">
        <v>18</v>
      </c>
      <c r="C6571" s="200">
        <v>22.331182262999999</v>
      </c>
    </row>
    <row r="6572" spans="1:3" x14ac:dyDescent="0.3">
      <c r="A6572" s="173">
        <v>43373</v>
      </c>
      <c r="B6572" s="63">
        <v>19</v>
      </c>
      <c r="C6572" s="200">
        <v>22.261472140000002</v>
      </c>
    </row>
    <row r="6573" spans="1:3" x14ac:dyDescent="0.3">
      <c r="A6573" s="173">
        <v>43373</v>
      </c>
      <c r="B6573" s="63">
        <v>20</v>
      </c>
      <c r="C6573" s="200">
        <v>21.903394188</v>
      </c>
    </row>
    <row r="6574" spans="1:3" x14ac:dyDescent="0.3">
      <c r="A6574" s="173">
        <v>43373</v>
      </c>
      <c r="B6574" s="63">
        <v>21</v>
      </c>
      <c r="C6574" s="200">
        <v>21.534292942</v>
      </c>
    </row>
    <row r="6575" spans="1:3" x14ac:dyDescent="0.3">
      <c r="A6575" s="173">
        <v>43373</v>
      </c>
      <c r="B6575" s="63">
        <v>22</v>
      </c>
      <c r="C6575" s="200">
        <v>21.425726698999998</v>
      </c>
    </row>
    <row r="6576" spans="1:3" x14ac:dyDescent="0.3">
      <c r="A6576" s="173">
        <v>43373</v>
      </c>
      <c r="B6576" s="63">
        <v>23</v>
      </c>
      <c r="C6576" s="200">
        <v>21.024312993999999</v>
      </c>
    </row>
    <row r="6577" spans="1:3" x14ac:dyDescent="0.3">
      <c r="A6577" s="173">
        <v>43373</v>
      </c>
      <c r="B6577" s="63">
        <v>24</v>
      </c>
      <c r="C6577" s="200">
        <v>21.080525774000002</v>
      </c>
    </row>
    <row r="6578" spans="1:3" x14ac:dyDescent="0.3">
      <c r="A6578" s="173">
        <v>43374</v>
      </c>
      <c r="B6578" s="63">
        <v>1</v>
      </c>
      <c r="C6578" s="200">
        <v>21.117155968999999</v>
      </c>
    </row>
    <row r="6579" spans="1:3" x14ac:dyDescent="0.3">
      <c r="A6579" s="173">
        <v>43374</v>
      </c>
      <c r="B6579" s="63">
        <v>2</v>
      </c>
      <c r="C6579" s="200">
        <v>21.053931455000001</v>
      </c>
    </row>
    <row r="6580" spans="1:3" x14ac:dyDescent="0.3">
      <c r="A6580" s="173">
        <v>43374</v>
      </c>
      <c r="B6580" s="63">
        <v>3</v>
      </c>
      <c r="C6580" s="200">
        <v>21.147773190999999</v>
      </c>
    </row>
    <row r="6581" spans="1:3" x14ac:dyDescent="0.3">
      <c r="A6581" s="173">
        <v>43374</v>
      </c>
      <c r="B6581" s="63">
        <v>4</v>
      </c>
      <c r="C6581" s="200">
        <v>21.299726789000001</v>
      </c>
    </row>
    <row r="6582" spans="1:3" x14ac:dyDescent="0.3">
      <c r="A6582" s="173">
        <v>43374</v>
      </c>
      <c r="B6582" s="63">
        <v>5</v>
      </c>
      <c r="C6582" s="200">
        <v>21.76501682</v>
      </c>
    </row>
    <row r="6583" spans="1:3" x14ac:dyDescent="0.3">
      <c r="A6583" s="173">
        <v>43374</v>
      </c>
      <c r="B6583" s="63">
        <v>6</v>
      </c>
      <c r="C6583" s="200">
        <v>21.694162323</v>
      </c>
    </row>
    <row r="6584" spans="1:3" x14ac:dyDescent="0.3">
      <c r="A6584" s="173">
        <v>43374</v>
      </c>
      <c r="B6584" s="63">
        <v>7</v>
      </c>
      <c r="C6584" s="200">
        <v>24.579907117999998</v>
      </c>
    </row>
    <row r="6585" spans="1:3" x14ac:dyDescent="0.3">
      <c r="A6585" s="173">
        <v>43374</v>
      </c>
      <c r="B6585" s="63">
        <v>8</v>
      </c>
      <c r="C6585" s="200">
        <v>30.155562086000003</v>
      </c>
    </row>
    <row r="6586" spans="1:3" x14ac:dyDescent="0.3">
      <c r="A6586" s="173">
        <v>43374</v>
      </c>
      <c r="B6586" s="63">
        <v>9</v>
      </c>
      <c r="C6586" s="200">
        <v>32.979708973000001</v>
      </c>
    </row>
    <row r="6587" spans="1:3" x14ac:dyDescent="0.3">
      <c r="A6587" s="173">
        <v>43374</v>
      </c>
      <c r="B6587" s="63">
        <v>10</v>
      </c>
      <c r="C6587" s="200">
        <v>34.001887258000004</v>
      </c>
    </row>
    <row r="6588" spans="1:3" x14ac:dyDescent="0.3">
      <c r="A6588" s="173">
        <v>43374</v>
      </c>
      <c r="B6588" s="63">
        <v>11</v>
      </c>
      <c r="C6588" s="200">
        <v>33.678944389999998</v>
      </c>
    </row>
    <row r="6589" spans="1:3" x14ac:dyDescent="0.3">
      <c r="A6589" s="173">
        <v>43374</v>
      </c>
      <c r="B6589" s="63">
        <v>12</v>
      </c>
      <c r="C6589" s="200">
        <v>32.156142267999996</v>
      </c>
    </row>
    <row r="6590" spans="1:3" x14ac:dyDescent="0.3">
      <c r="A6590" s="173">
        <v>43374</v>
      </c>
      <c r="B6590" s="63">
        <v>13</v>
      </c>
      <c r="C6590" s="200">
        <v>32.139673959</v>
      </c>
    </row>
    <row r="6591" spans="1:3" x14ac:dyDescent="0.3">
      <c r="A6591" s="173">
        <v>43374</v>
      </c>
      <c r="B6591" s="63">
        <v>14</v>
      </c>
      <c r="C6591" s="200">
        <v>32.918946341000002</v>
      </c>
    </row>
    <row r="6592" spans="1:3" x14ac:dyDescent="0.3">
      <c r="A6592" s="173">
        <v>43374</v>
      </c>
      <c r="B6592" s="63">
        <v>15</v>
      </c>
      <c r="C6592" s="200">
        <v>33.902053684999998</v>
      </c>
    </row>
    <row r="6593" spans="1:3" x14ac:dyDescent="0.3">
      <c r="A6593" s="173">
        <v>43374</v>
      </c>
      <c r="B6593" s="63">
        <v>16</v>
      </c>
      <c r="C6593" s="200">
        <v>33.499256606000003</v>
      </c>
    </row>
    <row r="6594" spans="1:3" x14ac:dyDescent="0.3">
      <c r="A6594" s="173">
        <v>43374</v>
      </c>
      <c r="B6594" s="63">
        <v>17</v>
      </c>
      <c r="C6594" s="200">
        <v>32.928098886000001</v>
      </c>
    </row>
    <row r="6595" spans="1:3" x14ac:dyDescent="0.3">
      <c r="A6595" s="173">
        <v>43374</v>
      </c>
      <c r="B6595" s="63">
        <v>18</v>
      </c>
      <c r="C6595" s="200">
        <v>31.552282211999998</v>
      </c>
    </row>
    <row r="6596" spans="1:3" x14ac:dyDescent="0.3">
      <c r="A6596" s="173">
        <v>43374</v>
      </c>
      <c r="B6596" s="63">
        <v>19</v>
      </c>
      <c r="C6596" s="200">
        <v>30.529755734999998</v>
      </c>
    </row>
    <row r="6597" spans="1:3" x14ac:dyDescent="0.3">
      <c r="A6597" s="173">
        <v>43374</v>
      </c>
      <c r="B6597" s="63">
        <v>20</v>
      </c>
      <c r="C6597" s="200">
        <v>29.649575058</v>
      </c>
    </row>
    <row r="6598" spans="1:3" x14ac:dyDescent="0.3">
      <c r="A6598" s="173">
        <v>43374</v>
      </c>
      <c r="B6598" s="63">
        <v>21</v>
      </c>
      <c r="C6598" s="200">
        <v>29.681509927</v>
      </c>
    </row>
    <row r="6599" spans="1:3" x14ac:dyDescent="0.3">
      <c r="A6599" s="173">
        <v>43374</v>
      </c>
      <c r="B6599" s="63">
        <v>22</v>
      </c>
      <c r="C6599" s="200">
        <v>29.492118377000001</v>
      </c>
    </row>
    <row r="6600" spans="1:3" x14ac:dyDescent="0.3">
      <c r="A6600" s="173">
        <v>43374</v>
      </c>
      <c r="B6600" s="63">
        <v>23</v>
      </c>
      <c r="C6600" s="200">
        <v>29.228719565999999</v>
      </c>
    </row>
    <row r="6601" spans="1:3" x14ac:dyDescent="0.3">
      <c r="A6601" s="173">
        <v>43374</v>
      </c>
      <c r="B6601" s="63">
        <v>24</v>
      </c>
      <c r="C6601" s="200">
        <v>29.601923667999998</v>
      </c>
    </row>
    <row r="6602" spans="1:3" x14ac:dyDescent="0.3">
      <c r="A6602" s="173">
        <v>43375</v>
      </c>
      <c r="B6602" s="63">
        <v>1</v>
      </c>
      <c r="C6602" s="200">
        <v>29.999813733</v>
      </c>
    </row>
    <row r="6603" spans="1:3" x14ac:dyDescent="0.3">
      <c r="A6603" s="173">
        <v>43375</v>
      </c>
      <c r="B6603" s="63">
        <v>2</v>
      </c>
      <c r="C6603" s="200">
        <v>29.95236083</v>
      </c>
    </row>
    <row r="6604" spans="1:3" x14ac:dyDescent="0.3">
      <c r="A6604" s="173">
        <v>43375</v>
      </c>
      <c r="B6604" s="63">
        <v>3</v>
      </c>
      <c r="C6604" s="200">
        <v>31.291963149000001</v>
      </c>
    </row>
    <row r="6605" spans="1:3" x14ac:dyDescent="0.3">
      <c r="A6605" s="173">
        <v>43375</v>
      </c>
      <c r="B6605" s="63">
        <v>4</v>
      </c>
      <c r="C6605" s="200">
        <v>31.114885343999998</v>
      </c>
    </row>
    <row r="6606" spans="1:3" x14ac:dyDescent="0.3">
      <c r="A6606" s="173">
        <v>43375</v>
      </c>
      <c r="B6606" s="63">
        <v>5</v>
      </c>
      <c r="C6606" s="200">
        <v>30.715648013000003</v>
      </c>
    </row>
    <row r="6607" spans="1:3" x14ac:dyDescent="0.3">
      <c r="A6607" s="173">
        <v>43375</v>
      </c>
      <c r="B6607" s="63">
        <v>6</v>
      </c>
      <c r="C6607" s="200">
        <v>31.404503801000001</v>
      </c>
    </row>
    <row r="6608" spans="1:3" x14ac:dyDescent="0.3">
      <c r="A6608" s="173">
        <v>43375</v>
      </c>
      <c r="B6608" s="63">
        <v>7</v>
      </c>
      <c r="C6608" s="200">
        <v>33.355850570000001</v>
      </c>
    </row>
    <row r="6609" spans="1:3" x14ac:dyDescent="0.3">
      <c r="A6609" s="173">
        <v>43375</v>
      </c>
      <c r="B6609" s="63">
        <v>8</v>
      </c>
      <c r="C6609" s="200">
        <v>35.760276491999996</v>
      </c>
    </row>
    <row r="6610" spans="1:3" x14ac:dyDescent="0.3">
      <c r="A6610" s="173">
        <v>43375</v>
      </c>
      <c r="B6610" s="63">
        <v>9</v>
      </c>
      <c r="C6610" s="200">
        <v>38.069892580000001</v>
      </c>
    </row>
    <row r="6611" spans="1:3" x14ac:dyDescent="0.3">
      <c r="A6611" s="173">
        <v>43375</v>
      </c>
      <c r="B6611" s="63">
        <v>10</v>
      </c>
      <c r="C6611" s="200">
        <v>38.164139731000006</v>
      </c>
    </row>
    <row r="6612" spans="1:3" x14ac:dyDescent="0.3">
      <c r="A6612" s="173">
        <v>43375</v>
      </c>
      <c r="B6612" s="63">
        <v>11</v>
      </c>
      <c r="C6612" s="200">
        <v>37.729494793999997</v>
      </c>
    </row>
    <row r="6613" spans="1:3" x14ac:dyDescent="0.3">
      <c r="A6613" s="173">
        <v>43375</v>
      </c>
      <c r="B6613" s="63">
        <v>12</v>
      </c>
      <c r="C6613" s="200">
        <v>36.409306461</v>
      </c>
    </row>
    <row r="6614" spans="1:3" x14ac:dyDescent="0.3">
      <c r="A6614" s="173">
        <v>43375</v>
      </c>
      <c r="B6614" s="63">
        <v>13</v>
      </c>
      <c r="C6614" s="200">
        <v>36.178882293000001</v>
      </c>
    </row>
    <row r="6615" spans="1:3" x14ac:dyDescent="0.3">
      <c r="A6615" s="173">
        <v>43375</v>
      </c>
      <c r="B6615" s="63">
        <v>14</v>
      </c>
      <c r="C6615" s="200">
        <v>35.043070929000002</v>
      </c>
    </row>
    <row r="6616" spans="1:3" x14ac:dyDescent="0.3">
      <c r="A6616" s="173">
        <v>43375</v>
      </c>
      <c r="B6616" s="63">
        <v>15</v>
      </c>
      <c r="C6616" s="200">
        <v>34.993164053000001</v>
      </c>
    </row>
    <row r="6617" spans="1:3" x14ac:dyDescent="0.3">
      <c r="A6617" s="173">
        <v>43375</v>
      </c>
      <c r="B6617" s="63">
        <v>16</v>
      </c>
      <c r="C6617" s="200">
        <v>33.609137949000001</v>
      </c>
    </row>
    <row r="6618" spans="1:3" x14ac:dyDescent="0.3">
      <c r="A6618" s="173">
        <v>43375</v>
      </c>
      <c r="B6618" s="63">
        <v>17</v>
      </c>
      <c r="C6618" s="200">
        <v>32.435049673000002</v>
      </c>
    </row>
    <row r="6619" spans="1:3" x14ac:dyDescent="0.3">
      <c r="A6619" s="173">
        <v>43375</v>
      </c>
      <c r="B6619" s="63">
        <v>18</v>
      </c>
      <c r="C6619" s="200">
        <v>32.367543673</v>
      </c>
    </row>
    <row r="6620" spans="1:3" x14ac:dyDescent="0.3">
      <c r="A6620" s="173">
        <v>43375</v>
      </c>
      <c r="B6620" s="63">
        <v>19</v>
      </c>
      <c r="C6620" s="200">
        <v>30.407111363999999</v>
      </c>
    </row>
    <row r="6621" spans="1:3" x14ac:dyDescent="0.3">
      <c r="A6621" s="173">
        <v>43375</v>
      </c>
      <c r="B6621" s="63">
        <v>20</v>
      </c>
      <c r="C6621" s="200">
        <v>29.932023358999999</v>
      </c>
    </row>
    <row r="6622" spans="1:3" x14ac:dyDescent="0.3">
      <c r="A6622" s="173">
        <v>43375</v>
      </c>
      <c r="B6622" s="63">
        <v>21</v>
      </c>
      <c r="C6622" s="200">
        <v>29.517135987000003</v>
      </c>
    </row>
    <row r="6623" spans="1:3" x14ac:dyDescent="0.3">
      <c r="A6623" s="173">
        <v>43375</v>
      </c>
      <c r="B6623" s="63">
        <v>22</v>
      </c>
      <c r="C6623" s="200">
        <v>29.066587428999998</v>
      </c>
    </row>
    <row r="6624" spans="1:3" x14ac:dyDescent="0.3">
      <c r="A6624" s="173">
        <v>43375</v>
      </c>
      <c r="B6624" s="63">
        <v>23</v>
      </c>
      <c r="C6624" s="200">
        <v>29.503366866</v>
      </c>
    </row>
    <row r="6625" spans="1:3" x14ac:dyDescent="0.3">
      <c r="A6625" s="173">
        <v>43375</v>
      </c>
      <c r="B6625" s="63">
        <v>24</v>
      </c>
      <c r="C6625" s="200">
        <v>29.848186249999998</v>
      </c>
    </row>
    <row r="6626" spans="1:3" x14ac:dyDescent="0.3">
      <c r="A6626" s="173">
        <v>43376</v>
      </c>
      <c r="B6626" s="63">
        <v>1</v>
      </c>
      <c r="C6626" s="200">
        <v>29.533927412000001</v>
      </c>
    </row>
    <row r="6627" spans="1:3" x14ac:dyDescent="0.3">
      <c r="A6627" s="173">
        <v>43376</v>
      </c>
      <c r="B6627" s="63">
        <v>2</v>
      </c>
      <c r="C6627" s="200">
        <v>29.280113450000002</v>
      </c>
    </row>
    <row r="6628" spans="1:3" x14ac:dyDescent="0.3">
      <c r="A6628" s="173">
        <v>43376</v>
      </c>
      <c r="B6628" s="63">
        <v>3</v>
      </c>
      <c r="C6628" s="200">
        <v>29.191844230999997</v>
      </c>
    </row>
    <row r="6629" spans="1:3" x14ac:dyDescent="0.3">
      <c r="A6629" s="173">
        <v>43376</v>
      </c>
      <c r="B6629" s="63">
        <v>4</v>
      </c>
      <c r="C6629" s="200">
        <v>29.277975808000001</v>
      </c>
    </row>
    <row r="6630" spans="1:3" x14ac:dyDescent="0.3">
      <c r="A6630" s="173">
        <v>43376</v>
      </c>
      <c r="B6630" s="63">
        <v>5</v>
      </c>
      <c r="C6630" s="200">
        <v>29.969927953999999</v>
      </c>
    </row>
    <row r="6631" spans="1:3" x14ac:dyDescent="0.3">
      <c r="A6631" s="173">
        <v>43376</v>
      </c>
      <c r="B6631" s="63">
        <v>6</v>
      </c>
      <c r="C6631" s="200">
        <v>31.991144934000001</v>
      </c>
    </row>
    <row r="6632" spans="1:3" x14ac:dyDescent="0.3">
      <c r="A6632" s="173">
        <v>43376</v>
      </c>
      <c r="B6632" s="63">
        <v>7</v>
      </c>
      <c r="C6632" s="200">
        <v>33.427958461999999</v>
      </c>
    </row>
    <row r="6633" spans="1:3" x14ac:dyDescent="0.3">
      <c r="A6633" s="173">
        <v>43376</v>
      </c>
      <c r="B6633" s="63">
        <v>8</v>
      </c>
      <c r="C6633" s="200">
        <v>35.545118306999996</v>
      </c>
    </row>
    <row r="6634" spans="1:3" x14ac:dyDescent="0.3">
      <c r="A6634" s="173">
        <v>43376</v>
      </c>
      <c r="B6634" s="63">
        <v>9</v>
      </c>
      <c r="C6634" s="200">
        <v>35.253662472999999</v>
      </c>
    </row>
    <row r="6635" spans="1:3" x14ac:dyDescent="0.3">
      <c r="A6635" s="173">
        <v>43376</v>
      </c>
      <c r="B6635" s="63">
        <v>10</v>
      </c>
      <c r="C6635" s="200">
        <v>35.873382880999998</v>
      </c>
    </row>
    <row r="6636" spans="1:3" x14ac:dyDescent="0.3">
      <c r="A6636" s="173">
        <v>43376</v>
      </c>
      <c r="B6636" s="63">
        <v>11</v>
      </c>
      <c r="C6636" s="200">
        <v>35.302619100999998</v>
      </c>
    </row>
    <row r="6637" spans="1:3" x14ac:dyDescent="0.3">
      <c r="A6637" s="173">
        <v>43376</v>
      </c>
      <c r="B6637" s="63">
        <v>12</v>
      </c>
      <c r="C6637" s="200">
        <v>35.145226156</v>
      </c>
    </row>
    <row r="6638" spans="1:3" x14ac:dyDescent="0.3">
      <c r="A6638" s="173">
        <v>43376</v>
      </c>
      <c r="B6638" s="63">
        <v>13</v>
      </c>
      <c r="C6638" s="200">
        <v>33.957071988000003</v>
      </c>
    </row>
    <row r="6639" spans="1:3" x14ac:dyDescent="0.3">
      <c r="A6639" s="173">
        <v>43376</v>
      </c>
      <c r="B6639" s="63">
        <v>14</v>
      </c>
      <c r="C6639" s="200">
        <v>33.533740350999999</v>
      </c>
    </row>
    <row r="6640" spans="1:3" x14ac:dyDescent="0.3">
      <c r="A6640" s="173">
        <v>43376</v>
      </c>
      <c r="B6640" s="63">
        <v>15</v>
      </c>
      <c r="C6640" s="200">
        <v>32.795541314000005</v>
      </c>
    </row>
    <row r="6641" spans="1:3" x14ac:dyDescent="0.3">
      <c r="A6641" s="173">
        <v>43376</v>
      </c>
      <c r="B6641" s="63">
        <v>16</v>
      </c>
      <c r="C6641" s="200">
        <v>30.481361033000002</v>
      </c>
    </row>
    <row r="6642" spans="1:3" x14ac:dyDescent="0.3">
      <c r="A6642" s="173">
        <v>43376</v>
      </c>
      <c r="B6642" s="63">
        <v>17</v>
      </c>
      <c r="C6642" s="200">
        <v>29.199327320000002</v>
      </c>
    </row>
    <row r="6643" spans="1:3" x14ac:dyDescent="0.3">
      <c r="A6643" s="173">
        <v>43376</v>
      </c>
      <c r="B6643" s="63">
        <v>18</v>
      </c>
      <c r="C6643" s="200">
        <v>28.112512978999998</v>
      </c>
    </row>
    <row r="6644" spans="1:3" x14ac:dyDescent="0.3">
      <c r="A6644" s="173">
        <v>43376</v>
      </c>
      <c r="B6644" s="63">
        <v>19</v>
      </c>
      <c r="C6644" s="200">
        <v>26.784152815000002</v>
      </c>
    </row>
    <row r="6645" spans="1:3" x14ac:dyDescent="0.3">
      <c r="A6645" s="173">
        <v>43376</v>
      </c>
      <c r="B6645" s="63">
        <v>20</v>
      </c>
      <c r="C6645" s="200">
        <v>27.181952625000001</v>
      </c>
    </row>
    <row r="6646" spans="1:3" x14ac:dyDescent="0.3">
      <c r="A6646" s="173">
        <v>43376</v>
      </c>
      <c r="B6646" s="63">
        <v>21</v>
      </c>
      <c r="C6646" s="200">
        <v>28.094340950000003</v>
      </c>
    </row>
    <row r="6647" spans="1:3" x14ac:dyDescent="0.3">
      <c r="A6647" s="173">
        <v>43376</v>
      </c>
      <c r="B6647" s="63">
        <v>22</v>
      </c>
      <c r="C6647" s="200">
        <v>27.663643511</v>
      </c>
    </row>
    <row r="6648" spans="1:3" x14ac:dyDescent="0.3">
      <c r="A6648" s="173">
        <v>43376</v>
      </c>
      <c r="B6648" s="63">
        <v>23</v>
      </c>
      <c r="C6648" s="200">
        <v>26.989893210999998</v>
      </c>
    </row>
    <row r="6649" spans="1:3" x14ac:dyDescent="0.3">
      <c r="A6649" s="173">
        <v>43376</v>
      </c>
      <c r="B6649" s="63">
        <v>24</v>
      </c>
      <c r="C6649" s="200">
        <v>27.228246601999999</v>
      </c>
    </row>
    <row r="6650" spans="1:3" x14ac:dyDescent="0.3">
      <c r="A6650" s="173">
        <v>43377</v>
      </c>
      <c r="B6650" s="63">
        <v>1</v>
      </c>
      <c r="C6650" s="200">
        <v>27.214083507999998</v>
      </c>
    </row>
    <row r="6651" spans="1:3" x14ac:dyDescent="0.3">
      <c r="A6651" s="173">
        <v>43377</v>
      </c>
      <c r="B6651" s="63">
        <v>2</v>
      </c>
      <c r="C6651" s="200">
        <v>26.878482326</v>
      </c>
    </row>
    <row r="6652" spans="1:3" x14ac:dyDescent="0.3">
      <c r="A6652" s="173">
        <v>43377</v>
      </c>
      <c r="B6652" s="63">
        <v>3</v>
      </c>
      <c r="C6652" s="200">
        <v>26.610594640999999</v>
      </c>
    </row>
    <row r="6653" spans="1:3" x14ac:dyDescent="0.3">
      <c r="A6653" s="173">
        <v>43377</v>
      </c>
      <c r="B6653" s="63">
        <v>4</v>
      </c>
      <c r="C6653" s="200">
        <v>26.172241777</v>
      </c>
    </row>
    <row r="6654" spans="1:3" x14ac:dyDescent="0.3">
      <c r="A6654" s="173">
        <v>43377</v>
      </c>
      <c r="B6654" s="63">
        <v>5</v>
      </c>
      <c r="C6654" s="200">
        <v>27.424241795999997</v>
      </c>
    </row>
    <row r="6655" spans="1:3" x14ac:dyDescent="0.3">
      <c r="A6655" s="173">
        <v>43377</v>
      </c>
      <c r="B6655" s="63">
        <v>6</v>
      </c>
      <c r="C6655" s="200">
        <v>27.648172951999999</v>
      </c>
    </row>
    <row r="6656" spans="1:3" x14ac:dyDescent="0.3">
      <c r="A6656" s="173">
        <v>43377</v>
      </c>
      <c r="B6656" s="63">
        <v>7</v>
      </c>
      <c r="C6656" s="200">
        <v>28.611785146999999</v>
      </c>
    </row>
    <row r="6657" spans="1:3" x14ac:dyDescent="0.3">
      <c r="A6657" s="173">
        <v>43377</v>
      </c>
      <c r="B6657" s="63">
        <v>8</v>
      </c>
      <c r="C6657" s="200">
        <v>28.603471132999999</v>
      </c>
    </row>
    <row r="6658" spans="1:3" x14ac:dyDescent="0.3">
      <c r="A6658" s="173">
        <v>43377</v>
      </c>
      <c r="B6658" s="63">
        <v>9</v>
      </c>
      <c r="C6658" s="200">
        <v>28.523145513999999</v>
      </c>
    </row>
    <row r="6659" spans="1:3" x14ac:dyDescent="0.3">
      <c r="A6659" s="173">
        <v>43377</v>
      </c>
      <c r="B6659" s="63">
        <v>10</v>
      </c>
      <c r="C6659" s="200">
        <v>29.678038306999998</v>
      </c>
    </row>
    <row r="6660" spans="1:3" x14ac:dyDescent="0.3">
      <c r="A6660" s="173">
        <v>43377</v>
      </c>
      <c r="B6660" s="63">
        <v>11</v>
      </c>
      <c r="C6660" s="200">
        <v>30.713733879999999</v>
      </c>
    </row>
    <row r="6661" spans="1:3" x14ac:dyDescent="0.3">
      <c r="A6661" s="173">
        <v>43377</v>
      </c>
      <c r="B6661" s="63">
        <v>12</v>
      </c>
      <c r="C6661" s="200">
        <v>30.700619468999999</v>
      </c>
    </row>
    <row r="6662" spans="1:3" x14ac:dyDescent="0.3">
      <c r="A6662" s="173">
        <v>43377</v>
      </c>
      <c r="B6662" s="63">
        <v>13</v>
      </c>
      <c r="C6662" s="200">
        <v>29.478107186000003</v>
      </c>
    </row>
    <row r="6663" spans="1:3" x14ac:dyDescent="0.3">
      <c r="A6663" s="173">
        <v>43377</v>
      </c>
      <c r="B6663" s="63">
        <v>14</v>
      </c>
      <c r="C6663" s="200">
        <v>29.434772453000001</v>
      </c>
    </row>
    <row r="6664" spans="1:3" x14ac:dyDescent="0.3">
      <c r="A6664" s="173">
        <v>43377</v>
      </c>
      <c r="B6664" s="63">
        <v>15</v>
      </c>
      <c r="C6664" s="200">
        <v>29.196028729000002</v>
      </c>
    </row>
    <row r="6665" spans="1:3" x14ac:dyDescent="0.3">
      <c r="A6665" s="173">
        <v>43377</v>
      </c>
      <c r="B6665" s="63">
        <v>16</v>
      </c>
      <c r="C6665" s="200">
        <v>29.352882097999998</v>
      </c>
    </row>
    <row r="6666" spans="1:3" x14ac:dyDescent="0.3">
      <c r="A6666" s="173">
        <v>43377</v>
      </c>
      <c r="B6666" s="63">
        <v>17</v>
      </c>
      <c r="C6666" s="200">
        <v>29.0950855</v>
      </c>
    </row>
    <row r="6667" spans="1:3" x14ac:dyDescent="0.3">
      <c r="A6667" s="173">
        <v>43377</v>
      </c>
      <c r="B6667" s="63">
        <v>18</v>
      </c>
      <c r="C6667" s="200">
        <v>28.517186128000002</v>
      </c>
    </row>
    <row r="6668" spans="1:3" x14ac:dyDescent="0.3">
      <c r="A6668" s="173">
        <v>43377</v>
      </c>
      <c r="B6668" s="63">
        <v>19</v>
      </c>
      <c r="C6668" s="200">
        <v>26.453713764</v>
      </c>
    </row>
    <row r="6669" spans="1:3" x14ac:dyDescent="0.3">
      <c r="A6669" s="173">
        <v>43377</v>
      </c>
      <c r="B6669" s="63">
        <v>20</v>
      </c>
      <c r="C6669" s="200">
        <v>25.558691427000003</v>
      </c>
    </row>
    <row r="6670" spans="1:3" x14ac:dyDescent="0.3">
      <c r="A6670" s="173">
        <v>43377</v>
      </c>
      <c r="B6670" s="63">
        <v>21</v>
      </c>
      <c r="C6670" s="200">
        <v>25.833950285</v>
      </c>
    </row>
    <row r="6671" spans="1:3" x14ac:dyDescent="0.3">
      <c r="A6671" s="173">
        <v>43377</v>
      </c>
      <c r="B6671" s="63">
        <v>22</v>
      </c>
      <c r="C6671" s="200">
        <v>25.340612628999999</v>
      </c>
    </row>
    <row r="6672" spans="1:3" x14ac:dyDescent="0.3">
      <c r="A6672" s="173">
        <v>43377</v>
      </c>
      <c r="B6672" s="63">
        <v>23</v>
      </c>
      <c r="C6672" s="200">
        <v>24.921070003000001</v>
      </c>
    </row>
    <row r="6673" spans="1:3" x14ac:dyDescent="0.3">
      <c r="A6673" s="173">
        <v>43377</v>
      </c>
      <c r="B6673" s="63">
        <v>24</v>
      </c>
      <c r="C6673" s="200">
        <v>24.498763577000002</v>
      </c>
    </row>
    <row r="6674" spans="1:3" x14ac:dyDescent="0.3">
      <c r="A6674" s="173">
        <v>43378</v>
      </c>
      <c r="B6674" s="63">
        <v>1</v>
      </c>
      <c r="C6674" s="200">
        <v>24.215828021</v>
      </c>
    </row>
    <row r="6675" spans="1:3" x14ac:dyDescent="0.3">
      <c r="A6675" s="173">
        <v>43378</v>
      </c>
      <c r="B6675" s="63">
        <v>2</v>
      </c>
      <c r="C6675" s="200">
        <v>23.976208482999997</v>
      </c>
    </row>
    <row r="6676" spans="1:3" x14ac:dyDescent="0.3">
      <c r="A6676" s="173">
        <v>43378</v>
      </c>
      <c r="B6676" s="63">
        <v>3</v>
      </c>
      <c r="C6676" s="200">
        <v>23.845707564000001</v>
      </c>
    </row>
    <row r="6677" spans="1:3" x14ac:dyDescent="0.3">
      <c r="A6677" s="173">
        <v>43378</v>
      </c>
      <c r="B6677" s="63">
        <v>4</v>
      </c>
      <c r="C6677" s="200">
        <v>23.562500517</v>
      </c>
    </row>
    <row r="6678" spans="1:3" x14ac:dyDescent="0.3">
      <c r="A6678" s="173">
        <v>43378</v>
      </c>
      <c r="B6678" s="63">
        <v>5</v>
      </c>
      <c r="C6678" s="200">
        <v>24.339708793000003</v>
      </c>
    </row>
    <row r="6679" spans="1:3" x14ac:dyDescent="0.3">
      <c r="A6679" s="173">
        <v>43378</v>
      </c>
      <c r="B6679" s="63">
        <v>6</v>
      </c>
      <c r="C6679" s="200">
        <v>24.830764553000002</v>
      </c>
    </row>
    <row r="6680" spans="1:3" x14ac:dyDescent="0.3">
      <c r="A6680" s="173">
        <v>43378</v>
      </c>
      <c r="B6680" s="63">
        <v>7</v>
      </c>
      <c r="C6680" s="200">
        <v>25.649951643000001</v>
      </c>
    </row>
    <row r="6681" spans="1:3" x14ac:dyDescent="0.3">
      <c r="A6681" s="173">
        <v>43378</v>
      </c>
      <c r="B6681" s="63">
        <v>8</v>
      </c>
      <c r="C6681" s="200">
        <v>28.322561679</v>
      </c>
    </row>
    <row r="6682" spans="1:3" x14ac:dyDescent="0.3">
      <c r="A6682" s="173">
        <v>43378</v>
      </c>
      <c r="B6682" s="63">
        <v>9</v>
      </c>
      <c r="C6682" s="200">
        <v>29.543092100000003</v>
      </c>
    </row>
    <row r="6683" spans="1:3" x14ac:dyDescent="0.3">
      <c r="A6683" s="173">
        <v>43378</v>
      </c>
      <c r="B6683" s="63">
        <v>10</v>
      </c>
      <c r="C6683" s="200">
        <v>29.752352118999998</v>
      </c>
    </row>
    <row r="6684" spans="1:3" x14ac:dyDescent="0.3">
      <c r="A6684" s="173">
        <v>43378</v>
      </c>
      <c r="B6684" s="63">
        <v>11</v>
      </c>
      <c r="C6684" s="200">
        <v>29.827245597000001</v>
      </c>
    </row>
    <row r="6685" spans="1:3" x14ac:dyDescent="0.3">
      <c r="A6685" s="173">
        <v>43378</v>
      </c>
      <c r="B6685" s="63">
        <v>12</v>
      </c>
      <c r="C6685" s="200">
        <v>28.862061389999997</v>
      </c>
    </row>
    <row r="6686" spans="1:3" x14ac:dyDescent="0.3">
      <c r="A6686" s="173">
        <v>43378</v>
      </c>
      <c r="B6686" s="63">
        <v>13</v>
      </c>
      <c r="C6686" s="200">
        <v>28.195642532999997</v>
      </c>
    </row>
    <row r="6687" spans="1:3" x14ac:dyDescent="0.3">
      <c r="A6687" s="173">
        <v>43378</v>
      </c>
      <c r="B6687" s="63">
        <v>14</v>
      </c>
      <c r="C6687" s="200">
        <v>28.699264889999998</v>
      </c>
    </row>
    <row r="6688" spans="1:3" x14ac:dyDescent="0.3">
      <c r="A6688" s="173">
        <v>43378</v>
      </c>
      <c r="B6688" s="63">
        <v>15</v>
      </c>
      <c r="C6688" s="200">
        <v>29.413126817000002</v>
      </c>
    </row>
    <row r="6689" spans="1:3" x14ac:dyDescent="0.3">
      <c r="A6689" s="173">
        <v>43378</v>
      </c>
      <c r="B6689" s="63">
        <v>16</v>
      </c>
      <c r="C6689" s="200">
        <v>28.864018718000001</v>
      </c>
    </row>
    <row r="6690" spans="1:3" x14ac:dyDescent="0.3">
      <c r="A6690" s="173">
        <v>43378</v>
      </c>
      <c r="B6690" s="63">
        <v>17</v>
      </c>
      <c r="C6690" s="200">
        <v>28.164856920999998</v>
      </c>
    </row>
    <row r="6691" spans="1:3" x14ac:dyDescent="0.3">
      <c r="A6691" s="173">
        <v>43378</v>
      </c>
      <c r="B6691" s="63">
        <v>18</v>
      </c>
      <c r="C6691" s="200">
        <v>28.110588848999999</v>
      </c>
    </row>
    <row r="6692" spans="1:3" x14ac:dyDescent="0.3">
      <c r="A6692" s="173">
        <v>43378</v>
      </c>
      <c r="B6692" s="63">
        <v>19</v>
      </c>
      <c r="C6692" s="200">
        <v>27.101386526999999</v>
      </c>
    </row>
    <row r="6693" spans="1:3" x14ac:dyDescent="0.3">
      <c r="A6693" s="173">
        <v>43378</v>
      </c>
      <c r="B6693" s="63">
        <v>20</v>
      </c>
      <c r="C6693" s="200">
        <v>26.465974240000001</v>
      </c>
    </row>
    <row r="6694" spans="1:3" x14ac:dyDescent="0.3">
      <c r="A6694" s="173">
        <v>43378</v>
      </c>
      <c r="B6694" s="63">
        <v>21</v>
      </c>
      <c r="C6694" s="200">
        <v>25.248511815999997</v>
      </c>
    </row>
    <row r="6695" spans="1:3" x14ac:dyDescent="0.3">
      <c r="A6695" s="173">
        <v>43378</v>
      </c>
      <c r="B6695" s="63">
        <v>22</v>
      </c>
      <c r="C6695" s="200">
        <v>24.848294565</v>
      </c>
    </row>
    <row r="6696" spans="1:3" x14ac:dyDescent="0.3">
      <c r="A6696" s="173">
        <v>43378</v>
      </c>
      <c r="B6696" s="63">
        <v>23</v>
      </c>
      <c r="C6696" s="200">
        <v>24.641275752000002</v>
      </c>
    </row>
    <row r="6697" spans="1:3" x14ac:dyDescent="0.3">
      <c r="A6697" s="173">
        <v>43378</v>
      </c>
      <c r="B6697" s="63">
        <v>24</v>
      </c>
      <c r="C6697" s="200">
        <v>25.013313291999999</v>
      </c>
    </row>
    <row r="6698" spans="1:3" x14ac:dyDescent="0.3">
      <c r="A6698" s="173">
        <v>43379</v>
      </c>
      <c r="B6698" s="63">
        <v>1</v>
      </c>
      <c r="C6698" s="200">
        <v>24.770447982</v>
      </c>
    </row>
    <row r="6699" spans="1:3" x14ac:dyDescent="0.3">
      <c r="A6699" s="173">
        <v>43379</v>
      </c>
      <c r="B6699" s="63">
        <v>2</v>
      </c>
      <c r="C6699" s="200">
        <v>23.934157917</v>
      </c>
    </row>
    <row r="6700" spans="1:3" x14ac:dyDescent="0.3">
      <c r="A6700" s="173">
        <v>43379</v>
      </c>
      <c r="B6700" s="63">
        <v>3</v>
      </c>
      <c r="C6700" s="200">
        <v>23.617917364</v>
      </c>
    </row>
    <row r="6701" spans="1:3" x14ac:dyDescent="0.3">
      <c r="A6701" s="173">
        <v>43379</v>
      </c>
      <c r="B6701" s="63">
        <v>4</v>
      </c>
      <c r="C6701" s="200">
        <v>23.060169583</v>
      </c>
    </row>
    <row r="6702" spans="1:3" x14ac:dyDescent="0.3">
      <c r="A6702" s="173">
        <v>43379</v>
      </c>
      <c r="B6702" s="63">
        <v>5</v>
      </c>
      <c r="C6702" s="200">
        <v>23.410715147999998</v>
      </c>
    </row>
    <row r="6703" spans="1:3" x14ac:dyDescent="0.3">
      <c r="A6703" s="173">
        <v>43379</v>
      </c>
      <c r="B6703" s="63">
        <v>6</v>
      </c>
      <c r="C6703" s="200">
        <v>23.516412380000002</v>
      </c>
    </row>
    <row r="6704" spans="1:3" x14ac:dyDescent="0.3">
      <c r="A6704" s="173">
        <v>43379</v>
      </c>
      <c r="B6704" s="63">
        <v>7</v>
      </c>
      <c r="C6704" s="200">
        <v>24.671016694000002</v>
      </c>
    </row>
    <row r="6705" spans="1:3" x14ac:dyDescent="0.3">
      <c r="A6705" s="173">
        <v>43379</v>
      </c>
      <c r="B6705" s="63">
        <v>8</v>
      </c>
      <c r="C6705" s="200">
        <v>25.691963331</v>
      </c>
    </row>
    <row r="6706" spans="1:3" x14ac:dyDescent="0.3">
      <c r="A6706" s="173">
        <v>43379</v>
      </c>
      <c r="B6706" s="63">
        <v>9</v>
      </c>
      <c r="C6706" s="200">
        <v>26.619737914000002</v>
      </c>
    </row>
    <row r="6707" spans="1:3" x14ac:dyDescent="0.3">
      <c r="A6707" s="173">
        <v>43379</v>
      </c>
      <c r="B6707" s="63">
        <v>10</v>
      </c>
      <c r="C6707" s="200">
        <v>26.320487706000002</v>
      </c>
    </row>
    <row r="6708" spans="1:3" x14ac:dyDescent="0.3">
      <c r="A6708" s="173">
        <v>43379</v>
      </c>
      <c r="B6708" s="63">
        <v>11</v>
      </c>
      <c r="C6708" s="200">
        <v>26.018077325</v>
      </c>
    </row>
    <row r="6709" spans="1:3" x14ac:dyDescent="0.3">
      <c r="A6709" s="173">
        <v>43379</v>
      </c>
      <c r="B6709" s="63">
        <v>12</v>
      </c>
      <c r="C6709" s="200">
        <v>25.898378950999998</v>
      </c>
    </row>
    <row r="6710" spans="1:3" x14ac:dyDescent="0.3">
      <c r="A6710" s="173">
        <v>43379</v>
      </c>
      <c r="B6710" s="63">
        <v>13</v>
      </c>
      <c r="C6710" s="200">
        <v>25.923150564</v>
      </c>
    </row>
    <row r="6711" spans="1:3" x14ac:dyDescent="0.3">
      <c r="A6711" s="173">
        <v>43379</v>
      </c>
      <c r="B6711" s="63">
        <v>14</v>
      </c>
      <c r="C6711" s="200">
        <v>25.83140581</v>
      </c>
    </row>
    <row r="6712" spans="1:3" x14ac:dyDescent="0.3">
      <c r="A6712" s="173">
        <v>43379</v>
      </c>
      <c r="B6712" s="63">
        <v>15</v>
      </c>
      <c r="C6712" s="200">
        <v>25.792769226000001</v>
      </c>
    </row>
    <row r="6713" spans="1:3" x14ac:dyDescent="0.3">
      <c r="A6713" s="173">
        <v>43379</v>
      </c>
      <c r="B6713" s="63">
        <v>16</v>
      </c>
      <c r="C6713" s="200">
        <v>23.854411919999997</v>
      </c>
    </row>
    <row r="6714" spans="1:3" x14ac:dyDescent="0.3">
      <c r="A6714" s="173">
        <v>43379</v>
      </c>
      <c r="B6714" s="63">
        <v>17</v>
      </c>
      <c r="C6714" s="200">
        <v>23.473099968</v>
      </c>
    </row>
    <row r="6715" spans="1:3" x14ac:dyDescent="0.3">
      <c r="A6715" s="173">
        <v>43379</v>
      </c>
      <c r="B6715" s="63">
        <v>18</v>
      </c>
      <c r="C6715" s="200">
        <v>23.917839007999998</v>
      </c>
    </row>
    <row r="6716" spans="1:3" x14ac:dyDescent="0.3">
      <c r="A6716" s="173">
        <v>43379</v>
      </c>
      <c r="B6716" s="63">
        <v>19</v>
      </c>
      <c r="C6716" s="200">
        <v>23.699898356999999</v>
      </c>
    </row>
    <row r="6717" spans="1:3" x14ac:dyDescent="0.3">
      <c r="A6717" s="173">
        <v>43379</v>
      </c>
      <c r="B6717" s="63">
        <v>20</v>
      </c>
      <c r="C6717" s="200">
        <v>22.744784833000001</v>
      </c>
    </row>
    <row r="6718" spans="1:3" x14ac:dyDescent="0.3">
      <c r="A6718" s="173">
        <v>43379</v>
      </c>
      <c r="B6718" s="63">
        <v>21</v>
      </c>
      <c r="C6718" s="200">
        <v>22.145796088000001</v>
      </c>
    </row>
    <row r="6719" spans="1:3" x14ac:dyDescent="0.3">
      <c r="A6719" s="173">
        <v>43379</v>
      </c>
      <c r="B6719" s="63">
        <v>22</v>
      </c>
      <c r="C6719" s="200">
        <v>21.74770135</v>
      </c>
    </row>
    <row r="6720" spans="1:3" x14ac:dyDescent="0.3">
      <c r="A6720" s="173">
        <v>43379</v>
      </c>
      <c r="B6720" s="63">
        <v>23</v>
      </c>
      <c r="C6720" s="200">
        <v>21.703540738000001</v>
      </c>
    </row>
    <row r="6721" spans="1:3" x14ac:dyDescent="0.3">
      <c r="A6721" s="173">
        <v>43379</v>
      </c>
      <c r="B6721" s="63">
        <v>24</v>
      </c>
      <c r="C6721" s="200">
        <v>21.579417195999998</v>
      </c>
    </row>
    <row r="6722" spans="1:3" x14ac:dyDescent="0.3">
      <c r="A6722" s="173">
        <v>43380</v>
      </c>
      <c r="B6722" s="63">
        <v>1</v>
      </c>
      <c r="C6722" s="200">
        <v>21.166877774</v>
      </c>
    </row>
    <row r="6723" spans="1:3" x14ac:dyDescent="0.3">
      <c r="A6723" s="173">
        <v>43380</v>
      </c>
      <c r="B6723" s="63">
        <v>2</v>
      </c>
      <c r="C6723" s="200">
        <v>20.956983702000002</v>
      </c>
    </row>
    <row r="6724" spans="1:3" x14ac:dyDescent="0.3">
      <c r="A6724" s="173">
        <v>43380</v>
      </c>
      <c r="B6724" s="63">
        <v>3</v>
      </c>
      <c r="C6724" s="200">
        <v>20.49934872</v>
      </c>
    </row>
    <row r="6725" spans="1:3" x14ac:dyDescent="0.3">
      <c r="A6725" s="173">
        <v>43380</v>
      </c>
      <c r="B6725" s="63">
        <v>4</v>
      </c>
      <c r="C6725" s="200">
        <v>20.214724164</v>
      </c>
    </row>
    <row r="6726" spans="1:3" x14ac:dyDescent="0.3">
      <c r="A6726" s="173">
        <v>43380</v>
      </c>
      <c r="B6726" s="63">
        <v>5</v>
      </c>
      <c r="C6726" s="200">
        <v>20.811651689999998</v>
      </c>
    </row>
    <row r="6727" spans="1:3" x14ac:dyDescent="0.3">
      <c r="A6727" s="173">
        <v>43380</v>
      </c>
      <c r="B6727" s="63">
        <v>6</v>
      </c>
      <c r="C6727" s="200">
        <v>20.262995686</v>
      </c>
    </row>
    <row r="6728" spans="1:3" x14ac:dyDescent="0.3">
      <c r="A6728" s="173">
        <v>43380</v>
      </c>
      <c r="B6728" s="63">
        <v>7</v>
      </c>
      <c r="C6728" s="200">
        <v>20.218981011</v>
      </c>
    </row>
    <row r="6729" spans="1:3" x14ac:dyDescent="0.3">
      <c r="A6729" s="173">
        <v>43380</v>
      </c>
      <c r="B6729" s="63">
        <v>8</v>
      </c>
      <c r="C6729" s="200">
        <v>19.485148639999998</v>
      </c>
    </row>
    <row r="6730" spans="1:3" x14ac:dyDescent="0.3">
      <c r="A6730" s="173">
        <v>43380</v>
      </c>
      <c r="B6730" s="63">
        <v>9</v>
      </c>
      <c r="C6730" s="200">
        <v>19.476539253999999</v>
      </c>
    </row>
    <row r="6731" spans="1:3" x14ac:dyDescent="0.3">
      <c r="A6731" s="173">
        <v>43380</v>
      </c>
      <c r="B6731" s="63">
        <v>10</v>
      </c>
      <c r="C6731" s="200">
        <v>20.031631874999999</v>
      </c>
    </row>
    <row r="6732" spans="1:3" x14ac:dyDescent="0.3">
      <c r="A6732" s="173">
        <v>43380</v>
      </c>
      <c r="B6732" s="63">
        <v>11</v>
      </c>
      <c r="C6732" s="200">
        <v>20.321673633</v>
      </c>
    </row>
    <row r="6733" spans="1:3" x14ac:dyDescent="0.3">
      <c r="A6733" s="173">
        <v>43380</v>
      </c>
      <c r="B6733" s="63">
        <v>12</v>
      </c>
      <c r="C6733" s="200">
        <v>20.389028201000002</v>
      </c>
    </row>
    <row r="6734" spans="1:3" x14ac:dyDescent="0.3">
      <c r="A6734" s="173">
        <v>43380</v>
      </c>
      <c r="B6734" s="63">
        <v>13</v>
      </c>
      <c r="C6734" s="200">
        <v>20.025919943000002</v>
      </c>
    </row>
    <row r="6735" spans="1:3" x14ac:dyDescent="0.3">
      <c r="A6735" s="173">
        <v>43380</v>
      </c>
      <c r="B6735" s="63">
        <v>14</v>
      </c>
      <c r="C6735" s="200">
        <v>19.488407223999999</v>
      </c>
    </row>
    <row r="6736" spans="1:3" x14ac:dyDescent="0.3">
      <c r="A6736" s="173">
        <v>43380</v>
      </c>
      <c r="B6736" s="63">
        <v>15</v>
      </c>
      <c r="C6736" s="200">
        <v>19.427427734000002</v>
      </c>
    </row>
    <row r="6737" spans="1:3" x14ac:dyDescent="0.3">
      <c r="A6737" s="173">
        <v>43380</v>
      </c>
      <c r="B6737" s="63">
        <v>16</v>
      </c>
      <c r="C6737" s="200">
        <v>20.189422142999998</v>
      </c>
    </row>
    <row r="6738" spans="1:3" x14ac:dyDescent="0.3">
      <c r="A6738" s="173">
        <v>43380</v>
      </c>
      <c r="B6738" s="63">
        <v>17</v>
      </c>
      <c r="C6738" s="200">
        <v>20.009714815999999</v>
      </c>
    </row>
    <row r="6739" spans="1:3" x14ac:dyDescent="0.3">
      <c r="A6739" s="173">
        <v>43380</v>
      </c>
      <c r="B6739" s="63">
        <v>18</v>
      </c>
      <c r="C6739" s="200">
        <v>19.735964542000001</v>
      </c>
    </row>
    <row r="6740" spans="1:3" x14ac:dyDescent="0.3">
      <c r="A6740" s="173">
        <v>43380</v>
      </c>
      <c r="B6740" s="63">
        <v>19</v>
      </c>
      <c r="C6740" s="200">
        <v>19.623871592</v>
      </c>
    </row>
    <row r="6741" spans="1:3" x14ac:dyDescent="0.3">
      <c r="A6741" s="173">
        <v>43380</v>
      </c>
      <c r="B6741" s="63">
        <v>20</v>
      </c>
      <c r="C6741" s="200">
        <v>19.919318207</v>
      </c>
    </row>
    <row r="6742" spans="1:3" x14ac:dyDescent="0.3">
      <c r="A6742" s="173">
        <v>43380</v>
      </c>
      <c r="B6742" s="63">
        <v>21</v>
      </c>
      <c r="C6742" s="200">
        <v>20.153817899</v>
      </c>
    </row>
    <row r="6743" spans="1:3" x14ac:dyDescent="0.3">
      <c r="A6743" s="173">
        <v>43380</v>
      </c>
      <c r="B6743" s="63">
        <v>22</v>
      </c>
      <c r="C6743" s="200">
        <v>20.115276997000002</v>
      </c>
    </row>
    <row r="6744" spans="1:3" x14ac:dyDescent="0.3">
      <c r="A6744" s="173">
        <v>43380</v>
      </c>
      <c r="B6744" s="63">
        <v>23</v>
      </c>
      <c r="C6744" s="200">
        <v>19.786628131000001</v>
      </c>
    </row>
    <row r="6745" spans="1:3" x14ac:dyDescent="0.3">
      <c r="A6745" s="173">
        <v>43380</v>
      </c>
      <c r="B6745" s="63">
        <v>24</v>
      </c>
      <c r="C6745" s="200">
        <v>19.793686117</v>
      </c>
    </row>
    <row r="6746" spans="1:3" x14ac:dyDescent="0.3">
      <c r="A6746" s="173">
        <v>43381</v>
      </c>
      <c r="B6746" s="63">
        <v>1</v>
      </c>
      <c r="C6746" s="200">
        <v>19.958203734999998</v>
      </c>
    </row>
    <row r="6747" spans="1:3" x14ac:dyDescent="0.3">
      <c r="A6747" s="173">
        <v>43381</v>
      </c>
      <c r="B6747" s="63">
        <v>2</v>
      </c>
      <c r="C6747" s="200">
        <v>19.787751332999999</v>
      </c>
    </row>
    <row r="6748" spans="1:3" x14ac:dyDescent="0.3">
      <c r="A6748" s="173">
        <v>43381</v>
      </c>
      <c r="B6748" s="63">
        <v>3</v>
      </c>
      <c r="C6748" s="200">
        <v>19.753865696000002</v>
      </c>
    </row>
    <row r="6749" spans="1:3" x14ac:dyDescent="0.3">
      <c r="A6749" s="173">
        <v>43381</v>
      </c>
      <c r="B6749" s="63">
        <v>4</v>
      </c>
      <c r="C6749" s="200">
        <v>19.348583159999997</v>
      </c>
    </row>
    <row r="6750" spans="1:3" x14ac:dyDescent="0.3">
      <c r="A6750" s="173">
        <v>43381</v>
      </c>
      <c r="B6750" s="63">
        <v>5</v>
      </c>
      <c r="C6750" s="200">
        <v>20.358063923000003</v>
      </c>
    </row>
    <row r="6751" spans="1:3" x14ac:dyDescent="0.3">
      <c r="A6751" s="173">
        <v>43381</v>
      </c>
      <c r="B6751" s="63">
        <v>6</v>
      </c>
      <c r="C6751" s="200">
        <v>20.605801639000003</v>
      </c>
    </row>
    <row r="6752" spans="1:3" x14ac:dyDescent="0.3">
      <c r="A6752" s="173">
        <v>43381</v>
      </c>
      <c r="B6752" s="63">
        <v>7</v>
      </c>
      <c r="C6752" s="200">
        <v>22.323461356999999</v>
      </c>
    </row>
    <row r="6753" spans="1:3" x14ac:dyDescent="0.3">
      <c r="A6753" s="173">
        <v>43381</v>
      </c>
      <c r="B6753" s="63">
        <v>8</v>
      </c>
      <c r="C6753" s="200">
        <v>24.941544935000003</v>
      </c>
    </row>
    <row r="6754" spans="1:3" x14ac:dyDescent="0.3">
      <c r="A6754" s="173">
        <v>43381</v>
      </c>
      <c r="B6754" s="63">
        <v>9</v>
      </c>
      <c r="C6754" s="200">
        <v>27.321960853</v>
      </c>
    </row>
    <row r="6755" spans="1:3" x14ac:dyDescent="0.3">
      <c r="A6755" s="173">
        <v>43381</v>
      </c>
      <c r="B6755" s="63">
        <v>10</v>
      </c>
      <c r="C6755" s="200">
        <v>26.973229615000001</v>
      </c>
    </row>
    <row r="6756" spans="1:3" x14ac:dyDescent="0.3">
      <c r="A6756" s="173">
        <v>43381</v>
      </c>
      <c r="B6756" s="63">
        <v>11</v>
      </c>
      <c r="C6756" s="200">
        <v>27.043161583</v>
      </c>
    </row>
    <row r="6757" spans="1:3" x14ac:dyDescent="0.3">
      <c r="A6757" s="173">
        <v>43381</v>
      </c>
      <c r="B6757" s="63">
        <v>12</v>
      </c>
      <c r="C6757" s="200">
        <v>27.107535613</v>
      </c>
    </row>
    <row r="6758" spans="1:3" x14ac:dyDescent="0.3">
      <c r="A6758" s="173">
        <v>43381</v>
      </c>
      <c r="B6758" s="63">
        <v>13</v>
      </c>
      <c r="C6758" s="200">
        <v>27.132850995000002</v>
      </c>
    </row>
    <row r="6759" spans="1:3" x14ac:dyDescent="0.3">
      <c r="A6759" s="173">
        <v>43381</v>
      </c>
      <c r="B6759" s="63">
        <v>14</v>
      </c>
      <c r="C6759" s="200">
        <v>27.127869799999999</v>
      </c>
    </row>
    <row r="6760" spans="1:3" x14ac:dyDescent="0.3">
      <c r="A6760" s="173">
        <v>43381</v>
      </c>
      <c r="B6760" s="63">
        <v>15</v>
      </c>
      <c r="C6760" s="200">
        <v>26.661838533999997</v>
      </c>
    </row>
    <row r="6761" spans="1:3" x14ac:dyDescent="0.3">
      <c r="A6761" s="173">
        <v>43381</v>
      </c>
      <c r="B6761" s="63">
        <v>16</v>
      </c>
      <c r="C6761" s="200">
        <v>27.420863905999997</v>
      </c>
    </row>
    <row r="6762" spans="1:3" x14ac:dyDescent="0.3">
      <c r="A6762" s="173">
        <v>43381</v>
      </c>
      <c r="B6762" s="63">
        <v>17</v>
      </c>
      <c r="C6762" s="200">
        <v>26.568112743</v>
      </c>
    </row>
    <row r="6763" spans="1:3" x14ac:dyDescent="0.3">
      <c r="A6763" s="173">
        <v>43381</v>
      </c>
      <c r="B6763" s="63">
        <v>18</v>
      </c>
      <c r="C6763" s="200">
        <v>24.598864168999999</v>
      </c>
    </row>
    <row r="6764" spans="1:3" x14ac:dyDescent="0.3">
      <c r="A6764" s="173">
        <v>43381</v>
      </c>
      <c r="B6764" s="63">
        <v>19</v>
      </c>
      <c r="C6764" s="200">
        <v>23.464405913</v>
      </c>
    </row>
    <row r="6765" spans="1:3" x14ac:dyDescent="0.3">
      <c r="A6765" s="173">
        <v>43381</v>
      </c>
      <c r="B6765" s="63">
        <v>20</v>
      </c>
      <c r="C6765" s="200">
        <v>23.115211241000001</v>
      </c>
    </row>
    <row r="6766" spans="1:3" x14ac:dyDescent="0.3">
      <c r="A6766" s="173">
        <v>43381</v>
      </c>
      <c r="B6766" s="63">
        <v>21</v>
      </c>
      <c r="C6766" s="200">
        <v>23.691551965999999</v>
      </c>
    </row>
    <row r="6767" spans="1:3" x14ac:dyDescent="0.3">
      <c r="A6767" s="173">
        <v>43381</v>
      </c>
      <c r="B6767" s="63">
        <v>22</v>
      </c>
      <c r="C6767" s="200">
        <v>23.830717035999999</v>
      </c>
    </row>
    <row r="6768" spans="1:3" x14ac:dyDescent="0.3">
      <c r="A6768" s="173">
        <v>43381</v>
      </c>
      <c r="B6768" s="63">
        <v>23</v>
      </c>
      <c r="C6768" s="200">
        <v>23.808888828000001</v>
      </c>
    </row>
    <row r="6769" spans="1:3" x14ac:dyDescent="0.3">
      <c r="A6769" s="173">
        <v>43381</v>
      </c>
      <c r="B6769" s="63">
        <v>24</v>
      </c>
      <c r="C6769" s="200">
        <v>23.619017510000003</v>
      </c>
    </row>
    <row r="6770" spans="1:3" x14ac:dyDescent="0.3">
      <c r="A6770" s="173">
        <v>43382</v>
      </c>
      <c r="B6770" s="63">
        <v>1</v>
      </c>
      <c r="C6770" s="200">
        <v>23.519866152999999</v>
      </c>
    </row>
    <row r="6771" spans="1:3" x14ac:dyDescent="0.3">
      <c r="A6771" s="173">
        <v>43382</v>
      </c>
      <c r="B6771" s="63">
        <v>2</v>
      </c>
      <c r="C6771" s="200">
        <v>23.606629221999999</v>
      </c>
    </row>
    <row r="6772" spans="1:3" x14ac:dyDescent="0.3">
      <c r="A6772" s="173">
        <v>43382</v>
      </c>
      <c r="B6772" s="63">
        <v>3</v>
      </c>
      <c r="C6772" s="200">
        <v>23.537706732</v>
      </c>
    </row>
    <row r="6773" spans="1:3" x14ac:dyDescent="0.3">
      <c r="A6773" s="173">
        <v>43382</v>
      </c>
      <c r="B6773" s="63">
        <v>4</v>
      </c>
      <c r="C6773" s="200">
        <v>24.058179399</v>
      </c>
    </row>
    <row r="6774" spans="1:3" x14ac:dyDescent="0.3">
      <c r="A6774" s="173">
        <v>43382</v>
      </c>
      <c r="B6774" s="63">
        <v>5</v>
      </c>
      <c r="C6774" s="200">
        <v>24.145013146</v>
      </c>
    </row>
    <row r="6775" spans="1:3" x14ac:dyDescent="0.3">
      <c r="A6775" s="173">
        <v>43382</v>
      </c>
      <c r="B6775" s="63">
        <v>6</v>
      </c>
      <c r="C6775" s="200">
        <v>24.526610557000001</v>
      </c>
    </row>
    <row r="6776" spans="1:3" x14ac:dyDescent="0.3">
      <c r="A6776" s="173">
        <v>43382</v>
      </c>
      <c r="B6776" s="63">
        <v>7</v>
      </c>
      <c r="C6776" s="200">
        <v>26.473182011000002</v>
      </c>
    </row>
    <row r="6777" spans="1:3" x14ac:dyDescent="0.3">
      <c r="A6777" s="173">
        <v>43382</v>
      </c>
      <c r="B6777" s="63">
        <v>8</v>
      </c>
      <c r="C6777" s="200">
        <v>29.196691304000002</v>
      </c>
    </row>
    <row r="6778" spans="1:3" x14ac:dyDescent="0.3">
      <c r="A6778" s="173">
        <v>43382</v>
      </c>
      <c r="B6778" s="63">
        <v>9</v>
      </c>
      <c r="C6778" s="200">
        <v>31.385494975</v>
      </c>
    </row>
    <row r="6779" spans="1:3" x14ac:dyDescent="0.3">
      <c r="A6779" s="173">
        <v>43382</v>
      </c>
      <c r="B6779" s="63">
        <v>10</v>
      </c>
      <c r="C6779" s="200">
        <v>31.528720732999997</v>
      </c>
    </row>
    <row r="6780" spans="1:3" x14ac:dyDescent="0.3">
      <c r="A6780" s="173">
        <v>43382</v>
      </c>
      <c r="B6780" s="63">
        <v>11</v>
      </c>
      <c r="C6780" s="200">
        <v>32.056395670000001</v>
      </c>
    </row>
    <row r="6781" spans="1:3" x14ac:dyDescent="0.3">
      <c r="A6781" s="173">
        <v>43382</v>
      </c>
      <c r="B6781" s="63">
        <v>12</v>
      </c>
      <c r="C6781" s="200">
        <v>31.615673876000002</v>
      </c>
    </row>
    <row r="6782" spans="1:3" x14ac:dyDescent="0.3">
      <c r="A6782" s="173">
        <v>43382</v>
      </c>
      <c r="B6782" s="63">
        <v>13</v>
      </c>
      <c r="C6782" s="200">
        <v>30.815159091000002</v>
      </c>
    </row>
    <row r="6783" spans="1:3" x14ac:dyDescent="0.3">
      <c r="A6783" s="173">
        <v>43382</v>
      </c>
      <c r="B6783" s="63">
        <v>14</v>
      </c>
      <c r="C6783" s="200">
        <v>30.045917505000002</v>
      </c>
    </row>
    <row r="6784" spans="1:3" x14ac:dyDescent="0.3">
      <c r="A6784" s="173">
        <v>43382</v>
      </c>
      <c r="B6784" s="63">
        <v>15</v>
      </c>
      <c r="C6784" s="200">
        <v>29.078497124000002</v>
      </c>
    </row>
    <row r="6785" spans="1:3" x14ac:dyDescent="0.3">
      <c r="A6785" s="173">
        <v>43382</v>
      </c>
      <c r="B6785" s="63">
        <v>16</v>
      </c>
      <c r="C6785" s="200">
        <v>28.869371964000003</v>
      </c>
    </row>
    <row r="6786" spans="1:3" x14ac:dyDescent="0.3">
      <c r="A6786" s="173">
        <v>43382</v>
      </c>
      <c r="B6786" s="63">
        <v>17</v>
      </c>
      <c r="C6786" s="200">
        <v>28.436589575000003</v>
      </c>
    </row>
    <row r="6787" spans="1:3" x14ac:dyDescent="0.3">
      <c r="A6787" s="173">
        <v>43382</v>
      </c>
      <c r="B6787" s="63">
        <v>18</v>
      </c>
      <c r="C6787" s="200">
        <v>27.958695731999999</v>
      </c>
    </row>
    <row r="6788" spans="1:3" x14ac:dyDescent="0.3">
      <c r="A6788" s="173">
        <v>43382</v>
      </c>
      <c r="B6788" s="63">
        <v>19</v>
      </c>
      <c r="C6788" s="200">
        <v>27.356154491000002</v>
      </c>
    </row>
    <row r="6789" spans="1:3" x14ac:dyDescent="0.3">
      <c r="A6789" s="173">
        <v>43382</v>
      </c>
      <c r="B6789" s="63">
        <v>20</v>
      </c>
      <c r="C6789" s="200">
        <v>27.271322917000003</v>
      </c>
    </row>
    <row r="6790" spans="1:3" x14ac:dyDescent="0.3">
      <c r="A6790" s="173">
        <v>43382</v>
      </c>
      <c r="B6790" s="63">
        <v>21</v>
      </c>
      <c r="C6790" s="200">
        <v>27.644573849</v>
      </c>
    </row>
    <row r="6791" spans="1:3" x14ac:dyDescent="0.3">
      <c r="A6791" s="173">
        <v>43382</v>
      </c>
      <c r="B6791" s="63">
        <v>22</v>
      </c>
      <c r="C6791" s="200">
        <v>27.345176932999998</v>
      </c>
    </row>
    <row r="6792" spans="1:3" x14ac:dyDescent="0.3">
      <c r="A6792" s="173">
        <v>43382</v>
      </c>
      <c r="B6792" s="63">
        <v>23</v>
      </c>
      <c r="C6792" s="200">
        <v>26.727623599999998</v>
      </c>
    </row>
    <row r="6793" spans="1:3" x14ac:dyDescent="0.3">
      <c r="A6793" s="173">
        <v>43382</v>
      </c>
      <c r="B6793" s="63">
        <v>24</v>
      </c>
      <c r="C6793" s="200">
        <v>26.668197685999999</v>
      </c>
    </row>
    <row r="6794" spans="1:3" x14ac:dyDescent="0.3">
      <c r="A6794" s="173">
        <v>43383</v>
      </c>
      <c r="B6794" s="63">
        <v>1</v>
      </c>
      <c r="C6794" s="200">
        <v>26.186792443999998</v>
      </c>
    </row>
    <row r="6795" spans="1:3" x14ac:dyDescent="0.3">
      <c r="A6795" s="173">
        <v>43383</v>
      </c>
      <c r="B6795" s="63">
        <v>2</v>
      </c>
      <c r="C6795" s="200">
        <v>26.626072756000003</v>
      </c>
    </row>
    <row r="6796" spans="1:3" x14ac:dyDescent="0.3">
      <c r="A6796" s="173">
        <v>43383</v>
      </c>
      <c r="B6796" s="63">
        <v>3</v>
      </c>
      <c r="C6796" s="200">
        <v>26.928736266000001</v>
      </c>
    </row>
    <row r="6797" spans="1:3" x14ac:dyDescent="0.3">
      <c r="A6797" s="173">
        <v>43383</v>
      </c>
      <c r="B6797" s="63">
        <v>4</v>
      </c>
      <c r="C6797" s="200">
        <v>27.41870939</v>
      </c>
    </row>
    <row r="6798" spans="1:3" x14ac:dyDescent="0.3">
      <c r="A6798" s="173">
        <v>43383</v>
      </c>
      <c r="B6798" s="63">
        <v>5</v>
      </c>
      <c r="C6798" s="200">
        <v>27.325245592999998</v>
      </c>
    </row>
    <row r="6799" spans="1:3" x14ac:dyDescent="0.3">
      <c r="A6799" s="173">
        <v>43383</v>
      </c>
      <c r="B6799" s="63">
        <v>6</v>
      </c>
      <c r="C6799" s="200">
        <v>26.144407292</v>
      </c>
    </row>
    <row r="6800" spans="1:3" x14ac:dyDescent="0.3">
      <c r="A6800" s="173">
        <v>43383</v>
      </c>
      <c r="B6800" s="63">
        <v>7</v>
      </c>
      <c r="C6800" s="200">
        <v>27.069866285</v>
      </c>
    </row>
    <row r="6801" spans="1:3" x14ac:dyDescent="0.3">
      <c r="A6801" s="173">
        <v>43383</v>
      </c>
      <c r="B6801" s="63">
        <v>8</v>
      </c>
      <c r="C6801" s="200">
        <v>29.069063063000002</v>
      </c>
    </row>
    <row r="6802" spans="1:3" x14ac:dyDescent="0.3">
      <c r="A6802" s="173">
        <v>43383</v>
      </c>
      <c r="B6802" s="63">
        <v>9</v>
      </c>
      <c r="C6802" s="200">
        <v>31.800681197999999</v>
      </c>
    </row>
    <row r="6803" spans="1:3" x14ac:dyDescent="0.3">
      <c r="A6803" s="173">
        <v>43383</v>
      </c>
      <c r="B6803" s="63">
        <v>10</v>
      </c>
      <c r="C6803" s="200">
        <v>33.071682332999998</v>
      </c>
    </row>
    <row r="6804" spans="1:3" x14ac:dyDescent="0.3">
      <c r="A6804" s="173">
        <v>43383</v>
      </c>
      <c r="B6804" s="63">
        <v>11</v>
      </c>
      <c r="C6804" s="200">
        <v>32.909672357000005</v>
      </c>
    </row>
    <row r="6805" spans="1:3" x14ac:dyDescent="0.3">
      <c r="A6805" s="173">
        <v>43383</v>
      </c>
      <c r="B6805" s="63">
        <v>12</v>
      </c>
      <c r="C6805" s="200">
        <v>32.511832526999996</v>
      </c>
    </row>
    <row r="6806" spans="1:3" x14ac:dyDescent="0.3">
      <c r="A6806" s="173">
        <v>43383</v>
      </c>
      <c r="B6806" s="63">
        <v>13</v>
      </c>
      <c r="C6806" s="200">
        <v>32.445513884999997</v>
      </c>
    </row>
    <row r="6807" spans="1:3" x14ac:dyDescent="0.3">
      <c r="A6807" s="173">
        <v>43383</v>
      </c>
      <c r="B6807" s="63">
        <v>14</v>
      </c>
      <c r="C6807" s="200">
        <v>32.350577106000003</v>
      </c>
    </row>
    <row r="6808" spans="1:3" x14ac:dyDescent="0.3">
      <c r="A6808" s="173">
        <v>43383</v>
      </c>
      <c r="B6808" s="63">
        <v>15</v>
      </c>
      <c r="C6808" s="200">
        <v>30.570464553000001</v>
      </c>
    </row>
    <row r="6809" spans="1:3" x14ac:dyDescent="0.3">
      <c r="A6809" s="173">
        <v>43383</v>
      </c>
      <c r="B6809" s="63">
        <v>16</v>
      </c>
      <c r="C6809" s="200">
        <v>30.685378213</v>
      </c>
    </row>
    <row r="6810" spans="1:3" x14ac:dyDescent="0.3">
      <c r="A6810" s="173">
        <v>43383</v>
      </c>
      <c r="B6810" s="63">
        <v>17</v>
      </c>
      <c r="C6810" s="200">
        <v>30.04852833</v>
      </c>
    </row>
    <row r="6811" spans="1:3" x14ac:dyDescent="0.3">
      <c r="A6811" s="173">
        <v>43383</v>
      </c>
      <c r="B6811" s="63">
        <v>18</v>
      </c>
      <c r="C6811" s="200">
        <v>29.780333655</v>
      </c>
    </row>
    <row r="6812" spans="1:3" x14ac:dyDescent="0.3">
      <c r="A6812" s="173">
        <v>43383</v>
      </c>
      <c r="B6812" s="63">
        <v>19</v>
      </c>
      <c r="C6812" s="200">
        <v>28.512665733999999</v>
      </c>
    </row>
    <row r="6813" spans="1:3" x14ac:dyDescent="0.3">
      <c r="A6813" s="173">
        <v>43383</v>
      </c>
      <c r="B6813" s="63">
        <v>20</v>
      </c>
      <c r="C6813" s="200">
        <v>29.162361842999999</v>
      </c>
    </row>
    <row r="6814" spans="1:3" x14ac:dyDescent="0.3">
      <c r="A6814" s="173">
        <v>43383</v>
      </c>
      <c r="B6814" s="63">
        <v>21</v>
      </c>
      <c r="C6814" s="200">
        <v>29.372929056</v>
      </c>
    </row>
    <row r="6815" spans="1:3" x14ac:dyDescent="0.3">
      <c r="A6815" s="173">
        <v>43383</v>
      </c>
      <c r="B6815" s="63">
        <v>22</v>
      </c>
      <c r="C6815" s="200">
        <v>29.217219638</v>
      </c>
    </row>
    <row r="6816" spans="1:3" x14ac:dyDescent="0.3">
      <c r="A6816" s="173">
        <v>43383</v>
      </c>
      <c r="B6816" s="63">
        <v>23</v>
      </c>
      <c r="C6816" s="200">
        <v>28.967546091999999</v>
      </c>
    </row>
    <row r="6817" spans="1:3" x14ac:dyDescent="0.3">
      <c r="A6817" s="173">
        <v>43383</v>
      </c>
      <c r="B6817" s="63">
        <v>24</v>
      </c>
      <c r="C6817" s="200">
        <v>29.110950541999998</v>
      </c>
    </row>
    <row r="6818" spans="1:3" x14ac:dyDescent="0.3">
      <c r="A6818" s="173">
        <v>43384</v>
      </c>
      <c r="B6818" s="63">
        <v>1</v>
      </c>
      <c r="C6818" s="200">
        <v>28.594207431999997</v>
      </c>
    </row>
    <row r="6819" spans="1:3" x14ac:dyDescent="0.3">
      <c r="A6819" s="173">
        <v>43384</v>
      </c>
      <c r="B6819" s="63">
        <v>2</v>
      </c>
      <c r="C6819" s="200">
        <v>28.185766329</v>
      </c>
    </row>
    <row r="6820" spans="1:3" x14ac:dyDescent="0.3">
      <c r="A6820" s="173">
        <v>43384</v>
      </c>
      <c r="B6820" s="63">
        <v>3</v>
      </c>
      <c r="C6820" s="200">
        <v>28.833762959000001</v>
      </c>
    </row>
    <row r="6821" spans="1:3" x14ac:dyDescent="0.3">
      <c r="A6821" s="173">
        <v>43384</v>
      </c>
      <c r="B6821" s="63">
        <v>4</v>
      </c>
      <c r="C6821" s="200">
        <v>28.806816972</v>
      </c>
    </row>
    <row r="6822" spans="1:3" x14ac:dyDescent="0.3">
      <c r="A6822" s="173">
        <v>43384</v>
      </c>
      <c r="B6822" s="63">
        <v>5</v>
      </c>
      <c r="C6822" s="200">
        <v>29.615361175999997</v>
      </c>
    </row>
    <row r="6823" spans="1:3" x14ac:dyDescent="0.3">
      <c r="A6823" s="173">
        <v>43384</v>
      </c>
      <c r="B6823" s="63">
        <v>6</v>
      </c>
      <c r="C6823" s="200">
        <v>29.767521288000001</v>
      </c>
    </row>
    <row r="6824" spans="1:3" x14ac:dyDescent="0.3">
      <c r="A6824" s="173">
        <v>43384</v>
      </c>
      <c r="B6824" s="63">
        <v>7</v>
      </c>
      <c r="C6824" s="200">
        <v>31.316021275000001</v>
      </c>
    </row>
    <row r="6825" spans="1:3" x14ac:dyDescent="0.3">
      <c r="A6825" s="173">
        <v>43384</v>
      </c>
      <c r="B6825" s="63">
        <v>8</v>
      </c>
      <c r="C6825" s="200">
        <v>32.8997758</v>
      </c>
    </row>
    <row r="6826" spans="1:3" x14ac:dyDescent="0.3">
      <c r="A6826" s="173">
        <v>43384</v>
      </c>
      <c r="B6826" s="63">
        <v>9</v>
      </c>
      <c r="C6826" s="200">
        <v>33.693378771999996</v>
      </c>
    </row>
    <row r="6827" spans="1:3" x14ac:dyDescent="0.3">
      <c r="A6827" s="173">
        <v>43384</v>
      </c>
      <c r="B6827" s="63">
        <v>10</v>
      </c>
      <c r="C6827" s="200">
        <v>34.069881647999999</v>
      </c>
    </row>
    <row r="6828" spans="1:3" x14ac:dyDescent="0.3">
      <c r="A6828" s="173">
        <v>43384</v>
      </c>
      <c r="B6828" s="63">
        <v>11</v>
      </c>
      <c r="C6828" s="200">
        <v>34.378887163000002</v>
      </c>
    </row>
    <row r="6829" spans="1:3" x14ac:dyDescent="0.3">
      <c r="A6829" s="173">
        <v>43384</v>
      </c>
      <c r="B6829" s="63">
        <v>12</v>
      </c>
      <c r="C6829" s="200">
        <v>34.869935808000001</v>
      </c>
    </row>
    <row r="6830" spans="1:3" x14ac:dyDescent="0.3">
      <c r="A6830" s="173">
        <v>43384</v>
      </c>
      <c r="B6830" s="63">
        <v>13</v>
      </c>
      <c r="C6830" s="200">
        <v>34.403690271999999</v>
      </c>
    </row>
    <row r="6831" spans="1:3" x14ac:dyDescent="0.3">
      <c r="A6831" s="173">
        <v>43384</v>
      </c>
      <c r="B6831" s="63">
        <v>14</v>
      </c>
      <c r="C6831" s="200">
        <v>34.580100152</v>
      </c>
    </row>
    <row r="6832" spans="1:3" x14ac:dyDescent="0.3">
      <c r="A6832" s="173">
        <v>43384</v>
      </c>
      <c r="B6832" s="63">
        <v>15</v>
      </c>
      <c r="C6832" s="200">
        <v>34.250518150000005</v>
      </c>
    </row>
    <row r="6833" spans="1:3" x14ac:dyDescent="0.3">
      <c r="A6833" s="173">
        <v>43384</v>
      </c>
      <c r="B6833" s="63">
        <v>16</v>
      </c>
      <c r="C6833" s="200">
        <v>34.021057083000002</v>
      </c>
    </row>
    <row r="6834" spans="1:3" x14ac:dyDescent="0.3">
      <c r="A6834" s="173">
        <v>43384</v>
      </c>
      <c r="B6834" s="63">
        <v>17</v>
      </c>
      <c r="C6834" s="200">
        <v>32.743884159000004</v>
      </c>
    </row>
    <row r="6835" spans="1:3" x14ac:dyDescent="0.3">
      <c r="A6835" s="173">
        <v>43384</v>
      </c>
      <c r="B6835" s="63">
        <v>18</v>
      </c>
      <c r="C6835" s="200">
        <v>31.716426808000001</v>
      </c>
    </row>
    <row r="6836" spans="1:3" x14ac:dyDescent="0.3">
      <c r="A6836" s="173">
        <v>43384</v>
      </c>
      <c r="B6836" s="63">
        <v>19</v>
      </c>
      <c r="C6836" s="200">
        <v>30.283185633000002</v>
      </c>
    </row>
    <row r="6837" spans="1:3" x14ac:dyDescent="0.3">
      <c r="A6837" s="173">
        <v>43384</v>
      </c>
      <c r="B6837" s="63">
        <v>20</v>
      </c>
      <c r="C6837" s="200">
        <v>30.291990774000002</v>
      </c>
    </row>
    <row r="6838" spans="1:3" x14ac:dyDescent="0.3">
      <c r="A6838" s="173">
        <v>43384</v>
      </c>
      <c r="B6838" s="63">
        <v>21</v>
      </c>
      <c r="C6838" s="200">
        <v>30.131754188999999</v>
      </c>
    </row>
    <row r="6839" spans="1:3" x14ac:dyDescent="0.3">
      <c r="A6839" s="173">
        <v>43384</v>
      </c>
      <c r="B6839" s="63">
        <v>22</v>
      </c>
      <c r="C6839" s="200">
        <v>30.058479760999997</v>
      </c>
    </row>
    <row r="6840" spans="1:3" x14ac:dyDescent="0.3">
      <c r="A6840" s="173">
        <v>43384</v>
      </c>
      <c r="B6840" s="63">
        <v>23</v>
      </c>
      <c r="C6840" s="200">
        <v>30.520971304</v>
      </c>
    </row>
    <row r="6841" spans="1:3" x14ac:dyDescent="0.3">
      <c r="A6841" s="173">
        <v>43384</v>
      </c>
      <c r="B6841" s="63">
        <v>24</v>
      </c>
      <c r="C6841" s="200">
        <v>30.793141144</v>
      </c>
    </row>
    <row r="6842" spans="1:3" x14ac:dyDescent="0.3">
      <c r="A6842" s="173">
        <v>43385</v>
      </c>
      <c r="B6842" s="63">
        <v>1</v>
      </c>
      <c r="C6842" s="200">
        <v>30.849601653000001</v>
      </c>
    </row>
    <row r="6843" spans="1:3" x14ac:dyDescent="0.3">
      <c r="A6843" s="173">
        <v>43385</v>
      </c>
      <c r="B6843" s="63">
        <v>2</v>
      </c>
      <c r="C6843" s="200">
        <v>30.290827024999999</v>
      </c>
    </row>
    <row r="6844" spans="1:3" x14ac:dyDescent="0.3">
      <c r="A6844" s="173">
        <v>43385</v>
      </c>
      <c r="B6844" s="63">
        <v>3</v>
      </c>
      <c r="C6844" s="200">
        <v>30.475868812000002</v>
      </c>
    </row>
    <row r="6845" spans="1:3" x14ac:dyDescent="0.3">
      <c r="A6845" s="173">
        <v>43385</v>
      </c>
      <c r="B6845" s="63">
        <v>4</v>
      </c>
      <c r="C6845" s="200">
        <v>30.691021203000002</v>
      </c>
    </row>
    <row r="6846" spans="1:3" x14ac:dyDescent="0.3">
      <c r="A6846" s="173">
        <v>43385</v>
      </c>
      <c r="B6846" s="63">
        <v>5</v>
      </c>
      <c r="C6846" s="200">
        <v>30.624990378</v>
      </c>
    </row>
    <row r="6847" spans="1:3" x14ac:dyDescent="0.3">
      <c r="A6847" s="173">
        <v>43385</v>
      </c>
      <c r="B6847" s="63">
        <v>6</v>
      </c>
      <c r="C6847" s="200">
        <v>30.430525222</v>
      </c>
    </row>
    <row r="6848" spans="1:3" x14ac:dyDescent="0.3">
      <c r="A6848" s="173">
        <v>43385</v>
      </c>
      <c r="B6848" s="63">
        <v>7</v>
      </c>
      <c r="C6848" s="200">
        <v>31.332914631000001</v>
      </c>
    </row>
    <row r="6849" spans="1:3" x14ac:dyDescent="0.3">
      <c r="A6849" s="173">
        <v>43385</v>
      </c>
      <c r="B6849" s="63">
        <v>8</v>
      </c>
      <c r="C6849" s="200">
        <v>31.412830464999999</v>
      </c>
    </row>
    <row r="6850" spans="1:3" x14ac:dyDescent="0.3">
      <c r="A6850" s="173">
        <v>43385</v>
      </c>
      <c r="B6850" s="63">
        <v>9</v>
      </c>
      <c r="C6850" s="200">
        <v>31.325608542999998</v>
      </c>
    </row>
    <row r="6851" spans="1:3" x14ac:dyDescent="0.3">
      <c r="A6851" s="173">
        <v>43385</v>
      </c>
      <c r="B6851" s="63">
        <v>10</v>
      </c>
      <c r="C6851" s="200">
        <v>30.403794006000002</v>
      </c>
    </row>
    <row r="6852" spans="1:3" x14ac:dyDescent="0.3">
      <c r="A6852" s="173">
        <v>43385</v>
      </c>
      <c r="B6852" s="63">
        <v>11</v>
      </c>
      <c r="C6852" s="200">
        <v>30.430747720999999</v>
      </c>
    </row>
    <row r="6853" spans="1:3" x14ac:dyDescent="0.3">
      <c r="A6853" s="173">
        <v>43385</v>
      </c>
      <c r="B6853" s="63">
        <v>12</v>
      </c>
      <c r="C6853" s="200">
        <v>30.817943689</v>
      </c>
    </row>
    <row r="6854" spans="1:3" x14ac:dyDescent="0.3">
      <c r="A6854" s="173">
        <v>43385</v>
      </c>
      <c r="B6854" s="63">
        <v>13</v>
      </c>
      <c r="C6854" s="200">
        <v>30.661205261999999</v>
      </c>
    </row>
    <row r="6855" spans="1:3" x14ac:dyDescent="0.3">
      <c r="A6855" s="173">
        <v>43385</v>
      </c>
      <c r="B6855" s="63">
        <v>14</v>
      </c>
      <c r="C6855" s="200">
        <v>30.566625025</v>
      </c>
    </row>
    <row r="6856" spans="1:3" x14ac:dyDescent="0.3">
      <c r="A6856" s="173">
        <v>43385</v>
      </c>
      <c r="B6856" s="63">
        <v>15</v>
      </c>
      <c r="C6856" s="200">
        <v>29.533072363999999</v>
      </c>
    </row>
    <row r="6857" spans="1:3" x14ac:dyDescent="0.3">
      <c r="A6857" s="173">
        <v>43385</v>
      </c>
      <c r="B6857" s="63">
        <v>16</v>
      </c>
      <c r="C6857" s="200">
        <v>29.625875394999998</v>
      </c>
    </row>
    <row r="6858" spans="1:3" x14ac:dyDescent="0.3">
      <c r="A6858" s="173">
        <v>43385</v>
      </c>
      <c r="B6858" s="63">
        <v>17</v>
      </c>
      <c r="C6858" s="200">
        <v>29.724325502999999</v>
      </c>
    </row>
    <row r="6859" spans="1:3" x14ac:dyDescent="0.3">
      <c r="A6859" s="173">
        <v>43385</v>
      </c>
      <c r="B6859" s="63">
        <v>18</v>
      </c>
      <c r="C6859" s="200">
        <v>29.458282908000001</v>
      </c>
    </row>
    <row r="6860" spans="1:3" x14ac:dyDescent="0.3">
      <c r="A6860" s="173">
        <v>43385</v>
      </c>
      <c r="B6860" s="63">
        <v>19</v>
      </c>
      <c r="C6860" s="200">
        <v>28.458631099999998</v>
      </c>
    </row>
    <row r="6861" spans="1:3" x14ac:dyDescent="0.3">
      <c r="A6861" s="173">
        <v>43385</v>
      </c>
      <c r="B6861" s="63">
        <v>20</v>
      </c>
      <c r="C6861" s="200">
        <v>26.783758275</v>
      </c>
    </row>
    <row r="6862" spans="1:3" x14ac:dyDescent="0.3">
      <c r="A6862" s="173">
        <v>43385</v>
      </c>
      <c r="B6862" s="63">
        <v>21</v>
      </c>
      <c r="C6862" s="200">
        <v>26.82624843</v>
      </c>
    </row>
    <row r="6863" spans="1:3" x14ac:dyDescent="0.3">
      <c r="A6863" s="173">
        <v>43385</v>
      </c>
      <c r="B6863" s="63">
        <v>22</v>
      </c>
      <c r="C6863" s="200">
        <v>26.834036403999999</v>
      </c>
    </row>
    <row r="6864" spans="1:3" x14ac:dyDescent="0.3">
      <c r="A6864" s="173">
        <v>43385</v>
      </c>
      <c r="B6864" s="63">
        <v>23</v>
      </c>
      <c r="C6864" s="200">
        <v>26.553893102000004</v>
      </c>
    </row>
    <row r="6865" spans="1:3" x14ac:dyDescent="0.3">
      <c r="A6865" s="173">
        <v>43385</v>
      </c>
      <c r="B6865" s="63">
        <v>24</v>
      </c>
      <c r="C6865" s="200">
        <v>26.345156278999998</v>
      </c>
    </row>
    <row r="6866" spans="1:3" x14ac:dyDescent="0.3">
      <c r="A6866" s="173">
        <v>43386</v>
      </c>
      <c r="B6866" s="63">
        <v>1</v>
      </c>
      <c r="C6866" s="200">
        <v>26.398015526999998</v>
      </c>
    </row>
    <row r="6867" spans="1:3" x14ac:dyDescent="0.3">
      <c r="A6867" s="173">
        <v>43386</v>
      </c>
      <c r="B6867" s="63">
        <v>2</v>
      </c>
      <c r="C6867" s="200">
        <v>25.999030867000002</v>
      </c>
    </row>
    <row r="6868" spans="1:3" x14ac:dyDescent="0.3">
      <c r="A6868" s="173">
        <v>43386</v>
      </c>
      <c r="B6868" s="63">
        <v>3</v>
      </c>
      <c r="C6868" s="200">
        <v>25.830611357000002</v>
      </c>
    </row>
    <row r="6869" spans="1:3" x14ac:dyDescent="0.3">
      <c r="A6869" s="173">
        <v>43386</v>
      </c>
      <c r="B6869" s="63">
        <v>4</v>
      </c>
      <c r="C6869" s="200">
        <v>26.059404315999998</v>
      </c>
    </row>
    <row r="6870" spans="1:3" x14ac:dyDescent="0.3">
      <c r="A6870" s="173">
        <v>43386</v>
      </c>
      <c r="B6870" s="63">
        <v>5</v>
      </c>
      <c r="C6870" s="200">
        <v>25.946317581999999</v>
      </c>
    </row>
    <row r="6871" spans="1:3" x14ac:dyDescent="0.3">
      <c r="A6871" s="173">
        <v>43386</v>
      </c>
      <c r="B6871" s="63">
        <v>6</v>
      </c>
      <c r="C6871" s="200">
        <v>25.844112689000003</v>
      </c>
    </row>
    <row r="6872" spans="1:3" x14ac:dyDescent="0.3">
      <c r="A6872" s="173">
        <v>43386</v>
      </c>
      <c r="B6872" s="63">
        <v>7</v>
      </c>
      <c r="C6872" s="200">
        <v>26.097329642000002</v>
      </c>
    </row>
    <row r="6873" spans="1:3" x14ac:dyDescent="0.3">
      <c r="A6873" s="173">
        <v>43386</v>
      </c>
      <c r="B6873" s="63">
        <v>8</v>
      </c>
      <c r="C6873" s="200">
        <v>26.692908286999998</v>
      </c>
    </row>
    <row r="6874" spans="1:3" x14ac:dyDescent="0.3">
      <c r="A6874" s="173">
        <v>43386</v>
      </c>
      <c r="B6874" s="63">
        <v>9</v>
      </c>
      <c r="C6874" s="200">
        <v>26.254920221999999</v>
      </c>
    </row>
    <row r="6875" spans="1:3" x14ac:dyDescent="0.3">
      <c r="A6875" s="173">
        <v>43386</v>
      </c>
      <c r="B6875" s="63">
        <v>10</v>
      </c>
      <c r="C6875" s="200">
        <v>25.921063671999999</v>
      </c>
    </row>
    <row r="6876" spans="1:3" x14ac:dyDescent="0.3">
      <c r="A6876" s="173">
        <v>43386</v>
      </c>
      <c r="B6876" s="63">
        <v>11</v>
      </c>
      <c r="C6876" s="200">
        <v>25.599784195000002</v>
      </c>
    </row>
    <row r="6877" spans="1:3" x14ac:dyDescent="0.3">
      <c r="A6877" s="173">
        <v>43386</v>
      </c>
      <c r="B6877" s="63">
        <v>12</v>
      </c>
      <c r="C6877" s="200">
        <v>25.338499193000001</v>
      </c>
    </row>
    <row r="6878" spans="1:3" x14ac:dyDescent="0.3">
      <c r="A6878" s="173">
        <v>43386</v>
      </c>
      <c r="B6878" s="63">
        <v>13</v>
      </c>
      <c r="C6878" s="200">
        <v>25.782015327</v>
      </c>
    </row>
    <row r="6879" spans="1:3" x14ac:dyDescent="0.3">
      <c r="A6879" s="173">
        <v>43386</v>
      </c>
      <c r="B6879" s="63">
        <v>14</v>
      </c>
      <c r="C6879" s="200">
        <v>25.772580196</v>
      </c>
    </row>
    <row r="6880" spans="1:3" x14ac:dyDescent="0.3">
      <c r="A6880" s="173">
        <v>43386</v>
      </c>
      <c r="B6880" s="63">
        <v>15</v>
      </c>
      <c r="C6880" s="200">
        <v>25.549296105</v>
      </c>
    </row>
    <row r="6881" spans="1:3" x14ac:dyDescent="0.3">
      <c r="A6881" s="173">
        <v>43386</v>
      </c>
      <c r="B6881" s="63">
        <v>16</v>
      </c>
      <c r="C6881" s="200">
        <v>25.176628981999997</v>
      </c>
    </row>
    <row r="6882" spans="1:3" x14ac:dyDescent="0.3">
      <c r="A6882" s="173">
        <v>43386</v>
      </c>
      <c r="B6882" s="63">
        <v>17</v>
      </c>
      <c r="C6882" s="200">
        <v>25.115034742999999</v>
      </c>
    </row>
    <row r="6883" spans="1:3" x14ac:dyDescent="0.3">
      <c r="A6883" s="173">
        <v>43386</v>
      </c>
      <c r="B6883" s="63">
        <v>18</v>
      </c>
      <c r="C6883" s="200">
        <v>24.837959388999998</v>
      </c>
    </row>
    <row r="6884" spans="1:3" x14ac:dyDescent="0.3">
      <c r="A6884" s="173">
        <v>43386</v>
      </c>
      <c r="B6884" s="63">
        <v>19</v>
      </c>
      <c r="C6884" s="200">
        <v>24.220468088000001</v>
      </c>
    </row>
    <row r="6885" spans="1:3" x14ac:dyDescent="0.3">
      <c r="A6885" s="173">
        <v>43386</v>
      </c>
      <c r="B6885" s="63">
        <v>20</v>
      </c>
      <c r="C6885" s="200">
        <v>23.627361461</v>
      </c>
    </row>
    <row r="6886" spans="1:3" x14ac:dyDescent="0.3">
      <c r="A6886" s="173">
        <v>43386</v>
      </c>
      <c r="B6886" s="63">
        <v>21</v>
      </c>
      <c r="C6886" s="200">
        <v>23.722280384000001</v>
      </c>
    </row>
    <row r="6887" spans="1:3" x14ac:dyDescent="0.3">
      <c r="A6887" s="173">
        <v>43386</v>
      </c>
      <c r="B6887" s="63">
        <v>22</v>
      </c>
      <c r="C6887" s="200">
        <v>23.430562689999999</v>
      </c>
    </row>
    <row r="6888" spans="1:3" x14ac:dyDescent="0.3">
      <c r="A6888" s="173">
        <v>43386</v>
      </c>
      <c r="B6888" s="63">
        <v>23</v>
      </c>
      <c r="C6888" s="200">
        <v>23.262454104</v>
      </c>
    </row>
    <row r="6889" spans="1:3" x14ac:dyDescent="0.3">
      <c r="A6889" s="173">
        <v>43386</v>
      </c>
      <c r="B6889" s="63">
        <v>24</v>
      </c>
      <c r="C6889" s="200">
        <v>23.173745755999999</v>
      </c>
    </row>
    <row r="6890" spans="1:3" x14ac:dyDescent="0.3">
      <c r="A6890" s="173">
        <v>43387</v>
      </c>
      <c r="B6890" s="63">
        <v>1</v>
      </c>
      <c r="C6890" s="200">
        <v>23.050279540999998</v>
      </c>
    </row>
    <row r="6891" spans="1:3" x14ac:dyDescent="0.3">
      <c r="A6891" s="173">
        <v>43387</v>
      </c>
      <c r="B6891" s="63">
        <v>2</v>
      </c>
      <c r="C6891" s="200">
        <v>22.899249087000001</v>
      </c>
    </row>
    <row r="6892" spans="1:3" x14ac:dyDescent="0.3">
      <c r="A6892" s="173">
        <v>43387</v>
      </c>
      <c r="B6892" s="63">
        <v>3</v>
      </c>
      <c r="C6892" s="200">
        <v>22.624577947000002</v>
      </c>
    </row>
    <row r="6893" spans="1:3" x14ac:dyDescent="0.3">
      <c r="A6893" s="173">
        <v>43387</v>
      </c>
      <c r="B6893" s="63">
        <v>4</v>
      </c>
      <c r="C6893" s="200">
        <v>22.484286714000003</v>
      </c>
    </row>
    <row r="6894" spans="1:3" x14ac:dyDescent="0.3">
      <c r="A6894" s="173">
        <v>43387</v>
      </c>
      <c r="B6894" s="63">
        <v>5</v>
      </c>
      <c r="C6894" s="200">
        <v>22.408574498</v>
      </c>
    </row>
    <row r="6895" spans="1:3" x14ac:dyDescent="0.3">
      <c r="A6895" s="173">
        <v>43387</v>
      </c>
      <c r="B6895" s="63">
        <v>6</v>
      </c>
      <c r="C6895" s="200">
        <v>22.312989215000002</v>
      </c>
    </row>
    <row r="6896" spans="1:3" x14ac:dyDescent="0.3">
      <c r="A6896" s="173">
        <v>43387</v>
      </c>
      <c r="B6896" s="63">
        <v>7</v>
      </c>
      <c r="C6896" s="200">
        <v>22.517770727999999</v>
      </c>
    </row>
    <row r="6897" spans="1:3" x14ac:dyDescent="0.3">
      <c r="A6897" s="173">
        <v>43387</v>
      </c>
      <c r="B6897" s="63">
        <v>8</v>
      </c>
      <c r="C6897" s="200">
        <v>22.462358380000001</v>
      </c>
    </row>
    <row r="6898" spans="1:3" x14ac:dyDescent="0.3">
      <c r="A6898" s="173">
        <v>43387</v>
      </c>
      <c r="B6898" s="63">
        <v>9</v>
      </c>
      <c r="C6898" s="200">
        <v>22.021331891000003</v>
      </c>
    </row>
    <row r="6899" spans="1:3" x14ac:dyDescent="0.3">
      <c r="A6899" s="173">
        <v>43387</v>
      </c>
      <c r="B6899" s="63">
        <v>10</v>
      </c>
      <c r="C6899" s="200">
        <v>21.609254196999998</v>
      </c>
    </row>
    <row r="6900" spans="1:3" x14ac:dyDescent="0.3">
      <c r="A6900" s="173">
        <v>43387</v>
      </c>
      <c r="B6900" s="63">
        <v>11</v>
      </c>
      <c r="C6900" s="200">
        <v>20.799997049000002</v>
      </c>
    </row>
    <row r="6901" spans="1:3" x14ac:dyDescent="0.3">
      <c r="A6901" s="173">
        <v>43387</v>
      </c>
      <c r="B6901" s="63">
        <v>12</v>
      </c>
      <c r="C6901" s="200">
        <v>20.774426695999999</v>
      </c>
    </row>
    <row r="6902" spans="1:3" x14ac:dyDescent="0.3">
      <c r="A6902" s="173">
        <v>43387</v>
      </c>
      <c r="B6902" s="63">
        <v>13</v>
      </c>
      <c r="C6902" s="200">
        <v>20.539790443000001</v>
      </c>
    </row>
    <row r="6903" spans="1:3" x14ac:dyDescent="0.3">
      <c r="A6903" s="173">
        <v>43387</v>
      </c>
      <c r="B6903" s="63">
        <v>14</v>
      </c>
      <c r="C6903" s="200">
        <v>20.394791141999999</v>
      </c>
    </row>
    <row r="6904" spans="1:3" x14ac:dyDescent="0.3">
      <c r="A6904" s="173">
        <v>43387</v>
      </c>
      <c r="B6904" s="63">
        <v>15</v>
      </c>
      <c r="C6904" s="200">
        <v>20.265703674000001</v>
      </c>
    </row>
    <row r="6905" spans="1:3" x14ac:dyDescent="0.3">
      <c r="A6905" s="173">
        <v>43387</v>
      </c>
      <c r="B6905" s="63">
        <v>16</v>
      </c>
      <c r="C6905" s="200">
        <v>19.94761445</v>
      </c>
    </row>
    <row r="6906" spans="1:3" x14ac:dyDescent="0.3">
      <c r="A6906" s="173">
        <v>43387</v>
      </c>
      <c r="B6906" s="63">
        <v>17</v>
      </c>
      <c r="C6906" s="200">
        <v>19.324875534</v>
      </c>
    </row>
    <row r="6907" spans="1:3" x14ac:dyDescent="0.3">
      <c r="A6907" s="173">
        <v>43387</v>
      </c>
      <c r="B6907" s="63">
        <v>18</v>
      </c>
      <c r="C6907" s="200">
        <v>18.828351665</v>
      </c>
    </row>
    <row r="6908" spans="1:3" x14ac:dyDescent="0.3">
      <c r="A6908" s="173">
        <v>43387</v>
      </c>
      <c r="B6908" s="63">
        <v>19</v>
      </c>
      <c r="C6908" s="200">
        <v>18.242051093999997</v>
      </c>
    </row>
    <row r="6909" spans="1:3" x14ac:dyDescent="0.3">
      <c r="A6909" s="173">
        <v>43387</v>
      </c>
      <c r="B6909" s="63">
        <v>20</v>
      </c>
      <c r="C6909" s="200">
        <v>17.096021777999997</v>
      </c>
    </row>
    <row r="6910" spans="1:3" x14ac:dyDescent="0.3">
      <c r="A6910" s="173">
        <v>43387</v>
      </c>
      <c r="B6910" s="63">
        <v>21</v>
      </c>
      <c r="C6910" s="200">
        <v>17.264046693000001</v>
      </c>
    </row>
    <row r="6911" spans="1:3" x14ac:dyDescent="0.3">
      <c r="A6911" s="173">
        <v>43387</v>
      </c>
      <c r="B6911" s="63">
        <v>22</v>
      </c>
      <c r="C6911" s="200">
        <v>16.932312361000001</v>
      </c>
    </row>
    <row r="6912" spans="1:3" x14ac:dyDescent="0.3">
      <c r="A6912" s="173">
        <v>43387</v>
      </c>
      <c r="B6912" s="63">
        <v>23</v>
      </c>
      <c r="C6912" s="200">
        <v>16.876861004999999</v>
      </c>
    </row>
    <row r="6913" spans="1:3" x14ac:dyDescent="0.3">
      <c r="A6913" s="173">
        <v>43387</v>
      </c>
      <c r="B6913" s="63">
        <v>24</v>
      </c>
      <c r="C6913" s="200">
        <v>17.514691404000001</v>
      </c>
    </row>
    <row r="6914" spans="1:3" x14ac:dyDescent="0.3">
      <c r="A6914" s="173">
        <v>43388</v>
      </c>
      <c r="B6914" s="63">
        <v>1</v>
      </c>
      <c r="C6914" s="200">
        <v>17.502746134000002</v>
      </c>
    </row>
    <row r="6915" spans="1:3" x14ac:dyDescent="0.3">
      <c r="A6915" s="173">
        <v>43388</v>
      </c>
      <c r="B6915" s="63">
        <v>2</v>
      </c>
      <c r="C6915" s="200">
        <v>17.680879472000001</v>
      </c>
    </row>
    <row r="6916" spans="1:3" x14ac:dyDescent="0.3">
      <c r="A6916" s="173">
        <v>43388</v>
      </c>
      <c r="B6916" s="63">
        <v>3</v>
      </c>
      <c r="C6916" s="200">
        <v>17.792365970999999</v>
      </c>
    </row>
    <row r="6917" spans="1:3" x14ac:dyDescent="0.3">
      <c r="A6917" s="173">
        <v>43388</v>
      </c>
      <c r="B6917" s="63">
        <v>4</v>
      </c>
      <c r="C6917" s="200">
        <v>17.781423943999997</v>
      </c>
    </row>
    <row r="6918" spans="1:3" x14ac:dyDescent="0.3">
      <c r="A6918" s="173">
        <v>43388</v>
      </c>
      <c r="B6918" s="63">
        <v>5</v>
      </c>
      <c r="C6918" s="200">
        <v>18.862599612999997</v>
      </c>
    </row>
    <row r="6919" spans="1:3" x14ac:dyDescent="0.3">
      <c r="A6919" s="173">
        <v>43388</v>
      </c>
      <c r="B6919" s="63">
        <v>6</v>
      </c>
      <c r="C6919" s="200">
        <v>19.193918683</v>
      </c>
    </row>
    <row r="6920" spans="1:3" x14ac:dyDescent="0.3">
      <c r="A6920" s="173">
        <v>43388</v>
      </c>
      <c r="B6920" s="63">
        <v>7</v>
      </c>
      <c r="C6920" s="200">
        <v>21.776422224000001</v>
      </c>
    </row>
    <row r="6921" spans="1:3" x14ac:dyDescent="0.3">
      <c r="A6921" s="173">
        <v>43388</v>
      </c>
      <c r="B6921" s="63">
        <v>8</v>
      </c>
      <c r="C6921" s="200">
        <v>25.152990626999998</v>
      </c>
    </row>
    <row r="6922" spans="1:3" x14ac:dyDescent="0.3">
      <c r="A6922" s="173">
        <v>43388</v>
      </c>
      <c r="B6922" s="63">
        <v>9</v>
      </c>
      <c r="C6922" s="200">
        <v>27.422142648000001</v>
      </c>
    </row>
    <row r="6923" spans="1:3" x14ac:dyDescent="0.3">
      <c r="A6923" s="173">
        <v>43388</v>
      </c>
      <c r="B6923" s="63">
        <v>10</v>
      </c>
      <c r="C6923" s="200">
        <v>28.83627473</v>
      </c>
    </row>
    <row r="6924" spans="1:3" x14ac:dyDescent="0.3">
      <c r="A6924" s="173">
        <v>43388</v>
      </c>
      <c r="B6924" s="63">
        <v>11</v>
      </c>
      <c r="C6924" s="200">
        <v>30.810450828</v>
      </c>
    </row>
    <row r="6925" spans="1:3" x14ac:dyDescent="0.3">
      <c r="A6925" s="173">
        <v>43388</v>
      </c>
      <c r="B6925" s="63">
        <v>12</v>
      </c>
      <c r="C6925" s="200">
        <v>31.085444073999998</v>
      </c>
    </row>
    <row r="6926" spans="1:3" x14ac:dyDescent="0.3">
      <c r="A6926" s="173">
        <v>43388</v>
      </c>
      <c r="B6926" s="63">
        <v>13</v>
      </c>
      <c r="C6926" s="200">
        <v>30.806236931000001</v>
      </c>
    </row>
    <row r="6927" spans="1:3" x14ac:dyDescent="0.3">
      <c r="A6927" s="173">
        <v>43388</v>
      </c>
      <c r="B6927" s="63">
        <v>14</v>
      </c>
      <c r="C6927" s="200">
        <v>29.718819711000002</v>
      </c>
    </row>
    <row r="6928" spans="1:3" x14ac:dyDescent="0.3">
      <c r="A6928" s="173">
        <v>43388</v>
      </c>
      <c r="B6928" s="63">
        <v>15</v>
      </c>
      <c r="C6928" s="200">
        <v>29.859281243000002</v>
      </c>
    </row>
    <row r="6929" spans="1:3" x14ac:dyDescent="0.3">
      <c r="A6929" s="173">
        <v>43388</v>
      </c>
      <c r="B6929" s="63">
        <v>16</v>
      </c>
      <c r="C6929" s="200">
        <v>30.042644065000001</v>
      </c>
    </row>
    <row r="6930" spans="1:3" x14ac:dyDescent="0.3">
      <c r="A6930" s="173">
        <v>43388</v>
      </c>
      <c r="B6930" s="63">
        <v>17</v>
      </c>
      <c r="C6930" s="200">
        <v>29.722191673000001</v>
      </c>
    </row>
    <row r="6931" spans="1:3" x14ac:dyDescent="0.3">
      <c r="A6931" s="173">
        <v>43388</v>
      </c>
      <c r="B6931" s="63">
        <v>18</v>
      </c>
      <c r="C6931" s="200">
        <v>29.198003382</v>
      </c>
    </row>
    <row r="6932" spans="1:3" x14ac:dyDescent="0.3">
      <c r="A6932" s="173">
        <v>43388</v>
      </c>
      <c r="B6932" s="63">
        <v>19</v>
      </c>
      <c r="C6932" s="200">
        <v>27.992225310999999</v>
      </c>
    </row>
    <row r="6933" spans="1:3" x14ac:dyDescent="0.3">
      <c r="A6933" s="173">
        <v>43388</v>
      </c>
      <c r="B6933" s="63">
        <v>20</v>
      </c>
      <c r="C6933" s="200">
        <v>27.635037832999998</v>
      </c>
    </row>
    <row r="6934" spans="1:3" x14ac:dyDescent="0.3">
      <c r="A6934" s="173">
        <v>43388</v>
      </c>
      <c r="B6934" s="63">
        <v>21</v>
      </c>
      <c r="C6934" s="200">
        <v>27.410953794000001</v>
      </c>
    </row>
    <row r="6935" spans="1:3" x14ac:dyDescent="0.3">
      <c r="A6935" s="173">
        <v>43388</v>
      </c>
      <c r="B6935" s="63">
        <v>22</v>
      </c>
      <c r="C6935" s="200">
        <v>27.403385867000001</v>
      </c>
    </row>
    <row r="6936" spans="1:3" x14ac:dyDescent="0.3">
      <c r="A6936" s="173">
        <v>43388</v>
      </c>
      <c r="B6936" s="63">
        <v>23</v>
      </c>
      <c r="C6936" s="200">
        <v>26.522671432999999</v>
      </c>
    </row>
    <row r="6937" spans="1:3" x14ac:dyDescent="0.3">
      <c r="A6937" s="173">
        <v>43388</v>
      </c>
      <c r="B6937" s="63">
        <v>24</v>
      </c>
      <c r="C6937" s="200">
        <v>25.978578294999998</v>
      </c>
    </row>
    <row r="6938" spans="1:3" x14ac:dyDescent="0.3">
      <c r="A6938" s="173">
        <v>43389</v>
      </c>
      <c r="B6938" s="63">
        <v>1</v>
      </c>
      <c r="C6938" s="200">
        <v>25.559677976</v>
      </c>
    </row>
    <row r="6939" spans="1:3" x14ac:dyDescent="0.3">
      <c r="A6939" s="173">
        <v>43389</v>
      </c>
      <c r="B6939" s="63">
        <v>2</v>
      </c>
      <c r="C6939" s="200">
        <v>25.625676769999998</v>
      </c>
    </row>
    <row r="6940" spans="1:3" x14ac:dyDescent="0.3">
      <c r="A6940" s="173">
        <v>43389</v>
      </c>
      <c r="B6940" s="63">
        <v>3</v>
      </c>
      <c r="C6940" s="200">
        <v>25.683889294</v>
      </c>
    </row>
    <row r="6941" spans="1:3" x14ac:dyDescent="0.3">
      <c r="A6941" s="173">
        <v>43389</v>
      </c>
      <c r="B6941" s="63">
        <v>4</v>
      </c>
      <c r="C6941" s="200">
        <v>26.179675378999999</v>
      </c>
    </row>
    <row r="6942" spans="1:3" x14ac:dyDescent="0.3">
      <c r="A6942" s="173">
        <v>43389</v>
      </c>
      <c r="B6942" s="63">
        <v>5</v>
      </c>
      <c r="C6942" s="200">
        <v>26.116221840999998</v>
      </c>
    </row>
    <row r="6943" spans="1:3" x14ac:dyDescent="0.3">
      <c r="A6943" s="173">
        <v>43389</v>
      </c>
      <c r="B6943" s="63">
        <v>6</v>
      </c>
      <c r="C6943" s="200">
        <v>26.038936933000002</v>
      </c>
    </row>
    <row r="6944" spans="1:3" x14ac:dyDescent="0.3">
      <c r="A6944" s="173">
        <v>43389</v>
      </c>
      <c r="B6944" s="63">
        <v>7</v>
      </c>
      <c r="C6944" s="200">
        <v>28.110749339000002</v>
      </c>
    </row>
    <row r="6945" spans="1:3" x14ac:dyDescent="0.3">
      <c r="A6945" s="173">
        <v>43389</v>
      </c>
      <c r="B6945" s="63">
        <v>8</v>
      </c>
      <c r="C6945" s="200">
        <v>30.627307626</v>
      </c>
    </row>
    <row r="6946" spans="1:3" x14ac:dyDescent="0.3">
      <c r="A6946" s="173">
        <v>43389</v>
      </c>
      <c r="B6946" s="63">
        <v>9</v>
      </c>
      <c r="C6946" s="200">
        <v>32.112824941999996</v>
      </c>
    </row>
    <row r="6947" spans="1:3" x14ac:dyDescent="0.3">
      <c r="A6947" s="173">
        <v>43389</v>
      </c>
      <c r="B6947" s="63">
        <v>10</v>
      </c>
      <c r="C6947" s="200">
        <v>33.200523079</v>
      </c>
    </row>
    <row r="6948" spans="1:3" x14ac:dyDescent="0.3">
      <c r="A6948" s="173">
        <v>43389</v>
      </c>
      <c r="B6948" s="63">
        <v>11</v>
      </c>
      <c r="C6948" s="200">
        <v>32.935150197000006</v>
      </c>
    </row>
    <row r="6949" spans="1:3" x14ac:dyDescent="0.3">
      <c r="A6949" s="173">
        <v>43389</v>
      </c>
      <c r="B6949" s="63">
        <v>12</v>
      </c>
      <c r="C6949" s="200">
        <v>32.927808257999999</v>
      </c>
    </row>
    <row r="6950" spans="1:3" x14ac:dyDescent="0.3">
      <c r="A6950" s="173">
        <v>43389</v>
      </c>
      <c r="B6950" s="63">
        <v>13</v>
      </c>
      <c r="C6950" s="200">
        <v>31.716132138000003</v>
      </c>
    </row>
    <row r="6951" spans="1:3" x14ac:dyDescent="0.3">
      <c r="A6951" s="173">
        <v>43389</v>
      </c>
      <c r="B6951" s="63">
        <v>14</v>
      </c>
      <c r="C6951" s="200">
        <v>31.110571520000001</v>
      </c>
    </row>
    <row r="6952" spans="1:3" x14ac:dyDescent="0.3">
      <c r="A6952" s="173">
        <v>43389</v>
      </c>
      <c r="B6952" s="63">
        <v>15</v>
      </c>
      <c r="C6952" s="200">
        <v>31.022918832999999</v>
      </c>
    </row>
    <row r="6953" spans="1:3" x14ac:dyDescent="0.3">
      <c r="A6953" s="173">
        <v>43389</v>
      </c>
      <c r="B6953" s="63">
        <v>16</v>
      </c>
      <c r="C6953" s="200">
        <v>31.147265490999999</v>
      </c>
    </row>
    <row r="6954" spans="1:3" x14ac:dyDescent="0.3">
      <c r="A6954" s="173">
        <v>43389</v>
      </c>
      <c r="B6954" s="63">
        <v>17</v>
      </c>
      <c r="C6954" s="200">
        <v>30.269560406</v>
      </c>
    </row>
    <row r="6955" spans="1:3" x14ac:dyDescent="0.3">
      <c r="A6955" s="173">
        <v>43389</v>
      </c>
      <c r="B6955" s="63">
        <v>18</v>
      </c>
      <c r="C6955" s="200">
        <v>29.742866152999998</v>
      </c>
    </row>
    <row r="6956" spans="1:3" x14ac:dyDescent="0.3">
      <c r="A6956" s="173">
        <v>43389</v>
      </c>
      <c r="B6956" s="63">
        <v>19</v>
      </c>
      <c r="C6956" s="200">
        <v>29.133466670000001</v>
      </c>
    </row>
    <row r="6957" spans="1:3" x14ac:dyDescent="0.3">
      <c r="A6957" s="173">
        <v>43389</v>
      </c>
      <c r="B6957" s="63">
        <v>20</v>
      </c>
      <c r="C6957" s="200">
        <v>28.671446119999999</v>
      </c>
    </row>
    <row r="6958" spans="1:3" x14ac:dyDescent="0.3">
      <c r="A6958" s="173">
        <v>43389</v>
      </c>
      <c r="B6958" s="63">
        <v>21</v>
      </c>
      <c r="C6958" s="200">
        <v>28.740742143999999</v>
      </c>
    </row>
    <row r="6959" spans="1:3" x14ac:dyDescent="0.3">
      <c r="A6959" s="173">
        <v>43389</v>
      </c>
      <c r="B6959" s="63">
        <v>22</v>
      </c>
      <c r="C6959" s="200">
        <v>28.977831528999999</v>
      </c>
    </row>
    <row r="6960" spans="1:3" x14ac:dyDescent="0.3">
      <c r="A6960" s="173">
        <v>43389</v>
      </c>
      <c r="B6960" s="63">
        <v>23</v>
      </c>
      <c r="C6960" s="200">
        <v>29.318758255000002</v>
      </c>
    </row>
    <row r="6961" spans="1:3" x14ac:dyDescent="0.3">
      <c r="A6961" s="173">
        <v>43389</v>
      </c>
      <c r="B6961" s="63">
        <v>24</v>
      </c>
      <c r="C6961" s="200">
        <v>29.755593938000001</v>
      </c>
    </row>
    <row r="6962" spans="1:3" x14ac:dyDescent="0.3">
      <c r="A6962" s="173">
        <v>43390</v>
      </c>
      <c r="B6962" s="63">
        <v>1</v>
      </c>
      <c r="C6962" s="200">
        <v>28.735782692000001</v>
      </c>
    </row>
    <row r="6963" spans="1:3" x14ac:dyDescent="0.3">
      <c r="A6963" s="173">
        <v>43390</v>
      </c>
      <c r="B6963" s="63">
        <v>2</v>
      </c>
      <c r="C6963" s="200">
        <v>28.207617936999998</v>
      </c>
    </row>
    <row r="6964" spans="1:3" x14ac:dyDescent="0.3">
      <c r="A6964" s="173">
        <v>43390</v>
      </c>
      <c r="B6964" s="63">
        <v>3</v>
      </c>
      <c r="C6964" s="200">
        <v>28.07580175</v>
      </c>
    </row>
    <row r="6965" spans="1:3" x14ac:dyDescent="0.3">
      <c r="A6965" s="173">
        <v>43390</v>
      </c>
      <c r="B6965" s="63">
        <v>4</v>
      </c>
      <c r="C6965" s="200">
        <v>30.221663353</v>
      </c>
    </row>
    <row r="6966" spans="1:3" x14ac:dyDescent="0.3">
      <c r="A6966" s="173">
        <v>43390</v>
      </c>
      <c r="B6966" s="63">
        <v>5</v>
      </c>
      <c r="C6966" s="200">
        <v>30.254068930000003</v>
      </c>
    </row>
    <row r="6967" spans="1:3" x14ac:dyDescent="0.3">
      <c r="A6967" s="173">
        <v>43390</v>
      </c>
      <c r="B6967" s="63">
        <v>6</v>
      </c>
      <c r="C6967" s="200">
        <v>29.981341645000001</v>
      </c>
    </row>
    <row r="6968" spans="1:3" x14ac:dyDescent="0.3">
      <c r="A6968" s="173">
        <v>43390</v>
      </c>
      <c r="B6968" s="63">
        <v>7</v>
      </c>
      <c r="C6968" s="200">
        <v>31.773050447000003</v>
      </c>
    </row>
    <row r="6969" spans="1:3" x14ac:dyDescent="0.3">
      <c r="A6969" s="173">
        <v>43390</v>
      </c>
      <c r="B6969" s="63">
        <v>8</v>
      </c>
      <c r="C6969" s="200">
        <v>33.701005879999997</v>
      </c>
    </row>
    <row r="6970" spans="1:3" x14ac:dyDescent="0.3">
      <c r="A6970" s="173">
        <v>43390</v>
      </c>
      <c r="B6970" s="63">
        <v>9</v>
      </c>
      <c r="C6970" s="200">
        <v>34.144186118</v>
      </c>
    </row>
    <row r="6971" spans="1:3" x14ac:dyDescent="0.3">
      <c r="A6971" s="173">
        <v>43390</v>
      </c>
      <c r="B6971" s="63">
        <v>10</v>
      </c>
      <c r="C6971" s="200">
        <v>33.301150500999995</v>
      </c>
    </row>
    <row r="6972" spans="1:3" x14ac:dyDescent="0.3">
      <c r="A6972" s="173">
        <v>43390</v>
      </c>
      <c r="B6972" s="63">
        <v>11</v>
      </c>
      <c r="C6972" s="200">
        <v>33.100203583999999</v>
      </c>
    </row>
    <row r="6973" spans="1:3" x14ac:dyDescent="0.3">
      <c r="A6973" s="173">
        <v>43390</v>
      </c>
      <c r="B6973" s="63">
        <v>12</v>
      </c>
      <c r="C6973" s="200">
        <v>33.237984235000006</v>
      </c>
    </row>
    <row r="6974" spans="1:3" x14ac:dyDescent="0.3">
      <c r="A6974" s="173">
        <v>43390</v>
      </c>
      <c r="B6974" s="63">
        <v>13</v>
      </c>
      <c r="C6974" s="200">
        <v>33.519835886000003</v>
      </c>
    </row>
    <row r="6975" spans="1:3" x14ac:dyDescent="0.3">
      <c r="A6975" s="173">
        <v>43390</v>
      </c>
      <c r="B6975" s="63">
        <v>14</v>
      </c>
      <c r="C6975" s="200">
        <v>33.702037916999998</v>
      </c>
    </row>
    <row r="6976" spans="1:3" x14ac:dyDescent="0.3">
      <c r="A6976" s="173">
        <v>43390</v>
      </c>
      <c r="B6976" s="63">
        <v>15</v>
      </c>
      <c r="C6976" s="200">
        <v>33.797721568</v>
      </c>
    </row>
    <row r="6977" spans="1:3" x14ac:dyDescent="0.3">
      <c r="A6977" s="173">
        <v>43390</v>
      </c>
      <c r="B6977" s="63">
        <v>16</v>
      </c>
      <c r="C6977" s="200">
        <v>33.920975607999999</v>
      </c>
    </row>
    <row r="6978" spans="1:3" x14ac:dyDescent="0.3">
      <c r="A6978" s="173">
        <v>43390</v>
      </c>
      <c r="B6978" s="63">
        <v>17</v>
      </c>
      <c r="C6978" s="200">
        <v>33.384198383000005</v>
      </c>
    </row>
    <row r="6979" spans="1:3" x14ac:dyDescent="0.3">
      <c r="A6979" s="173">
        <v>43390</v>
      </c>
      <c r="B6979" s="63">
        <v>18</v>
      </c>
      <c r="C6979" s="200">
        <v>32.248195262999999</v>
      </c>
    </row>
    <row r="6980" spans="1:3" x14ac:dyDescent="0.3">
      <c r="A6980" s="173">
        <v>43390</v>
      </c>
      <c r="B6980" s="63">
        <v>19</v>
      </c>
      <c r="C6980" s="200">
        <v>31.502807943000001</v>
      </c>
    </row>
    <row r="6981" spans="1:3" x14ac:dyDescent="0.3">
      <c r="A6981" s="173">
        <v>43390</v>
      </c>
      <c r="B6981" s="63">
        <v>20</v>
      </c>
      <c r="C6981" s="200">
        <v>30.036807042</v>
      </c>
    </row>
    <row r="6982" spans="1:3" x14ac:dyDescent="0.3">
      <c r="A6982" s="173">
        <v>43390</v>
      </c>
      <c r="B6982" s="63">
        <v>21</v>
      </c>
      <c r="C6982" s="200">
        <v>29.240481827</v>
      </c>
    </row>
    <row r="6983" spans="1:3" x14ac:dyDescent="0.3">
      <c r="A6983" s="173">
        <v>43390</v>
      </c>
      <c r="B6983" s="63">
        <v>22</v>
      </c>
      <c r="C6983" s="200">
        <v>28.921924825999998</v>
      </c>
    </row>
    <row r="6984" spans="1:3" x14ac:dyDescent="0.3">
      <c r="A6984" s="173">
        <v>43390</v>
      </c>
      <c r="B6984" s="63">
        <v>23</v>
      </c>
      <c r="C6984" s="200">
        <v>29.007119524</v>
      </c>
    </row>
    <row r="6985" spans="1:3" x14ac:dyDescent="0.3">
      <c r="A6985" s="173">
        <v>43390</v>
      </c>
      <c r="B6985" s="63">
        <v>24</v>
      </c>
      <c r="C6985" s="200">
        <v>28.914068892</v>
      </c>
    </row>
    <row r="6986" spans="1:3" x14ac:dyDescent="0.3">
      <c r="A6986" s="173">
        <v>43391</v>
      </c>
      <c r="B6986" s="63">
        <v>1</v>
      </c>
      <c r="C6986" s="200">
        <v>28.98442184</v>
      </c>
    </row>
    <row r="6987" spans="1:3" x14ac:dyDescent="0.3">
      <c r="A6987" s="173">
        <v>43391</v>
      </c>
      <c r="B6987" s="63">
        <v>2</v>
      </c>
      <c r="C6987" s="200">
        <v>28.917518636</v>
      </c>
    </row>
    <row r="6988" spans="1:3" x14ac:dyDescent="0.3">
      <c r="A6988" s="173">
        <v>43391</v>
      </c>
      <c r="B6988" s="63">
        <v>3</v>
      </c>
      <c r="C6988" s="200">
        <v>29.577615428000001</v>
      </c>
    </row>
    <row r="6989" spans="1:3" x14ac:dyDescent="0.3">
      <c r="A6989" s="173">
        <v>43391</v>
      </c>
      <c r="B6989" s="63">
        <v>4</v>
      </c>
      <c r="C6989" s="200">
        <v>30.472256678999997</v>
      </c>
    </row>
    <row r="6990" spans="1:3" x14ac:dyDescent="0.3">
      <c r="A6990" s="173">
        <v>43391</v>
      </c>
      <c r="B6990" s="63">
        <v>5</v>
      </c>
      <c r="C6990" s="200">
        <v>30.692612499999999</v>
      </c>
    </row>
    <row r="6991" spans="1:3" x14ac:dyDescent="0.3">
      <c r="A6991" s="173">
        <v>43391</v>
      </c>
      <c r="B6991" s="63">
        <v>6</v>
      </c>
      <c r="C6991" s="200">
        <v>30.169096660000001</v>
      </c>
    </row>
    <row r="6992" spans="1:3" x14ac:dyDescent="0.3">
      <c r="A6992" s="173">
        <v>43391</v>
      </c>
      <c r="B6992" s="63">
        <v>7</v>
      </c>
      <c r="C6992" s="200">
        <v>31.597066482999999</v>
      </c>
    </row>
    <row r="6993" spans="1:3" x14ac:dyDescent="0.3">
      <c r="A6993" s="173">
        <v>43391</v>
      </c>
      <c r="B6993" s="63">
        <v>8</v>
      </c>
      <c r="C6993" s="200">
        <v>34.228629767999998</v>
      </c>
    </row>
    <row r="6994" spans="1:3" x14ac:dyDescent="0.3">
      <c r="A6994" s="173">
        <v>43391</v>
      </c>
      <c r="B6994" s="63">
        <v>9</v>
      </c>
      <c r="C6994" s="200">
        <v>34.219880850999999</v>
      </c>
    </row>
    <row r="6995" spans="1:3" x14ac:dyDescent="0.3">
      <c r="A6995" s="173">
        <v>43391</v>
      </c>
      <c r="B6995" s="63">
        <v>10</v>
      </c>
      <c r="C6995" s="200">
        <v>34.794503994999999</v>
      </c>
    </row>
    <row r="6996" spans="1:3" x14ac:dyDescent="0.3">
      <c r="A6996" s="173">
        <v>43391</v>
      </c>
      <c r="B6996" s="63">
        <v>11</v>
      </c>
      <c r="C6996" s="200">
        <v>34.097026452999998</v>
      </c>
    </row>
    <row r="6997" spans="1:3" x14ac:dyDescent="0.3">
      <c r="A6997" s="173">
        <v>43391</v>
      </c>
      <c r="B6997" s="63">
        <v>12</v>
      </c>
      <c r="C6997" s="200">
        <v>34.292780383</v>
      </c>
    </row>
    <row r="6998" spans="1:3" x14ac:dyDescent="0.3">
      <c r="A6998" s="173">
        <v>43391</v>
      </c>
      <c r="B6998" s="63">
        <v>13</v>
      </c>
      <c r="C6998" s="200">
        <v>33.921272948999999</v>
      </c>
    </row>
    <row r="6999" spans="1:3" x14ac:dyDescent="0.3">
      <c r="A6999" s="173">
        <v>43391</v>
      </c>
      <c r="B6999" s="63">
        <v>14</v>
      </c>
      <c r="C6999" s="200">
        <v>33.835949749000001</v>
      </c>
    </row>
    <row r="7000" spans="1:3" x14ac:dyDescent="0.3">
      <c r="A7000" s="173">
        <v>43391</v>
      </c>
      <c r="B7000" s="63">
        <v>15</v>
      </c>
      <c r="C7000" s="200">
        <v>33.692216415000004</v>
      </c>
    </row>
    <row r="7001" spans="1:3" x14ac:dyDescent="0.3">
      <c r="A7001" s="173">
        <v>43391</v>
      </c>
      <c r="B7001" s="63">
        <v>16</v>
      </c>
      <c r="C7001" s="200">
        <v>33.350937170999998</v>
      </c>
    </row>
    <row r="7002" spans="1:3" x14ac:dyDescent="0.3">
      <c r="A7002" s="173">
        <v>43391</v>
      </c>
      <c r="B7002" s="63">
        <v>17</v>
      </c>
      <c r="C7002" s="200">
        <v>32.237209356999998</v>
      </c>
    </row>
    <row r="7003" spans="1:3" x14ac:dyDescent="0.3">
      <c r="A7003" s="173">
        <v>43391</v>
      </c>
      <c r="B7003" s="63">
        <v>18</v>
      </c>
      <c r="C7003" s="200">
        <v>31.144085500000003</v>
      </c>
    </row>
    <row r="7004" spans="1:3" x14ac:dyDescent="0.3">
      <c r="A7004" s="173">
        <v>43391</v>
      </c>
      <c r="B7004" s="63">
        <v>19</v>
      </c>
      <c r="C7004" s="200">
        <v>30.080339475000002</v>
      </c>
    </row>
    <row r="7005" spans="1:3" x14ac:dyDescent="0.3">
      <c r="A7005" s="173">
        <v>43391</v>
      </c>
      <c r="B7005" s="63">
        <v>20</v>
      </c>
      <c r="C7005" s="200">
        <v>29.382916319</v>
      </c>
    </row>
    <row r="7006" spans="1:3" x14ac:dyDescent="0.3">
      <c r="A7006" s="173">
        <v>43391</v>
      </c>
      <c r="B7006" s="63">
        <v>21</v>
      </c>
      <c r="C7006" s="200">
        <v>28.861497433</v>
      </c>
    </row>
    <row r="7007" spans="1:3" x14ac:dyDescent="0.3">
      <c r="A7007" s="173">
        <v>43391</v>
      </c>
      <c r="B7007" s="63">
        <v>22</v>
      </c>
      <c r="C7007" s="200">
        <v>28.281663181999999</v>
      </c>
    </row>
    <row r="7008" spans="1:3" x14ac:dyDescent="0.3">
      <c r="A7008" s="173">
        <v>43391</v>
      </c>
      <c r="B7008" s="63">
        <v>23</v>
      </c>
      <c r="C7008" s="200">
        <v>27.726714028</v>
      </c>
    </row>
    <row r="7009" spans="1:3" x14ac:dyDescent="0.3">
      <c r="A7009" s="173">
        <v>43391</v>
      </c>
      <c r="B7009" s="63">
        <v>24</v>
      </c>
      <c r="C7009" s="200">
        <v>27.650406739999998</v>
      </c>
    </row>
    <row r="7010" spans="1:3" x14ac:dyDescent="0.3">
      <c r="A7010" s="173">
        <v>43392</v>
      </c>
      <c r="B7010" s="63">
        <v>1</v>
      </c>
      <c r="C7010" s="200">
        <v>27.942861236000002</v>
      </c>
    </row>
    <row r="7011" spans="1:3" x14ac:dyDescent="0.3">
      <c r="A7011" s="173">
        <v>43392</v>
      </c>
      <c r="B7011" s="63">
        <v>2</v>
      </c>
      <c r="C7011" s="200">
        <v>29.063970507999997</v>
      </c>
    </row>
    <row r="7012" spans="1:3" x14ac:dyDescent="0.3">
      <c r="A7012" s="173">
        <v>43392</v>
      </c>
      <c r="B7012" s="63">
        <v>3</v>
      </c>
      <c r="C7012" s="200">
        <v>29.026320876000003</v>
      </c>
    </row>
    <row r="7013" spans="1:3" x14ac:dyDescent="0.3">
      <c r="A7013" s="173">
        <v>43392</v>
      </c>
      <c r="B7013" s="63">
        <v>4</v>
      </c>
      <c r="C7013" s="200">
        <v>28.059185335999999</v>
      </c>
    </row>
    <row r="7014" spans="1:3" x14ac:dyDescent="0.3">
      <c r="A7014" s="173">
        <v>43392</v>
      </c>
      <c r="B7014" s="63">
        <v>5</v>
      </c>
      <c r="C7014" s="200">
        <v>27.298603912999997</v>
      </c>
    </row>
    <row r="7015" spans="1:3" x14ac:dyDescent="0.3">
      <c r="A7015" s="173">
        <v>43392</v>
      </c>
      <c r="B7015" s="63">
        <v>6</v>
      </c>
      <c r="C7015" s="200">
        <v>28.120086412999999</v>
      </c>
    </row>
    <row r="7016" spans="1:3" x14ac:dyDescent="0.3">
      <c r="A7016" s="173">
        <v>43392</v>
      </c>
      <c r="B7016" s="63">
        <v>7</v>
      </c>
      <c r="C7016" s="200">
        <v>30.072536915000001</v>
      </c>
    </row>
    <row r="7017" spans="1:3" x14ac:dyDescent="0.3">
      <c r="A7017" s="173">
        <v>43392</v>
      </c>
      <c r="B7017" s="63">
        <v>8</v>
      </c>
      <c r="C7017" s="200">
        <v>33.161905425</v>
      </c>
    </row>
    <row r="7018" spans="1:3" x14ac:dyDescent="0.3">
      <c r="A7018" s="173">
        <v>43392</v>
      </c>
      <c r="B7018" s="63">
        <v>9</v>
      </c>
      <c r="C7018" s="200">
        <v>35.140690427000003</v>
      </c>
    </row>
    <row r="7019" spans="1:3" x14ac:dyDescent="0.3">
      <c r="A7019" s="173">
        <v>43392</v>
      </c>
      <c r="B7019" s="63">
        <v>10</v>
      </c>
      <c r="C7019" s="200">
        <v>36.015858297999998</v>
      </c>
    </row>
    <row r="7020" spans="1:3" x14ac:dyDescent="0.3">
      <c r="A7020" s="173">
        <v>43392</v>
      </c>
      <c r="B7020" s="63">
        <v>11</v>
      </c>
      <c r="C7020" s="200">
        <v>36.285026664999997</v>
      </c>
    </row>
    <row r="7021" spans="1:3" x14ac:dyDescent="0.3">
      <c r="A7021" s="173">
        <v>43392</v>
      </c>
      <c r="B7021" s="63">
        <v>12</v>
      </c>
      <c r="C7021" s="200">
        <v>35.597784492999999</v>
      </c>
    </row>
    <row r="7022" spans="1:3" x14ac:dyDescent="0.3">
      <c r="A7022" s="173">
        <v>43392</v>
      </c>
      <c r="B7022" s="63">
        <v>13</v>
      </c>
      <c r="C7022" s="200">
        <v>35.675510097</v>
      </c>
    </row>
    <row r="7023" spans="1:3" x14ac:dyDescent="0.3">
      <c r="A7023" s="173">
        <v>43392</v>
      </c>
      <c r="B7023" s="63">
        <v>14</v>
      </c>
      <c r="C7023" s="200">
        <v>35.636558980000004</v>
      </c>
    </row>
    <row r="7024" spans="1:3" x14ac:dyDescent="0.3">
      <c r="A7024" s="173">
        <v>43392</v>
      </c>
      <c r="B7024" s="63">
        <v>15</v>
      </c>
      <c r="C7024" s="200">
        <v>35.168623148000002</v>
      </c>
    </row>
    <row r="7025" spans="1:3" x14ac:dyDescent="0.3">
      <c r="A7025" s="173">
        <v>43392</v>
      </c>
      <c r="B7025" s="63">
        <v>16</v>
      </c>
      <c r="C7025" s="200">
        <v>34.378443761</v>
      </c>
    </row>
    <row r="7026" spans="1:3" x14ac:dyDescent="0.3">
      <c r="A7026" s="173">
        <v>43392</v>
      </c>
      <c r="B7026" s="63">
        <v>17</v>
      </c>
      <c r="C7026" s="200">
        <v>33.034918128000001</v>
      </c>
    </row>
    <row r="7027" spans="1:3" x14ac:dyDescent="0.3">
      <c r="A7027" s="173">
        <v>43392</v>
      </c>
      <c r="B7027" s="63">
        <v>18</v>
      </c>
      <c r="C7027" s="200">
        <v>32.407871855000003</v>
      </c>
    </row>
    <row r="7028" spans="1:3" x14ac:dyDescent="0.3">
      <c r="A7028" s="173">
        <v>43392</v>
      </c>
      <c r="B7028" s="63">
        <v>19</v>
      </c>
      <c r="C7028" s="200">
        <v>31.946530093</v>
      </c>
    </row>
    <row r="7029" spans="1:3" x14ac:dyDescent="0.3">
      <c r="A7029" s="173">
        <v>43392</v>
      </c>
      <c r="B7029" s="63">
        <v>20</v>
      </c>
      <c r="C7029" s="200">
        <v>31.169858401000003</v>
      </c>
    </row>
    <row r="7030" spans="1:3" x14ac:dyDescent="0.3">
      <c r="A7030" s="173">
        <v>43392</v>
      </c>
      <c r="B7030" s="63">
        <v>21</v>
      </c>
      <c r="C7030" s="200">
        <v>31.082867899</v>
      </c>
    </row>
    <row r="7031" spans="1:3" x14ac:dyDescent="0.3">
      <c r="A7031" s="173">
        <v>43392</v>
      </c>
      <c r="B7031" s="63">
        <v>22</v>
      </c>
      <c r="C7031" s="200">
        <v>30.547793355000003</v>
      </c>
    </row>
    <row r="7032" spans="1:3" x14ac:dyDescent="0.3">
      <c r="A7032" s="173">
        <v>43392</v>
      </c>
      <c r="B7032" s="63">
        <v>23</v>
      </c>
      <c r="C7032" s="200">
        <v>29.735347244</v>
      </c>
    </row>
    <row r="7033" spans="1:3" x14ac:dyDescent="0.3">
      <c r="A7033" s="173">
        <v>43392</v>
      </c>
      <c r="B7033" s="63">
        <v>24</v>
      </c>
      <c r="C7033" s="200">
        <v>29.878347878</v>
      </c>
    </row>
    <row r="7034" spans="1:3" x14ac:dyDescent="0.3">
      <c r="A7034" s="173">
        <v>43393</v>
      </c>
      <c r="B7034" s="63">
        <v>1</v>
      </c>
      <c r="C7034" s="200">
        <v>30.528236553999999</v>
      </c>
    </row>
    <row r="7035" spans="1:3" x14ac:dyDescent="0.3">
      <c r="A7035" s="173">
        <v>43393</v>
      </c>
      <c r="B7035" s="63">
        <v>2</v>
      </c>
      <c r="C7035" s="200">
        <v>30.180746483</v>
      </c>
    </row>
    <row r="7036" spans="1:3" x14ac:dyDescent="0.3">
      <c r="A7036" s="173">
        <v>43393</v>
      </c>
      <c r="B7036" s="63">
        <v>3</v>
      </c>
      <c r="C7036" s="200">
        <v>28.007263162000001</v>
      </c>
    </row>
    <row r="7037" spans="1:3" x14ac:dyDescent="0.3">
      <c r="A7037" s="173">
        <v>43393</v>
      </c>
      <c r="B7037" s="63">
        <v>4</v>
      </c>
      <c r="C7037" s="200">
        <v>27.963412713</v>
      </c>
    </row>
    <row r="7038" spans="1:3" x14ac:dyDescent="0.3">
      <c r="A7038" s="173">
        <v>43393</v>
      </c>
      <c r="B7038" s="63">
        <v>5</v>
      </c>
      <c r="C7038" s="200">
        <v>26.136418258999999</v>
      </c>
    </row>
    <row r="7039" spans="1:3" x14ac:dyDescent="0.3">
      <c r="A7039" s="173">
        <v>43393</v>
      </c>
      <c r="B7039" s="63">
        <v>6</v>
      </c>
      <c r="C7039" s="200">
        <v>25.717424776000001</v>
      </c>
    </row>
    <row r="7040" spans="1:3" x14ac:dyDescent="0.3">
      <c r="A7040" s="173">
        <v>43393</v>
      </c>
      <c r="B7040" s="63">
        <v>7</v>
      </c>
      <c r="C7040" s="200">
        <v>26.238535495000001</v>
      </c>
    </row>
    <row r="7041" spans="1:3" x14ac:dyDescent="0.3">
      <c r="A7041" s="173">
        <v>43393</v>
      </c>
      <c r="B7041" s="63">
        <v>8</v>
      </c>
      <c r="C7041" s="200">
        <v>26.695594249000003</v>
      </c>
    </row>
    <row r="7042" spans="1:3" x14ac:dyDescent="0.3">
      <c r="A7042" s="173">
        <v>43393</v>
      </c>
      <c r="B7042" s="63">
        <v>9</v>
      </c>
      <c r="C7042" s="200">
        <v>27.047826169</v>
      </c>
    </row>
    <row r="7043" spans="1:3" x14ac:dyDescent="0.3">
      <c r="A7043" s="173">
        <v>43393</v>
      </c>
      <c r="B7043" s="63">
        <v>10</v>
      </c>
      <c r="C7043" s="200">
        <v>27.072375388000001</v>
      </c>
    </row>
    <row r="7044" spans="1:3" x14ac:dyDescent="0.3">
      <c r="A7044" s="173">
        <v>43393</v>
      </c>
      <c r="B7044" s="63">
        <v>11</v>
      </c>
      <c r="C7044" s="200">
        <v>26.862799863999999</v>
      </c>
    </row>
    <row r="7045" spans="1:3" x14ac:dyDescent="0.3">
      <c r="A7045" s="173">
        <v>43393</v>
      </c>
      <c r="B7045" s="63">
        <v>12</v>
      </c>
      <c r="C7045" s="200">
        <v>27.170156341999999</v>
      </c>
    </row>
    <row r="7046" spans="1:3" x14ac:dyDescent="0.3">
      <c r="A7046" s="173">
        <v>43393</v>
      </c>
      <c r="B7046" s="63">
        <v>13</v>
      </c>
      <c r="C7046" s="200">
        <v>26.437701961999998</v>
      </c>
    </row>
    <row r="7047" spans="1:3" x14ac:dyDescent="0.3">
      <c r="A7047" s="173">
        <v>43393</v>
      </c>
      <c r="B7047" s="63">
        <v>14</v>
      </c>
      <c r="C7047" s="200">
        <v>26.467664315</v>
      </c>
    </row>
    <row r="7048" spans="1:3" x14ac:dyDescent="0.3">
      <c r="A7048" s="173">
        <v>43393</v>
      </c>
      <c r="B7048" s="63">
        <v>15</v>
      </c>
      <c r="C7048" s="200">
        <v>25.750308787999998</v>
      </c>
    </row>
    <row r="7049" spans="1:3" x14ac:dyDescent="0.3">
      <c r="A7049" s="173">
        <v>43393</v>
      </c>
      <c r="B7049" s="63">
        <v>16</v>
      </c>
      <c r="C7049" s="200">
        <v>24.941589136999998</v>
      </c>
    </row>
    <row r="7050" spans="1:3" x14ac:dyDescent="0.3">
      <c r="A7050" s="173">
        <v>43393</v>
      </c>
      <c r="B7050" s="63">
        <v>17</v>
      </c>
      <c r="C7050" s="200">
        <v>23.996448868999998</v>
      </c>
    </row>
    <row r="7051" spans="1:3" x14ac:dyDescent="0.3">
      <c r="A7051" s="173">
        <v>43393</v>
      </c>
      <c r="B7051" s="63">
        <v>18</v>
      </c>
      <c r="C7051" s="200">
        <v>24.169293817000003</v>
      </c>
    </row>
    <row r="7052" spans="1:3" x14ac:dyDescent="0.3">
      <c r="A7052" s="173">
        <v>43393</v>
      </c>
      <c r="B7052" s="63">
        <v>19</v>
      </c>
      <c r="C7052" s="200">
        <v>23.441285079</v>
      </c>
    </row>
    <row r="7053" spans="1:3" x14ac:dyDescent="0.3">
      <c r="A7053" s="173">
        <v>43393</v>
      </c>
      <c r="B7053" s="63">
        <v>20</v>
      </c>
      <c r="C7053" s="200">
        <v>23.319892920999997</v>
      </c>
    </row>
    <row r="7054" spans="1:3" x14ac:dyDescent="0.3">
      <c r="A7054" s="173">
        <v>43393</v>
      </c>
      <c r="B7054" s="63">
        <v>21</v>
      </c>
      <c r="C7054" s="200">
        <v>23.137992569999998</v>
      </c>
    </row>
    <row r="7055" spans="1:3" x14ac:dyDescent="0.3">
      <c r="A7055" s="173">
        <v>43393</v>
      </c>
      <c r="B7055" s="63">
        <v>22</v>
      </c>
      <c r="C7055" s="200">
        <v>23.980151445000001</v>
      </c>
    </row>
    <row r="7056" spans="1:3" x14ac:dyDescent="0.3">
      <c r="A7056" s="173">
        <v>43393</v>
      </c>
      <c r="B7056" s="63">
        <v>23</v>
      </c>
      <c r="C7056" s="200">
        <v>24.346781055000001</v>
      </c>
    </row>
    <row r="7057" spans="1:3" x14ac:dyDescent="0.3">
      <c r="A7057" s="173">
        <v>43393</v>
      </c>
      <c r="B7057" s="63">
        <v>24</v>
      </c>
      <c r="C7057" s="200">
        <v>24.011665652000001</v>
      </c>
    </row>
    <row r="7058" spans="1:3" x14ac:dyDescent="0.3">
      <c r="A7058" s="173">
        <v>43394</v>
      </c>
      <c r="B7058" s="63">
        <v>1</v>
      </c>
      <c r="C7058" s="200">
        <v>23.720845388999997</v>
      </c>
    </row>
    <row r="7059" spans="1:3" x14ac:dyDescent="0.3">
      <c r="A7059" s="173">
        <v>43394</v>
      </c>
      <c r="B7059" s="63">
        <v>2</v>
      </c>
      <c r="C7059" s="200">
        <v>24.548049968000001</v>
      </c>
    </row>
    <row r="7060" spans="1:3" x14ac:dyDescent="0.3">
      <c r="A7060" s="173">
        <v>43394</v>
      </c>
      <c r="B7060" s="63">
        <v>3</v>
      </c>
      <c r="C7060" s="200">
        <v>24.336630639999999</v>
      </c>
    </row>
    <row r="7061" spans="1:3" x14ac:dyDescent="0.3">
      <c r="A7061" s="173">
        <v>43394</v>
      </c>
      <c r="B7061" s="63">
        <v>4</v>
      </c>
      <c r="C7061" s="200">
        <v>24.401131896999999</v>
      </c>
    </row>
    <row r="7062" spans="1:3" x14ac:dyDescent="0.3">
      <c r="A7062" s="173">
        <v>43394</v>
      </c>
      <c r="B7062" s="63">
        <v>5</v>
      </c>
      <c r="C7062" s="200">
        <v>23.547724780999999</v>
      </c>
    </row>
    <row r="7063" spans="1:3" x14ac:dyDescent="0.3">
      <c r="A7063" s="173">
        <v>43394</v>
      </c>
      <c r="B7063" s="63">
        <v>6</v>
      </c>
      <c r="C7063" s="200">
        <v>23.739043315</v>
      </c>
    </row>
    <row r="7064" spans="1:3" x14ac:dyDescent="0.3">
      <c r="A7064" s="173">
        <v>43394</v>
      </c>
      <c r="B7064" s="63">
        <v>7</v>
      </c>
      <c r="C7064" s="200">
        <v>23.923107112999997</v>
      </c>
    </row>
    <row r="7065" spans="1:3" x14ac:dyDescent="0.3">
      <c r="A7065" s="173">
        <v>43394</v>
      </c>
      <c r="B7065" s="63">
        <v>8</v>
      </c>
      <c r="C7065" s="200">
        <v>24.002607704999999</v>
      </c>
    </row>
    <row r="7066" spans="1:3" x14ac:dyDescent="0.3">
      <c r="A7066" s="173">
        <v>43394</v>
      </c>
      <c r="B7066" s="63">
        <v>9</v>
      </c>
      <c r="C7066" s="200">
        <v>22.892035337000003</v>
      </c>
    </row>
    <row r="7067" spans="1:3" x14ac:dyDescent="0.3">
      <c r="A7067" s="173">
        <v>43394</v>
      </c>
      <c r="B7067" s="63">
        <v>10</v>
      </c>
      <c r="C7067" s="200">
        <v>21.606606395</v>
      </c>
    </row>
    <row r="7068" spans="1:3" x14ac:dyDescent="0.3">
      <c r="A7068" s="173">
        <v>43394</v>
      </c>
      <c r="B7068" s="63">
        <v>11</v>
      </c>
      <c r="C7068" s="200">
        <v>21.180853965999997</v>
      </c>
    </row>
    <row r="7069" spans="1:3" x14ac:dyDescent="0.3">
      <c r="A7069" s="173">
        <v>43394</v>
      </c>
      <c r="B7069" s="63">
        <v>12</v>
      </c>
      <c r="C7069" s="200">
        <v>20.611779353999999</v>
      </c>
    </row>
    <row r="7070" spans="1:3" x14ac:dyDescent="0.3">
      <c r="A7070" s="173">
        <v>43394</v>
      </c>
      <c r="B7070" s="63">
        <v>13</v>
      </c>
      <c r="C7070" s="200">
        <v>20.613186102</v>
      </c>
    </row>
    <row r="7071" spans="1:3" x14ac:dyDescent="0.3">
      <c r="A7071" s="173">
        <v>43394</v>
      </c>
      <c r="B7071" s="63">
        <v>14</v>
      </c>
      <c r="C7071" s="200">
        <v>20.263025233</v>
      </c>
    </row>
    <row r="7072" spans="1:3" x14ac:dyDescent="0.3">
      <c r="A7072" s="173">
        <v>43394</v>
      </c>
      <c r="B7072" s="63">
        <v>15</v>
      </c>
      <c r="C7072" s="200">
        <v>20.331162245999998</v>
      </c>
    </row>
    <row r="7073" spans="1:3" x14ac:dyDescent="0.3">
      <c r="A7073" s="173">
        <v>43394</v>
      </c>
      <c r="B7073" s="63">
        <v>16</v>
      </c>
      <c r="C7073" s="200">
        <v>20.097458121999999</v>
      </c>
    </row>
    <row r="7074" spans="1:3" x14ac:dyDescent="0.3">
      <c r="A7074" s="173">
        <v>43394</v>
      </c>
      <c r="B7074" s="63">
        <v>17</v>
      </c>
      <c r="C7074" s="200">
        <v>18.784364241999999</v>
      </c>
    </row>
    <row r="7075" spans="1:3" x14ac:dyDescent="0.3">
      <c r="A7075" s="173">
        <v>43394</v>
      </c>
      <c r="B7075" s="63">
        <v>18</v>
      </c>
      <c r="C7075" s="200">
        <v>18.142286292000001</v>
      </c>
    </row>
    <row r="7076" spans="1:3" x14ac:dyDescent="0.3">
      <c r="A7076" s="173">
        <v>43394</v>
      </c>
      <c r="B7076" s="63">
        <v>19</v>
      </c>
      <c r="C7076" s="200">
        <v>17.920261684</v>
      </c>
    </row>
    <row r="7077" spans="1:3" x14ac:dyDescent="0.3">
      <c r="A7077" s="173">
        <v>43394</v>
      </c>
      <c r="B7077" s="63">
        <v>20</v>
      </c>
      <c r="C7077" s="200">
        <v>18.224793135999999</v>
      </c>
    </row>
    <row r="7078" spans="1:3" x14ac:dyDescent="0.3">
      <c r="A7078" s="173">
        <v>43394</v>
      </c>
      <c r="B7078" s="63">
        <v>21</v>
      </c>
      <c r="C7078" s="200">
        <v>18.052044761000001</v>
      </c>
    </row>
    <row r="7079" spans="1:3" x14ac:dyDescent="0.3">
      <c r="A7079" s="173">
        <v>43394</v>
      </c>
      <c r="B7079" s="63">
        <v>22</v>
      </c>
      <c r="C7079" s="200">
        <v>17.939643780999997</v>
      </c>
    </row>
    <row r="7080" spans="1:3" x14ac:dyDescent="0.3">
      <c r="A7080" s="173">
        <v>43394</v>
      </c>
      <c r="B7080" s="63">
        <v>23</v>
      </c>
      <c r="C7080" s="200">
        <v>18.014174192999999</v>
      </c>
    </row>
    <row r="7081" spans="1:3" x14ac:dyDescent="0.3">
      <c r="A7081" s="173">
        <v>43394</v>
      </c>
      <c r="B7081" s="63">
        <v>24</v>
      </c>
      <c r="C7081" s="200">
        <v>19.569168713</v>
      </c>
    </row>
    <row r="7082" spans="1:3" x14ac:dyDescent="0.3">
      <c r="A7082" s="173">
        <v>43395</v>
      </c>
      <c r="B7082" s="63">
        <v>1</v>
      </c>
      <c r="C7082" s="200">
        <v>19.688891673999997</v>
      </c>
    </row>
    <row r="7083" spans="1:3" x14ac:dyDescent="0.3">
      <c r="A7083" s="173">
        <v>43395</v>
      </c>
      <c r="B7083" s="63">
        <v>2</v>
      </c>
      <c r="C7083" s="200">
        <v>19.803948677000001</v>
      </c>
    </row>
    <row r="7084" spans="1:3" x14ac:dyDescent="0.3">
      <c r="A7084" s="173">
        <v>43395</v>
      </c>
      <c r="B7084" s="63">
        <v>3</v>
      </c>
      <c r="C7084" s="200">
        <v>20.553963879999998</v>
      </c>
    </row>
    <row r="7085" spans="1:3" x14ac:dyDescent="0.3">
      <c r="A7085" s="173">
        <v>43395</v>
      </c>
      <c r="B7085" s="63">
        <v>4</v>
      </c>
      <c r="C7085" s="200">
        <v>20.652418759</v>
      </c>
    </row>
    <row r="7086" spans="1:3" x14ac:dyDescent="0.3">
      <c r="A7086" s="173">
        <v>43395</v>
      </c>
      <c r="B7086" s="63">
        <v>5</v>
      </c>
      <c r="C7086" s="200">
        <v>21.465078587000001</v>
      </c>
    </row>
    <row r="7087" spans="1:3" x14ac:dyDescent="0.3">
      <c r="A7087" s="173">
        <v>43395</v>
      </c>
      <c r="B7087" s="63">
        <v>6</v>
      </c>
      <c r="C7087" s="200">
        <v>21.847974892</v>
      </c>
    </row>
    <row r="7088" spans="1:3" x14ac:dyDescent="0.3">
      <c r="A7088" s="173">
        <v>43395</v>
      </c>
      <c r="B7088" s="63">
        <v>7</v>
      </c>
      <c r="C7088" s="200">
        <v>24.007201503000001</v>
      </c>
    </row>
    <row r="7089" spans="1:3" x14ac:dyDescent="0.3">
      <c r="A7089" s="173">
        <v>43395</v>
      </c>
      <c r="B7089" s="63">
        <v>8</v>
      </c>
      <c r="C7089" s="200">
        <v>26.992745208999999</v>
      </c>
    </row>
    <row r="7090" spans="1:3" x14ac:dyDescent="0.3">
      <c r="A7090" s="173">
        <v>43395</v>
      </c>
      <c r="B7090" s="63">
        <v>9</v>
      </c>
      <c r="C7090" s="200">
        <v>28.701503687999999</v>
      </c>
    </row>
    <row r="7091" spans="1:3" x14ac:dyDescent="0.3">
      <c r="A7091" s="173">
        <v>43395</v>
      </c>
      <c r="B7091" s="63">
        <v>10</v>
      </c>
      <c r="C7091" s="200">
        <v>30.35007208</v>
      </c>
    </row>
    <row r="7092" spans="1:3" x14ac:dyDescent="0.3">
      <c r="A7092" s="173">
        <v>43395</v>
      </c>
      <c r="B7092" s="63">
        <v>11</v>
      </c>
      <c r="C7092" s="200">
        <v>31.401333809</v>
      </c>
    </row>
    <row r="7093" spans="1:3" x14ac:dyDescent="0.3">
      <c r="A7093" s="173">
        <v>43395</v>
      </c>
      <c r="B7093" s="63">
        <v>12</v>
      </c>
      <c r="C7093" s="200">
        <v>29.651923306</v>
      </c>
    </row>
    <row r="7094" spans="1:3" x14ac:dyDescent="0.3">
      <c r="A7094" s="173">
        <v>43395</v>
      </c>
      <c r="B7094" s="63">
        <v>13</v>
      </c>
      <c r="C7094" s="200">
        <v>28.960711824000001</v>
      </c>
    </row>
    <row r="7095" spans="1:3" x14ac:dyDescent="0.3">
      <c r="A7095" s="173">
        <v>43395</v>
      </c>
      <c r="B7095" s="63">
        <v>14</v>
      </c>
      <c r="C7095" s="200">
        <v>29.922029747</v>
      </c>
    </row>
    <row r="7096" spans="1:3" x14ac:dyDescent="0.3">
      <c r="A7096" s="173">
        <v>43395</v>
      </c>
      <c r="B7096" s="63">
        <v>15</v>
      </c>
      <c r="C7096" s="200">
        <v>29.803329774000002</v>
      </c>
    </row>
    <row r="7097" spans="1:3" x14ac:dyDescent="0.3">
      <c r="A7097" s="173">
        <v>43395</v>
      </c>
      <c r="B7097" s="63">
        <v>16</v>
      </c>
      <c r="C7097" s="200">
        <v>29.234788343000002</v>
      </c>
    </row>
    <row r="7098" spans="1:3" x14ac:dyDescent="0.3">
      <c r="A7098" s="173">
        <v>43395</v>
      </c>
      <c r="B7098" s="63">
        <v>17</v>
      </c>
      <c r="C7098" s="200">
        <v>27.933927317000002</v>
      </c>
    </row>
    <row r="7099" spans="1:3" x14ac:dyDescent="0.3">
      <c r="A7099" s="173">
        <v>43395</v>
      </c>
      <c r="B7099" s="63">
        <v>18</v>
      </c>
      <c r="C7099" s="200">
        <v>27.705574842000001</v>
      </c>
    </row>
    <row r="7100" spans="1:3" x14ac:dyDescent="0.3">
      <c r="A7100" s="173">
        <v>43395</v>
      </c>
      <c r="B7100" s="63">
        <v>19</v>
      </c>
      <c r="C7100" s="200">
        <v>26.810032404000001</v>
      </c>
    </row>
    <row r="7101" spans="1:3" x14ac:dyDescent="0.3">
      <c r="A7101" s="173">
        <v>43395</v>
      </c>
      <c r="B7101" s="63">
        <v>20</v>
      </c>
      <c r="C7101" s="200">
        <v>25.764903966999999</v>
      </c>
    </row>
    <row r="7102" spans="1:3" x14ac:dyDescent="0.3">
      <c r="A7102" s="173">
        <v>43395</v>
      </c>
      <c r="B7102" s="63">
        <v>21</v>
      </c>
      <c r="C7102" s="200">
        <v>26.685643460999998</v>
      </c>
    </row>
    <row r="7103" spans="1:3" x14ac:dyDescent="0.3">
      <c r="A7103" s="173">
        <v>43395</v>
      </c>
      <c r="B7103" s="63">
        <v>22</v>
      </c>
      <c r="C7103" s="200">
        <v>26.785355690999999</v>
      </c>
    </row>
    <row r="7104" spans="1:3" x14ac:dyDescent="0.3">
      <c r="A7104" s="173">
        <v>43395</v>
      </c>
      <c r="B7104" s="63">
        <v>23</v>
      </c>
      <c r="C7104" s="200">
        <v>26.238765816000001</v>
      </c>
    </row>
    <row r="7105" spans="1:3" x14ac:dyDescent="0.3">
      <c r="A7105" s="173">
        <v>43395</v>
      </c>
      <c r="B7105" s="63">
        <v>24</v>
      </c>
      <c r="C7105" s="200">
        <v>26.307395666000001</v>
      </c>
    </row>
    <row r="7106" spans="1:3" x14ac:dyDescent="0.3">
      <c r="A7106" s="173">
        <v>43396</v>
      </c>
      <c r="B7106" s="63">
        <v>1</v>
      </c>
      <c r="C7106" s="200">
        <v>25.929166024999997</v>
      </c>
    </row>
    <row r="7107" spans="1:3" x14ac:dyDescent="0.3">
      <c r="A7107" s="173">
        <v>43396</v>
      </c>
      <c r="B7107" s="63">
        <v>2</v>
      </c>
      <c r="C7107" s="200">
        <v>25.594151395000001</v>
      </c>
    </row>
    <row r="7108" spans="1:3" x14ac:dyDescent="0.3">
      <c r="A7108" s="173">
        <v>43396</v>
      </c>
      <c r="B7108" s="63">
        <v>3</v>
      </c>
      <c r="C7108" s="200">
        <v>25.592967171000002</v>
      </c>
    </row>
    <row r="7109" spans="1:3" x14ac:dyDescent="0.3">
      <c r="A7109" s="173">
        <v>43396</v>
      </c>
      <c r="B7109" s="63">
        <v>4</v>
      </c>
      <c r="C7109" s="200">
        <v>25.520326632</v>
      </c>
    </row>
    <row r="7110" spans="1:3" x14ac:dyDescent="0.3">
      <c r="A7110" s="173">
        <v>43396</v>
      </c>
      <c r="B7110" s="63">
        <v>5</v>
      </c>
      <c r="C7110" s="200">
        <v>25.038249440000001</v>
      </c>
    </row>
    <row r="7111" spans="1:3" x14ac:dyDescent="0.3">
      <c r="A7111" s="173">
        <v>43396</v>
      </c>
      <c r="B7111" s="63">
        <v>6</v>
      </c>
      <c r="C7111" s="200">
        <v>25.548562945</v>
      </c>
    </row>
    <row r="7112" spans="1:3" x14ac:dyDescent="0.3">
      <c r="A7112" s="173">
        <v>43396</v>
      </c>
      <c r="B7112" s="63">
        <v>7</v>
      </c>
      <c r="C7112" s="200">
        <v>27.271293262</v>
      </c>
    </row>
    <row r="7113" spans="1:3" x14ac:dyDescent="0.3">
      <c r="A7113" s="173">
        <v>43396</v>
      </c>
      <c r="B7113" s="63">
        <v>8</v>
      </c>
      <c r="C7113" s="200">
        <v>29.921774032000002</v>
      </c>
    </row>
    <row r="7114" spans="1:3" x14ac:dyDescent="0.3">
      <c r="A7114" s="173">
        <v>43396</v>
      </c>
      <c r="B7114" s="63">
        <v>9</v>
      </c>
      <c r="C7114" s="200">
        <v>30.930010300999999</v>
      </c>
    </row>
    <row r="7115" spans="1:3" x14ac:dyDescent="0.3">
      <c r="A7115" s="173">
        <v>43396</v>
      </c>
      <c r="B7115" s="63">
        <v>10</v>
      </c>
      <c r="C7115" s="200">
        <v>32.426369279999996</v>
      </c>
    </row>
    <row r="7116" spans="1:3" x14ac:dyDescent="0.3">
      <c r="A7116" s="173">
        <v>43396</v>
      </c>
      <c r="B7116" s="63">
        <v>11</v>
      </c>
      <c r="C7116" s="200">
        <v>32.528882377000002</v>
      </c>
    </row>
    <row r="7117" spans="1:3" x14ac:dyDescent="0.3">
      <c r="A7117" s="173">
        <v>43396</v>
      </c>
      <c r="B7117" s="63">
        <v>12</v>
      </c>
      <c r="C7117" s="200">
        <v>32.538201113</v>
      </c>
    </row>
    <row r="7118" spans="1:3" x14ac:dyDescent="0.3">
      <c r="A7118" s="173">
        <v>43396</v>
      </c>
      <c r="B7118" s="63">
        <v>13</v>
      </c>
      <c r="C7118" s="200">
        <v>32.675707574999997</v>
      </c>
    </row>
    <row r="7119" spans="1:3" x14ac:dyDescent="0.3">
      <c r="A7119" s="173">
        <v>43396</v>
      </c>
      <c r="B7119" s="63">
        <v>14</v>
      </c>
      <c r="C7119" s="200">
        <v>32.098720174999997</v>
      </c>
    </row>
    <row r="7120" spans="1:3" x14ac:dyDescent="0.3">
      <c r="A7120" s="173">
        <v>43396</v>
      </c>
      <c r="B7120" s="63">
        <v>15</v>
      </c>
      <c r="C7120" s="200">
        <v>32.116193547999998</v>
      </c>
    </row>
    <row r="7121" spans="1:3" x14ac:dyDescent="0.3">
      <c r="A7121" s="173">
        <v>43396</v>
      </c>
      <c r="B7121" s="63">
        <v>16</v>
      </c>
      <c r="C7121" s="200">
        <v>31.696682907</v>
      </c>
    </row>
    <row r="7122" spans="1:3" x14ac:dyDescent="0.3">
      <c r="A7122" s="173">
        <v>43396</v>
      </c>
      <c r="B7122" s="63">
        <v>17</v>
      </c>
      <c r="C7122" s="200">
        <v>31.267526735000001</v>
      </c>
    </row>
    <row r="7123" spans="1:3" x14ac:dyDescent="0.3">
      <c r="A7123" s="173">
        <v>43396</v>
      </c>
      <c r="B7123" s="63">
        <v>18</v>
      </c>
      <c r="C7123" s="200">
        <v>30.955326105000001</v>
      </c>
    </row>
    <row r="7124" spans="1:3" x14ac:dyDescent="0.3">
      <c r="A7124" s="173">
        <v>43396</v>
      </c>
      <c r="B7124" s="63">
        <v>19</v>
      </c>
      <c r="C7124" s="200">
        <v>30.185795327000001</v>
      </c>
    </row>
    <row r="7125" spans="1:3" x14ac:dyDescent="0.3">
      <c r="A7125" s="173">
        <v>43396</v>
      </c>
      <c r="B7125" s="63">
        <v>20</v>
      </c>
      <c r="C7125" s="200">
        <v>29.835617694</v>
      </c>
    </row>
    <row r="7126" spans="1:3" x14ac:dyDescent="0.3">
      <c r="A7126" s="173">
        <v>43396</v>
      </c>
      <c r="B7126" s="63">
        <v>21</v>
      </c>
      <c r="C7126" s="200">
        <v>30.132778222000002</v>
      </c>
    </row>
    <row r="7127" spans="1:3" x14ac:dyDescent="0.3">
      <c r="A7127" s="173">
        <v>43396</v>
      </c>
      <c r="B7127" s="63">
        <v>22</v>
      </c>
      <c r="C7127" s="200">
        <v>30.295885934000001</v>
      </c>
    </row>
    <row r="7128" spans="1:3" x14ac:dyDescent="0.3">
      <c r="A7128" s="173">
        <v>43396</v>
      </c>
      <c r="B7128" s="63">
        <v>23</v>
      </c>
      <c r="C7128" s="200">
        <v>30.132825330999999</v>
      </c>
    </row>
    <row r="7129" spans="1:3" x14ac:dyDescent="0.3">
      <c r="A7129" s="173">
        <v>43396</v>
      </c>
      <c r="B7129" s="63">
        <v>24</v>
      </c>
      <c r="C7129" s="200">
        <v>30.678037579000002</v>
      </c>
    </row>
    <row r="7130" spans="1:3" x14ac:dyDescent="0.3">
      <c r="A7130" s="173">
        <v>43397</v>
      </c>
      <c r="B7130" s="63">
        <v>1</v>
      </c>
      <c r="C7130" s="200">
        <v>30.561478099999999</v>
      </c>
    </row>
    <row r="7131" spans="1:3" x14ac:dyDescent="0.3">
      <c r="A7131" s="173">
        <v>43397</v>
      </c>
      <c r="B7131" s="63">
        <v>2</v>
      </c>
      <c r="C7131" s="200">
        <v>30.608001403999999</v>
      </c>
    </row>
    <row r="7132" spans="1:3" x14ac:dyDescent="0.3">
      <c r="A7132" s="173">
        <v>43397</v>
      </c>
      <c r="B7132" s="63">
        <v>3</v>
      </c>
      <c r="C7132" s="200">
        <v>30.027583530000001</v>
      </c>
    </row>
    <row r="7133" spans="1:3" x14ac:dyDescent="0.3">
      <c r="A7133" s="173">
        <v>43397</v>
      </c>
      <c r="B7133" s="63">
        <v>4</v>
      </c>
      <c r="C7133" s="200">
        <v>29.993625610999999</v>
      </c>
    </row>
    <row r="7134" spans="1:3" x14ac:dyDescent="0.3">
      <c r="A7134" s="173">
        <v>43397</v>
      </c>
      <c r="B7134" s="63">
        <v>5</v>
      </c>
      <c r="C7134" s="200">
        <v>30.381623955999999</v>
      </c>
    </row>
    <row r="7135" spans="1:3" x14ac:dyDescent="0.3">
      <c r="A7135" s="173">
        <v>43397</v>
      </c>
      <c r="B7135" s="63">
        <v>6</v>
      </c>
      <c r="C7135" s="200">
        <v>30.558380767999999</v>
      </c>
    </row>
    <row r="7136" spans="1:3" x14ac:dyDescent="0.3">
      <c r="A7136" s="173">
        <v>43397</v>
      </c>
      <c r="B7136" s="63">
        <v>7</v>
      </c>
      <c r="C7136" s="200">
        <v>32.132137321999998</v>
      </c>
    </row>
    <row r="7137" spans="1:3" x14ac:dyDescent="0.3">
      <c r="A7137" s="173">
        <v>43397</v>
      </c>
      <c r="B7137" s="63">
        <v>8</v>
      </c>
      <c r="C7137" s="200">
        <v>34.135176631</v>
      </c>
    </row>
    <row r="7138" spans="1:3" x14ac:dyDescent="0.3">
      <c r="A7138" s="173">
        <v>43397</v>
      </c>
      <c r="B7138" s="63">
        <v>9</v>
      </c>
      <c r="C7138" s="200">
        <v>34.991763596999995</v>
      </c>
    </row>
    <row r="7139" spans="1:3" x14ac:dyDescent="0.3">
      <c r="A7139" s="173">
        <v>43397</v>
      </c>
      <c r="B7139" s="63">
        <v>10</v>
      </c>
      <c r="C7139" s="200">
        <v>35.048071034000003</v>
      </c>
    </row>
    <row r="7140" spans="1:3" x14ac:dyDescent="0.3">
      <c r="A7140" s="173">
        <v>43397</v>
      </c>
      <c r="B7140" s="63">
        <v>11</v>
      </c>
      <c r="C7140" s="200">
        <v>34.393095482999996</v>
      </c>
    </row>
    <row r="7141" spans="1:3" x14ac:dyDescent="0.3">
      <c r="A7141" s="173">
        <v>43397</v>
      </c>
      <c r="B7141" s="63">
        <v>12</v>
      </c>
      <c r="C7141" s="200">
        <v>33.799496635000004</v>
      </c>
    </row>
    <row r="7142" spans="1:3" x14ac:dyDescent="0.3">
      <c r="A7142" s="173">
        <v>43397</v>
      </c>
      <c r="B7142" s="63">
        <v>13</v>
      </c>
      <c r="C7142" s="200">
        <v>33.865657235999997</v>
      </c>
    </row>
    <row r="7143" spans="1:3" x14ac:dyDescent="0.3">
      <c r="A7143" s="173">
        <v>43397</v>
      </c>
      <c r="B7143" s="63">
        <v>14</v>
      </c>
      <c r="C7143" s="200">
        <v>33.850010028</v>
      </c>
    </row>
    <row r="7144" spans="1:3" x14ac:dyDescent="0.3">
      <c r="A7144" s="173">
        <v>43397</v>
      </c>
      <c r="B7144" s="63">
        <v>15</v>
      </c>
      <c r="C7144" s="200">
        <v>34.579130295000006</v>
      </c>
    </row>
    <row r="7145" spans="1:3" x14ac:dyDescent="0.3">
      <c r="A7145" s="173">
        <v>43397</v>
      </c>
      <c r="B7145" s="63">
        <v>16</v>
      </c>
      <c r="C7145" s="200">
        <v>33.333866886000003</v>
      </c>
    </row>
    <row r="7146" spans="1:3" x14ac:dyDescent="0.3">
      <c r="A7146" s="173">
        <v>43397</v>
      </c>
      <c r="B7146" s="63">
        <v>17</v>
      </c>
      <c r="C7146" s="200">
        <v>31.936965623999999</v>
      </c>
    </row>
    <row r="7147" spans="1:3" x14ac:dyDescent="0.3">
      <c r="A7147" s="173">
        <v>43397</v>
      </c>
      <c r="B7147" s="63">
        <v>18</v>
      </c>
      <c r="C7147" s="200">
        <v>30.927030037000002</v>
      </c>
    </row>
    <row r="7148" spans="1:3" x14ac:dyDescent="0.3">
      <c r="A7148" s="173">
        <v>43397</v>
      </c>
      <c r="B7148" s="63">
        <v>19</v>
      </c>
      <c r="C7148" s="200">
        <v>28.881947517</v>
      </c>
    </row>
    <row r="7149" spans="1:3" x14ac:dyDescent="0.3">
      <c r="A7149" s="173">
        <v>43397</v>
      </c>
      <c r="B7149" s="63">
        <v>20</v>
      </c>
      <c r="C7149" s="200">
        <v>28.931051951000001</v>
      </c>
    </row>
    <row r="7150" spans="1:3" x14ac:dyDescent="0.3">
      <c r="A7150" s="173">
        <v>43397</v>
      </c>
      <c r="B7150" s="63">
        <v>21</v>
      </c>
      <c r="C7150" s="200">
        <v>30.002871155000001</v>
      </c>
    </row>
    <row r="7151" spans="1:3" x14ac:dyDescent="0.3">
      <c r="A7151" s="173">
        <v>43397</v>
      </c>
      <c r="B7151" s="63">
        <v>22</v>
      </c>
      <c r="C7151" s="200">
        <v>29.954483226000001</v>
      </c>
    </row>
    <row r="7152" spans="1:3" x14ac:dyDescent="0.3">
      <c r="A7152" s="173">
        <v>43397</v>
      </c>
      <c r="B7152" s="63">
        <v>23</v>
      </c>
      <c r="C7152" s="200">
        <v>30.095965932999999</v>
      </c>
    </row>
    <row r="7153" spans="1:3" x14ac:dyDescent="0.3">
      <c r="A7153" s="173">
        <v>43397</v>
      </c>
      <c r="B7153" s="63">
        <v>24</v>
      </c>
      <c r="C7153" s="200">
        <v>30.103884819999998</v>
      </c>
    </row>
    <row r="7154" spans="1:3" x14ac:dyDescent="0.3">
      <c r="A7154" s="173">
        <v>43398</v>
      </c>
      <c r="B7154" s="63">
        <v>1</v>
      </c>
      <c r="C7154" s="200">
        <v>30.677852833999999</v>
      </c>
    </row>
    <row r="7155" spans="1:3" x14ac:dyDescent="0.3">
      <c r="A7155" s="173">
        <v>43398</v>
      </c>
      <c r="B7155" s="63">
        <v>2</v>
      </c>
      <c r="C7155" s="200">
        <v>30.551016635</v>
      </c>
    </row>
    <row r="7156" spans="1:3" x14ac:dyDescent="0.3">
      <c r="A7156" s="173">
        <v>43398</v>
      </c>
      <c r="B7156" s="63">
        <v>3</v>
      </c>
      <c r="C7156" s="200">
        <v>30.253175608000003</v>
      </c>
    </row>
    <row r="7157" spans="1:3" x14ac:dyDescent="0.3">
      <c r="A7157" s="173">
        <v>43398</v>
      </c>
      <c r="B7157" s="63">
        <v>4</v>
      </c>
      <c r="C7157" s="200">
        <v>30.311511177</v>
      </c>
    </row>
    <row r="7158" spans="1:3" x14ac:dyDescent="0.3">
      <c r="A7158" s="173">
        <v>43398</v>
      </c>
      <c r="B7158" s="63">
        <v>5</v>
      </c>
      <c r="C7158" s="200">
        <v>30.533243115000001</v>
      </c>
    </row>
    <row r="7159" spans="1:3" x14ac:dyDescent="0.3">
      <c r="A7159" s="173">
        <v>43398</v>
      </c>
      <c r="B7159" s="63">
        <v>6</v>
      </c>
      <c r="C7159" s="200">
        <v>31.063033071000003</v>
      </c>
    </row>
    <row r="7160" spans="1:3" x14ac:dyDescent="0.3">
      <c r="A7160" s="173">
        <v>43398</v>
      </c>
      <c r="B7160" s="63">
        <v>7</v>
      </c>
      <c r="C7160" s="200">
        <v>32.317304005000004</v>
      </c>
    </row>
    <row r="7161" spans="1:3" x14ac:dyDescent="0.3">
      <c r="A7161" s="173">
        <v>43398</v>
      </c>
      <c r="B7161" s="63">
        <v>8</v>
      </c>
      <c r="C7161" s="200">
        <v>34.37440677</v>
      </c>
    </row>
    <row r="7162" spans="1:3" x14ac:dyDescent="0.3">
      <c r="A7162" s="173">
        <v>43398</v>
      </c>
      <c r="B7162" s="63">
        <v>9</v>
      </c>
      <c r="C7162" s="200">
        <v>34.562816764000004</v>
      </c>
    </row>
    <row r="7163" spans="1:3" x14ac:dyDescent="0.3">
      <c r="A7163" s="173">
        <v>43398</v>
      </c>
      <c r="B7163" s="63">
        <v>10</v>
      </c>
      <c r="C7163" s="200">
        <v>34.000821242999997</v>
      </c>
    </row>
    <row r="7164" spans="1:3" x14ac:dyDescent="0.3">
      <c r="A7164" s="173">
        <v>43398</v>
      </c>
      <c r="B7164" s="63">
        <v>11</v>
      </c>
      <c r="C7164" s="200">
        <v>34.835550093999998</v>
      </c>
    </row>
    <row r="7165" spans="1:3" x14ac:dyDescent="0.3">
      <c r="A7165" s="173">
        <v>43398</v>
      </c>
      <c r="B7165" s="63">
        <v>12</v>
      </c>
      <c r="C7165" s="200">
        <v>33.751783990999996</v>
      </c>
    </row>
    <row r="7166" spans="1:3" x14ac:dyDescent="0.3">
      <c r="A7166" s="173">
        <v>43398</v>
      </c>
      <c r="B7166" s="63">
        <v>13</v>
      </c>
      <c r="C7166" s="200">
        <v>33.463153882999997</v>
      </c>
    </row>
    <row r="7167" spans="1:3" x14ac:dyDescent="0.3">
      <c r="A7167" s="173">
        <v>43398</v>
      </c>
      <c r="B7167" s="63">
        <v>14</v>
      </c>
      <c r="C7167" s="200">
        <v>33.518971911999998</v>
      </c>
    </row>
    <row r="7168" spans="1:3" x14ac:dyDescent="0.3">
      <c r="A7168" s="173">
        <v>43398</v>
      </c>
      <c r="B7168" s="63">
        <v>15</v>
      </c>
      <c r="C7168" s="200">
        <v>33.979221625000001</v>
      </c>
    </row>
    <row r="7169" spans="1:3" x14ac:dyDescent="0.3">
      <c r="A7169" s="173">
        <v>43398</v>
      </c>
      <c r="B7169" s="63">
        <v>16</v>
      </c>
      <c r="C7169" s="200">
        <v>32.221851348000001</v>
      </c>
    </row>
    <row r="7170" spans="1:3" x14ac:dyDescent="0.3">
      <c r="A7170" s="173">
        <v>43398</v>
      </c>
      <c r="B7170" s="63">
        <v>17</v>
      </c>
      <c r="C7170" s="200">
        <v>29.953385944000001</v>
      </c>
    </row>
    <row r="7171" spans="1:3" x14ac:dyDescent="0.3">
      <c r="A7171" s="173">
        <v>43398</v>
      </c>
      <c r="B7171" s="63">
        <v>18</v>
      </c>
      <c r="C7171" s="200">
        <v>29.204977447000001</v>
      </c>
    </row>
    <row r="7172" spans="1:3" x14ac:dyDescent="0.3">
      <c r="A7172" s="173">
        <v>43398</v>
      </c>
      <c r="B7172" s="63">
        <v>19</v>
      </c>
      <c r="C7172" s="200">
        <v>28.279708297000003</v>
      </c>
    </row>
    <row r="7173" spans="1:3" x14ac:dyDescent="0.3">
      <c r="A7173" s="173">
        <v>43398</v>
      </c>
      <c r="B7173" s="63">
        <v>20</v>
      </c>
      <c r="C7173" s="200">
        <v>27.946665105000001</v>
      </c>
    </row>
    <row r="7174" spans="1:3" x14ac:dyDescent="0.3">
      <c r="A7174" s="173">
        <v>43398</v>
      </c>
      <c r="B7174" s="63">
        <v>21</v>
      </c>
      <c r="C7174" s="200">
        <v>27.842401448</v>
      </c>
    </row>
    <row r="7175" spans="1:3" x14ac:dyDescent="0.3">
      <c r="A7175" s="173">
        <v>43398</v>
      </c>
      <c r="B7175" s="63">
        <v>22</v>
      </c>
      <c r="C7175" s="200">
        <v>27.568353377000001</v>
      </c>
    </row>
    <row r="7176" spans="1:3" x14ac:dyDescent="0.3">
      <c r="A7176" s="173">
        <v>43398</v>
      </c>
      <c r="B7176" s="63">
        <v>23</v>
      </c>
      <c r="C7176" s="200">
        <v>27.03311266</v>
      </c>
    </row>
    <row r="7177" spans="1:3" x14ac:dyDescent="0.3">
      <c r="A7177" s="173">
        <v>43398</v>
      </c>
      <c r="B7177" s="63">
        <v>24</v>
      </c>
      <c r="C7177" s="200">
        <v>26.852099440000003</v>
      </c>
    </row>
    <row r="7178" spans="1:3" x14ac:dyDescent="0.3">
      <c r="A7178" s="173">
        <v>43399</v>
      </c>
      <c r="B7178" s="63">
        <v>1</v>
      </c>
      <c r="C7178" s="200">
        <v>26.866952227999999</v>
      </c>
    </row>
    <row r="7179" spans="1:3" x14ac:dyDescent="0.3">
      <c r="A7179" s="173">
        <v>43399</v>
      </c>
      <c r="B7179" s="63">
        <v>2</v>
      </c>
      <c r="C7179" s="200">
        <v>26.814565969</v>
      </c>
    </row>
    <row r="7180" spans="1:3" x14ac:dyDescent="0.3">
      <c r="A7180" s="173">
        <v>43399</v>
      </c>
      <c r="B7180" s="63">
        <v>3</v>
      </c>
      <c r="C7180" s="200">
        <v>26.676699289000002</v>
      </c>
    </row>
    <row r="7181" spans="1:3" x14ac:dyDescent="0.3">
      <c r="A7181" s="173">
        <v>43399</v>
      </c>
      <c r="B7181" s="63">
        <v>4</v>
      </c>
      <c r="C7181" s="200">
        <v>26.795822819000001</v>
      </c>
    </row>
    <row r="7182" spans="1:3" x14ac:dyDescent="0.3">
      <c r="A7182" s="173">
        <v>43399</v>
      </c>
      <c r="B7182" s="63">
        <v>5</v>
      </c>
      <c r="C7182" s="200">
        <v>26.888000498</v>
      </c>
    </row>
    <row r="7183" spans="1:3" x14ac:dyDescent="0.3">
      <c r="A7183" s="173">
        <v>43399</v>
      </c>
      <c r="B7183" s="63">
        <v>6</v>
      </c>
      <c r="C7183" s="200">
        <v>27.528783502</v>
      </c>
    </row>
    <row r="7184" spans="1:3" x14ac:dyDescent="0.3">
      <c r="A7184" s="173">
        <v>43399</v>
      </c>
      <c r="B7184" s="63">
        <v>7</v>
      </c>
      <c r="C7184" s="200">
        <v>29.205624921999998</v>
      </c>
    </row>
    <row r="7185" spans="1:3" x14ac:dyDescent="0.3">
      <c r="A7185" s="173">
        <v>43399</v>
      </c>
      <c r="B7185" s="63">
        <v>8</v>
      </c>
      <c r="C7185" s="200">
        <v>31.948825436</v>
      </c>
    </row>
    <row r="7186" spans="1:3" x14ac:dyDescent="0.3">
      <c r="A7186" s="173">
        <v>43399</v>
      </c>
      <c r="B7186" s="63">
        <v>9</v>
      </c>
      <c r="C7186" s="200">
        <v>33.587426331000003</v>
      </c>
    </row>
    <row r="7187" spans="1:3" x14ac:dyDescent="0.3">
      <c r="A7187" s="173">
        <v>43399</v>
      </c>
      <c r="B7187" s="63">
        <v>10</v>
      </c>
      <c r="C7187" s="200">
        <v>33.494141208000002</v>
      </c>
    </row>
    <row r="7188" spans="1:3" x14ac:dyDescent="0.3">
      <c r="A7188" s="173">
        <v>43399</v>
      </c>
      <c r="B7188" s="63">
        <v>11</v>
      </c>
      <c r="C7188" s="200">
        <v>32.784661933000002</v>
      </c>
    </row>
    <row r="7189" spans="1:3" x14ac:dyDescent="0.3">
      <c r="A7189" s="173">
        <v>43399</v>
      </c>
      <c r="B7189" s="63">
        <v>12</v>
      </c>
      <c r="C7189" s="200">
        <v>33.071831773999996</v>
      </c>
    </row>
    <row r="7190" spans="1:3" x14ac:dyDescent="0.3">
      <c r="A7190" s="173">
        <v>43399</v>
      </c>
      <c r="B7190" s="63">
        <v>13</v>
      </c>
      <c r="C7190" s="200">
        <v>33.291767349000004</v>
      </c>
    </row>
    <row r="7191" spans="1:3" x14ac:dyDescent="0.3">
      <c r="A7191" s="173">
        <v>43399</v>
      </c>
      <c r="B7191" s="63">
        <v>14</v>
      </c>
      <c r="C7191" s="200">
        <v>33.489746206000007</v>
      </c>
    </row>
    <row r="7192" spans="1:3" x14ac:dyDescent="0.3">
      <c r="A7192" s="173">
        <v>43399</v>
      </c>
      <c r="B7192" s="63">
        <v>15</v>
      </c>
      <c r="C7192" s="200">
        <v>33.401731763000001</v>
      </c>
    </row>
    <row r="7193" spans="1:3" x14ac:dyDescent="0.3">
      <c r="A7193" s="173">
        <v>43399</v>
      </c>
      <c r="B7193" s="63">
        <v>16</v>
      </c>
      <c r="C7193" s="200">
        <v>33.292628663000002</v>
      </c>
    </row>
    <row r="7194" spans="1:3" x14ac:dyDescent="0.3">
      <c r="A7194" s="173">
        <v>43399</v>
      </c>
      <c r="B7194" s="63">
        <v>17</v>
      </c>
      <c r="C7194" s="200">
        <v>32.774732479999997</v>
      </c>
    </row>
    <row r="7195" spans="1:3" x14ac:dyDescent="0.3">
      <c r="A7195" s="173">
        <v>43399</v>
      </c>
      <c r="B7195" s="63">
        <v>18</v>
      </c>
      <c r="C7195" s="200">
        <v>31.101809379999999</v>
      </c>
    </row>
    <row r="7196" spans="1:3" x14ac:dyDescent="0.3">
      <c r="A7196" s="173">
        <v>43399</v>
      </c>
      <c r="B7196" s="63">
        <v>19</v>
      </c>
      <c r="C7196" s="200">
        <v>29.895604683000002</v>
      </c>
    </row>
    <row r="7197" spans="1:3" x14ac:dyDescent="0.3">
      <c r="A7197" s="173">
        <v>43399</v>
      </c>
      <c r="B7197" s="63">
        <v>20</v>
      </c>
      <c r="C7197" s="200">
        <v>29.360790639999998</v>
      </c>
    </row>
    <row r="7198" spans="1:3" x14ac:dyDescent="0.3">
      <c r="A7198" s="173">
        <v>43399</v>
      </c>
      <c r="B7198" s="63">
        <v>21</v>
      </c>
      <c r="C7198" s="200">
        <v>29.079263968999999</v>
      </c>
    </row>
    <row r="7199" spans="1:3" x14ac:dyDescent="0.3">
      <c r="A7199" s="173">
        <v>43399</v>
      </c>
      <c r="B7199" s="63">
        <v>22</v>
      </c>
      <c r="C7199" s="200">
        <v>28.665671630000002</v>
      </c>
    </row>
    <row r="7200" spans="1:3" x14ac:dyDescent="0.3">
      <c r="A7200" s="173">
        <v>43399</v>
      </c>
      <c r="B7200" s="63">
        <v>23</v>
      </c>
      <c r="C7200" s="200">
        <v>27.809193448000002</v>
      </c>
    </row>
    <row r="7201" spans="1:3" x14ac:dyDescent="0.3">
      <c r="A7201" s="173">
        <v>43399</v>
      </c>
      <c r="B7201" s="63">
        <v>24</v>
      </c>
      <c r="C7201" s="200">
        <v>27.350363092999999</v>
      </c>
    </row>
    <row r="7202" spans="1:3" x14ac:dyDescent="0.3">
      <c r="A7202" s="173">
        <v>43400</v>
      </c>
      <c r="B7202" s="63">
        <v>1</v>
      </c>
      <c r="C7202" s="200">
        <v>27.327053695</v>
      </c>
    </row>
    <row r="7203" spans="1:3" x14ac:dyDescent="0.3">
      <c r="A7203" s="173">
        <v>43400</v>
      </c>
      <c r="B7203" s="63">
        <v>2</v>
      </c>
      <c r="C7203" s="200">
        <v>27.207944910999998</v>
      </c>
    </row>
    <row r="7204" spans="1:3" x14ac:dyDescent="0.3">
      <c r="A7204" s="173">
        <v>43400</v>
      </c>
      <c r="B7204" s="63">
        <v>3</v>
      </c>
      <c r="C7204" s="200">
        <v>27.296124930999998</v>
      </c>
    </row>
    <row r="7205" spans="1:3" x14ac:dyDescent="0.3">
      <c r="A7205" s="173">
        <v>43400</v>
      </c>
      <c r="B7205" s="63">
        <v>4</v>
      </c>
      <c r="C7205" s="200">
        <v>27.633954461000002</v>
      </c>
    </row>
    <row r="7206" spans="1:3" x14ac:dyDescent="0.3">
      <c r="A7206" s="173">
        <v>43400</v>
      </c>
      <c r="B7206" s="63">
        <v>5</v>
      </c>
      <c r="C7206" s="200">
        <v>27.358359355000001</v>
      </c>
    </row>
    <row r="7207" spans="1:3" x14ac:dyDescent="0.3">
      <c r="A7207" s="173">
        <v>43400</v>
      </c>
      <c r="B7207" s="63">
        <v>6</v>
      </c>
      <c r="C7207" s="200">
        <v>27.350034195999999</v>
      </c>
    </row>
    <row r="7208" spans="1:3" x14ac:dyDescent="0.3">
      <c r="A7208" s="173">
        <v>43400</v>
      </c>
      <c r="B7208" s="63">
        <v>7</v>
      </c>
      <c r="C7208" s="200">
        <v>28.899671969</v>
      </c>
    </row>
    <row r="7209" spans="1:3" x14ac:dyDescent="0.3">
      <c r="A7209" s="173">
        <v>43400</v>
      </c>
      <c r="B7209" s="63">
        <v>8</v>
      </c>
      <c r="C7209" s="200">
        <v>30.512153631</v>
      </c>
    </row>
    <row r="7210" spans="1:3" x14ac:dyDescent="0.3">
      <c r="A7210" s="173">
        <v>43400</v>
      </c>
      <c r="B7210" s="63">
        <v>9</v>
      </c>
      <c r="C7210" s="200">
        <v>31.325653562999999</v>
      </c>
    </row>
    <row r="7211" spans="1:3" x14ac:dyDescent="0.3">
      <c r="A7211" s="173">
        <v>43400</v>
      </c>
      <c r="B7211" s="63">
        <v>10</v>
      </c>
      <c r="C7211" s="200">
        <v>31.192643273999998</v>
      </c>
    </row>
    <row r="7212" spans="1:3" x14ac:dyDescent="0.3">
      <c r="A7212" s="173">
        <v>43400</v>
      </c>
      <c r="B7212" s="63">
        <v>11</v>
      </c>
      <c r="C7212" s="200">
        <v>30.262248252000003</v>
      </c>
    </row>
    <row r="7213" spans="1:3" x14ac:dyDescent="0.3">
      <c r="A7213" s="173">
        <v>43400</v>
      </c>
      <c r="B7213" s="63">
        <v>12</v>
      </c>
      <c r="C7213" s="200">
        <v>29.155923387999998</v>
      </c>
    </row>
    <row r="7214" spans="1:3" x14ac:dyDescent="0.3">
      <c r="A7214" s="173">
        <v>43400</v>
      </c>
      <c r="B7214" s="63">
        <v>13</v>
      </c>
      <c r="C7214" s="200">
        <v>28.370211539</v>
      </c>
    </row>
    <row r="7215" spans="1:3" x14ac:dyDescent="0.3">
      <c r="A7215" s="173">
        <v>43400</v>
      </c>
      <c r="B7215" s="63">
        <v>14</v>
      </c>
      <c r="C7215" s="200">
        <v>28.429160648</v>
      </c>
    </row>
    <row r="7216" spans="1:3" x14ac:dyDescent="0.3">
      <c r="A7216" s="173">
        <v>43400</v>
      </c>
      <c r="B7216" s="63">
        <v>15</v>
      </c>
      <c r="C7216" s="200">
        <v>28.291984495000001</v>
      </c>
    </row>
    <row r="7217" spans="1:3" x14ac:dyDescent="0.3">
      <c r="A7217" s="173">
        <v>43400</v>
      </c>
      <c r="B7217" s="63">
        <v>16</v>
      </c>
      <c r="C7217" s="200">
        <v>27.042967327</v>
      </c>
    </row>
    <row r="7218" spans="1:3" x14ac:dyDescent="0.3">
      <c r="A7218" s="173">
        <v>43400</v>
      </c>
      <c r="B7218" s="63">
        <v>17</v>
      </c>
      <c r="C7218" s="200">
        <v>26.733692211000001</v>
      </c>
    </row>
    <row r="7219" spans="1:3" x14ac:dyDescent="0.3">
      <c r="A7219" s="173">
        <v>43400</v>
      </c>
      <c r="B7219" s="63">
        <v>18</v>
      </c>
      <c r="C7219" s="200">
        <v>26.579054312</v>
      </c>
    </row>
    <row r="7220" spans="1:3" x14ac:dyDescent="0.3">
      <c r="A7220" s="173">
        <v>43400</v>
      </c>
      <c r="B7220" s="63">
        <v>19</v>
      </c>
      <c r="C7220" s="200">
        <v>25.579293723999999</v>
      </c>
    </row>
    <row r="7221" spans="1:3" x14ac:dyDescent="0.3">
      <c r="A7221" s="173">
        <v>43400</v>
      </c>
      <c r="B7221" s="63">
        <v>20</v>
      </c>
      <c r="C7221" s="200">
        <v>25.293277559</v>
      </c>
    </row>
    <row r="7222" spans="1:3" x14ac:dyDescent="0.3">
      <c r="A7222" s="173">
        <v>43400</v>
      </c>
      <c r="B7222" s="63">
        <v>21</v>
      </c>
      <c r="C7222" s="200">
        <v>25.334926681000002</v>
      </c>
    </row>
    <row r="7223" spans="1:3" x14ac:dyDescent="0.3">
      <c r="A7223" s="173">
        <v>43400</v>
      </c>
      <c r="B7223" s="63">
        <v>22</v>
      </c>
      <c r="C7223" s="200">
        <v>25.143878664999999</v>
      </c>
    </row>
    <row r="7224" spans="1:3" x14ac:dyDescent="0.3">
      <c r="A7224" s="173">
        <v>43400</v>
      </c>
      <c r="B7224" s="63">
        <v>23</v>
      </c>
      <c r="C7224" s="200">
        <v>25.279422611000001</v>
      </c>
    </row>
    <row r="7225" spans="1:3" x14ac:dyDescent="0.3">
      <c r="A7225" s="173">
        <v>43400</v>
      </c>
      <c r="B7225" s="63">
        <v>24</v>
      </c>
      <c r="C7225" s="200">
        <v>24.808544523000002</v>
      </c>
    </row>
    <row r="7226" spans="1:3" x14ac:dyDescent="0.3">
      <c r="A7226" s="173">
        <v>43401</v>
      </c>
      <c r="B7226" s="63">
        <v>1</v>
      </c>
      <c r="C7226" s="200">
        <v>24.322453912</v>
      </c>
    </row>
    <row r="7227" spans="1:3" x14ac:dyDescent="0.3">
      <c r="A7227" s="173">
        <v>43401</v>
      </c>
      <c r="B7227" s="63">
        <v>2</v>
      </c>
      <c r="C7227" s="200">
        <v>23.826715584000002</v>
      </c>
    </row>
    <row r="7228" spans="1:3" x14ac:dyDescent="0.3">
      <c r="A7228" s="173">
        <v>43401</v>
      </c>
      <c r="B7228" s="63">
        <v>3</v>
      </c>
      <c r="C7228" s="200">
        <v>23.635285094</v>
      </c>
    </row>
    <row r="7229" spans="1:3" x14ac:dyDescent="0.3">
      <c r="A7229" s="173">
        <v>43401</v>
      </c>
      <c r="B7229" s="63">
        <v>4</v>
      </c>
      <c r="C7229" s="200">
        <v>22.983197604000001</v>
      </c>
    </row>
    <row r="7230" spans="1:3" x14ac:dyDescent="0.3">
      <c r="A7230" s="173">
        <v>43401</v>
      </c>
      <c r="B7230" s="63">
        <v>5</v>
      </c>
      <c r="C7230" s="200">
        <v>23.330724160999999</v>
      </c>
    </row>
    <row r="7231" spans="1:3" x14ac:dyDescent="0.3">
      <c r="A7231" s="173">
        <v>43401</v>
      </c>
      <c r="B7231" s="63">
        <v>6</v>
      </c>
      <c r="C7231" s="200">
        <v>23.484072937000001</v>
      </c>
    </row>
    <row r="7232" spans="1:3" x14ac:dyDescent="0.3">
      <c r="A7232" s="173">
        <v>43401</v>
      </c>
      <c r="B7232" s="63">
        <v>7</v>
      </c>
      <c r="C7232" s="200">
        <v>23.171406821000001</v>
      </c>
    </row>
    <row r="7233" spans="1:3" x14ac:dyDescent="0.3">
      <c r="A7233" s="173">
        <v>43401</v>
      </c>
      <c r="B7233" s="63">
        <v>8</v>
      </c>
      <c r="C7233" s="200">
        <v>22.686488926999999</v>
      </c>
    </row>
    <row r="7234" spans="1:3" x14ac:dyDescent="0.3">
      <c r="A7234" s="173">
        <v>43401</v>
      </c>
      <c r="B7234" s="63">
        <v>9</v>
      </c>
      <c r="C7234" s="200">
        <v>21.867309703</v>
      </c>
    </row>
    <row r="7235" spans="1:3" x14ac:dyDescent="0.3">
      <c r="A7235" s="173">
        <v>43401</v>
      </c>
      <c r="B7235" s="63">
        <v>10</v>
      </c>
      <c r="C7235" s="200">
        <v>21.391075038</v>
      </c>
    </row>
    <row r="7236" spans="1:3" x14ac:dyDescent="0.3">
      <c r="A7236" s="173">
        <v>43401</v>
      </c>
      <c r="B7236" s="63">
        <v>11</v>
      </c>
      <c r="C7236" s="200">
        <v>21.423705056999999</v>
      </c>
    </row>
    <row r="7237" spans="1:3" x14ac:dyDescent="0.3">
      <c r="A7237" s="173">
        <v>43401</v>
      </c>
      <c r="B7237" s="63">
        <v>12</v>
      </c>
      <c r="C7237" s="200">
        <v>20.821085841999999</v>
      </c>
    </row>
    <row r="7238" spans="1:3" x14ac:dyDescent="0.3">
      <c r="A7238" s="173">
        <v>43401</v>
      </c>
      <c r="B7238" s="63">
        <v>13</v>
      </c>
      <c r="C7238" s="200">
        <v>20.496603690000001</v>
      </c>
    </row>
    <row r="7239" spans="1:3" x14ac:dyDescent="0.3">
      <c r="A7239" s="173">
        <v>43401</v>
      </c>
      <c r="B7239" s="63">
        <v>14</v>
      </c>
      <c r="C7239" s="200">
        <v>20.943043473000003</v>
      </c>
    </row>
    <row r="7240" spans="1:3" x14ac:dyDescent="0.3">
      <c r="A7240" s="173">
        <v>43401</v>
      </c>
      <c r="B7240" s="63">
        <v>15</v>
      </c>
      <c r="C7240" s="200">
        <v>21.236484256000001</v>
      </c>
    </row>
    <row r="7241" spans="1:3" x14ac:dyDescent="0.3">
      <c r="A7241" s="173">
        <v>43401</v>
      </c>
      <c r="B7241" s="63">
        <v>16</v>
      </c>
      <c r="C7241" s="200">
        <v>21.450475057999999</v>
      </c>
    </row>
    <row r="7242" spans="1:3" x14ac:dyDescent="0.3">
      <c r="A7242" s="173">
        <v>43401</v>
      </c>
      <c r="B7242" s="63">
        <v>17</v>
      </c>
      <c r="C7242" s="200">
        <v>21.208058425000001</v>
      </c>
    </row>
    <row r="7243" spans="1:3" x14ac:dyDescent="0.3">
      <c r="A7243" s="173">
        <v>43401</v>
      </c>
      <c r="B7243" s="63">
        <v>18</v>
      </c>
      <c r="C7243" s="200">
        <v>21.144671930000001</v>
      </c>
    </row>
    <row r="7244" spans="1:3" x14ac:dyDescent="0.3">
      <c r="A7244" s="173">
        <v>43401</v>
      </c>
      <c r="B7244" s="63">
        <v>19</v>
      </c>
      <c r="C7244" s="200">
        <v>21.145980637000001</v>
      </c>
    </row>
    <row r="7245" spans="1:3" x14ac:dyDescent="0.3">
      <c r="A7245" s="173">
        <v>43401</v>
      </c>
      <c r="B7245" s="63">
        <v>20</v>
      </c>
      <c r="C7245" s="200">
        <v>20.097659479999997</v>
      </c>
    </row>
    <row r="7246" spans="1:3" x14ac:dyDescent="0.3">
      <c r="A7246" s="173">
        <v>43401</v>
      </c>
      <c r="B7246" s="63">
        <v>21</v>
      </c>
      <c r="C7246" s="200">
        <v>20.432792076999998</v>
      </c>
    </row>
    <row r="7247" spans="1:3" x14ac:dyDescent="0.3">
      <c r="A7247" s="173">
        <v>43401</v>
      </c>
      <c r="B7247" s="63">
        <v>22</v>
      </c>
      <c r="C7247" s="200">
        <v>20.474655809000001</v>
      </c>
    </row>
    <row r="7248" spans="1:3" x14ac:dyDescent="0.3">
      <c r="A7248" s="173">
        <v>43401</v>
      </c>
      <c r="B7248" s="63">
        <v>23</v>
      </c>
      <c r="C7248" s="200">
        <v>20.269972684999999</v>
      </c>
    </row>
    <row r="7249" spans="1:3" x14ac:dyDescent="0.3">
      <c r="A7249" s="173">
        <v>43401</v>
      </c>
      <c r="B7249" s="63">
        <v>24</v>
      </c>
      <c r="C7249" s="200">
        <v>20.462224243000001</v>
      </c>
    </row>
    <row r="7250" spans="1:3" x14ac:dyDescent="0.3">
      <c r="A7250" s="173">
        <v>43402</v>
      </c>
      <c r="B7250" s="63">
        <v>1</v>
      </c>
      <c r="C7250" s="200">
        <v>20.433196847999998</v>
      </c>
    </row>
    <row r="7251" spans="1:3" x14ac:dyDescent="0.3">
      <c r="A7251" s="173">
        <v>43402</v>
      </c>
      <c r="B7251" s="63">
        <v>2</v>
      </c>
      <c r="C7251" s="200">
        <v>20.502324767999998</v>
      </c>
    </row>
    <row r="7252" spans="1:3" x14ac:dyDescent="0.3">
      <c r="A7252" s="173">
        <v>43402</v>
      </c>
      <c r="B7252" s="63">
        <v>3</v>
      </c>
      <c r="C7252" s="200">
        <v>20.651917971</v>
      </c>
    </row>
    <row r="7253" spans="1:3" x14ac:dyDescent="0.3">
      <c r="A7253" s="173">
        <v>43402</v>
      </c>
      <c r="B7253" s="63">
        <v>4</v>
      </c>
      <c r="C7253" s="200">
        <v>20.592508646999999</v>
      </c>
    </row>
    <row r="7254" spans="1:3" x14ac:dyDescent="0.3">
      <c r="A7254" s="173">
        <v>43402</v>
      </c>
      <c r="B7254" s="63">
        <v>5</v>
      </c>
      <c r="C7254" s="200">
        <v>20.589252108</v>
      </c>
    </row>
    <row r="7255" spans="1:3" x14ac:dyDescent="0.3">
      <c r="A7255" s="173">
        <v>43402</v>
      </c>
      <c r="B7255" s="63">
        <v>6</v>
      </c>
      <c r="C7255" s="200">
        <v>20.936114771</v>
      </c>
    </row>
    <row r="7256" spans="1:3" x14ac:dyDescent="0.3">
      <c r="A7256" s="173">
        <v>43402</v>
      </c>
      <c r="B7256" s="63">
        <v>7</v>
      </c>
      <c r="C7256" s="200">
        <v>22.734204290000001</v>
      </c>
    </row>
    <row r="7257" spans="1:3" x14ac:dyDescent="0.3">
      <c r="A7257" s="173">
        <v>43402</v>
      </c>
      <c r="B7257" s="63">
        <v>8</v>
      </c>
      <c r="C7257" s="200">
        <v>26.519574986999999</v>
      </c>
    </row>
    <row r="7258" spans="1:3" x14ac:dyDescent="0.3">
      <c r="A7258" s="173">
        <v>43402</v>
      </c>
      <c r="B7258" s="63">
        <v>9</v>
      </c>
      <c r="C7258" s="200">
        <v>29.311213382000002</v>
      </c>
    </row>
    <row r="7259" spans="1:3" x14ac:dyDescent="0.3">
      <c r="A7259" s="173">
        <v>43402</v>
      </c>
      <c r="B7259" s="63">
        <v>10</v>
      </c>
      <c r="C7259" s="200">
        <v>30.278262454</v>
      </c>
    </row>
    <row r="7260" spans="1:3" x14ac:dyDescent="0.3">
      <c r="A7260" s="173">
        <v>43402</v>
      </c>
      <c r="B7260" s="63">
        <v>11</v>
      </c>
      <c r="C7260" s="200">
        <v>31.494696650000002</v>
      </c>
    </row>
    <row r="7261" spans="1:3" x14ac:dyDescent="0.3">
      <c r="A7261" s="173">
        <v>43402</v>
      </c>
      <c r="B7261" s="63">
        <v>12</v>
      </c>
      <c r="C7261" s="200">
        <v>32.051222582999998</v>
      </c>
    </row>
    <row r="7262" spans="1:3" x14ac:dyDescent="0.3">
      <c r="A7262" s="173">
        <v>43402</v>
      </c>
      <c r="B7262" s="63">
        <v>13</v>
      </c>
      <c r="C7262" s="200">
        <v>32.912922215000002</v>
      </c>
    </row>
    <row r="7263" spans="1:3" x14ac:dyDescent="0.3">
      <c r="A7263" s="173">
        <v>43402</v>
      </c>
      <c r="B7263" s="63">
        <v>14</v>
      </c>
      <c r="C7263" s="200">
        <v>33.028364865</v>
      </c>
    </row>
    <row r="7264" spans="1:3" x14ac:dyDescent="0.3">
      <c r="A7264" s="173">
        <v>43402</v>
      </c>
      <c r="B7264" s="63">
        <v>15</v>
      </c>
      <c r="C7264" s="200">
        <v>32.086504961999999</v>
      </c>
    </row>
    <row r="7265" spans="1:3" x14ac:dyDescent="0.3">
      <c r="A7265" s="173">
        <v>43402</v>
      </c>
      <c r="B7265" s="63">
        <v>16</v>
      </c>
      <c r="C7265" s="200">
        <v>31.671361211000001</v>
      </c>
    </row>
    <row r="7266" spans="1:3" x14ac:dyDescent="0.3">
      <c r="A7266" s="173">
        <v>43402</v>
      </c>
      <c r="B7266" s="63">
        <v>17</v>
      </c>
      <c r="C7266" s="200">
        <v>31.221059616999998</v>
      </c>
    </row>
    <row r="7267" spans="1:3" x14ac:dyDescent="0.3">
      <c r="A7267" s="173">
        <v>43402</v>
      </c>
      <c r="B7267" s="63">
        <v>18</v>
      </c>
      <c r="C7267" s="200">
        <v>29.943754307999999</v>
      </c>
    </row>
    <row r="7268" spans="1:3" x14ac:dyDescent="0.3">
      <c r="A7268" s="173">
        <v>43402</v>
      </c>
      <c r="B7268" s="63">
        <v>19</v>
      </c>
      <c r="C7268" s="200">
        <v>29.440739115</v>
      </c>
    </row>
    <row r="7269" spans="1:3" x14ac:dyDescent="0.3">
      <c r="A7269" s="173">
        <v>43402</v>
      </c>
      <c r="B7269" s="63">
        <v>20</v>
      </c>
      <c r="C7269" s="200">
        <v>29.107974713000001</v>
      </c>
    </row>
    <row r="7270" spans="1:3" x14ac:dyDescent="0.3">
      <c r="A7270" s="173">
        <v>43402</v>
      </c>
      <c r="B7270" s="63">
        <v>21</v>
      </c>
      <c r="C7270" s="200">
        <v>28.883029627999999</v>
      </c>
    </row>
    <row r="7271" spans="1:3" x14ac:dyDescent="0.3">
      <c r="A7271" s="173">
        <v>43402</v>
      </c>
      <c r="B7271" s="63">
        <v>22</v>
      </c>
      <c r="C7271" s="200">
        <v>28.600057092</v>
      </c>
    </row>
    <row r="7272" spans="1:3" x14ac:dyDescent="0.3">
      <c r="A7272" s="173">
        <v>43402</v>
      </c>
      <c r="B7272" s="63">
        <v>23</v>
      </c>
      <c r="C7272" s="200">
        <v>28.499766979</v>
      </c>
    </row>
    <row r="7273" spans="1:3" x14ac:dyDescent="0.3">
      <c r="A7273" s="173">
        <v>43402</v>
      </c>
      <c r="B7273" s="63">
        <v>24</v>
      </c>
      <c r="C7273" s="200">
        <v>28.338336421000001</v>
      </c>
    </row>
    <row r="7274" spans="1:3" x14ac:dyDescent="0.3">
      <c r="A7274" s="173">
        <v>43403</v>
      </c>
      <c r="B7274" s="63">
        <v>1</v>
      </c>
      <c r="C7274" s="200">
        <v>28.275596723</v>
      </c>
    </row>
    <row r="7275" spans="1:3" x14ac:dyDescent="0.3">
      <c r="A7275" s="173">
        <v>43403</v>
      </c>
      <c r="B7275" s="63">
        <v>2</v>
      </c>
      <c r="C7275" s="200">
        <v>28.328880748</v>
      </c>
    </row>
    <row r="7276" spans="1:3" x14ac:dyDescent="0.3">
      <c r="A7276" s="173">
        <v>43403</v>
      </c>
      <c r="B7276" s="63">
        <v>3</v>
      </c>
      <c r="C7276" s="200">
        <v>27.865951849000002</v>
      </c>
    </row>
    <row r="7277" spans="1:3" x14ac:dyDescent="0.3">
      <c r="A7277" s="173">
        <v>43403</v>
      </c>
      <c r="B7277" s="63">
        <v>4</v>
      </c>
      <c r="C7277" s="200">
        <v>27.651510411</v>
      </c>
    </row>
    <row r="7278" spans="1:3" x14ac:dyDescent="0.3">
      <c r="A7278" s="173">
        <v>43403</v>
      </c>
      <c r="B7278" s="63">
        <v>5</v>
      </c>
      <c r="C7278" s="200">
        <v>27.834209889</v>
      </c>
    </row>
    <row r="7279" spans="1:3" x14ac:dyDescent="0.3">
      <c r="A7279" s="173">
        <v>43403</v>
      </c>
      <c r="B7279" s="63">
        <v>6</v>
      </c>
      <c r="C7279" s="200">
        <v>27.991354328</v>
      </c>
    </row>
    <row r="7280" spans="1:3" x14ac:dyDescent="0.3">
      <c r="A7280" s="173">
        <v>43403</v>
      </c>
      <c r="B7280" s="63">
        <v>7</v>
      </c>
      <c r="C7280" s="200">
        <v>28.957234660999998</v>
      </c>
    </row>
    <row r="7281" spans="1:3" x14ac:dyDescent="0.3">
      <c r="A7281" s="173">
        <v>43403</v>
      </c>
      <c r="B7281" s="63">
        <v>8</v>
      </c>
      <c r="C7281" s="200">
        <v>31.883277774</v>
      </c>
    </row>
    <row r="7282" spans="1:3" x14ac:dyDescent="0.3">
      <c r="A7282" s="173">
        <v>43403</v>
      </c>
      <c r="B7282" s="63">
        <v>9</v>
      </c>
      <c r="C7282" s="200">
        <v>33.095185121</v>
      </c>
    </row>
    <row r="7283" spans="1:3" x14ac:dyDescent="0.3">
      <c r="A7283" s="173">
        <v>43403</v>
      </c>
      <c r="B7283" s="63">
        <v>10</v>
      </c>
      <c r="C7283" s="200">
        <v>32.495948681999998</v>
      </c>
    </row>
    <row r="7284" spans="1:3" x14ac:dyDescent="0.3">
      <c r="A7284" s="173">
        <v>43403</v>
      </c>
      <c r="B7284" s="63">
        <v>11</v>
      </c>
      <c r="C7284" s="200">
        <v>32.626673209000003</v>
      </c>
    </row>
    <row r="7285" spans="1:3" x14ac:dyDescent="0.3">
      <c r="A7285" s="173">
        <v>43403</v>
      </c>
      <c r="B7285" s="63">
        <v>12</v>
      </c>
      <c r="C7285" s="200">
        <v>32.893957741999998</v>
      </c>
    </row>
    <row r="7286" spans="1:3" x14ac:dyDescent="0.3">
      <c r="A7286" s="173">
        <v>43403</v>
      </c>
      <c r="B7286" s="63">
        <v>13</v>
      </c>
      <c r="C7286" s="200">
        <v>32.884809236999999</v>
      </c>
    </row>
    <row r="7287" spans="1:3" x14ac:dyDescent="0.3">
      <c r="A7287" s="173">
        <v>43403</v>
      </c>
      <c r="B7287" s="63">
        <v>14</v>
      </c>
      <c r="C7287" s="200">
        <v>32.852791713000002</v>
      </c>
    </row>
    <row r="7288" spans="1:3" x14ac:dyDescent="0.3">
      <c r="A7288" s="173">
        <v>43403</v>
      </c>
      <c r="B7288" s="63">
        <v>15</v>
      </c>
      <c r="C7288" s="200">
        <v>32.730918398</v>
      </c>
    </row>
    <row r="7289" spans="1:3" x14ac:dyDescent="0.3">
      <c r="A7289" s="173">
        <v>43403</v>
      </c>
      <c r="B7289" s="63">
        <v>16</v>
      </c>
      <c r="C7289" s="200">
        <v>32.665939936999997</v>
      </c>
    </row>
    <row r="7290" spans="1:3" x14ac:dyDescent="0.3">
      <c r="A7290" s="173">
        <v>43403</v>
      </c>
      <c r="B7290" s="63">
        <v>17</v>
      </c>
      <c r="C7290" s="200">
        <v>30.783732188999998</v>
      </c>
    </row>
    <row r="7291" spans="1:3" x14ac:dyDescent="0.3">
      <c r="A7291" s="173">
        <v>43403</v>
      </c>
      <c r="B7291" s="63">
        <v>18</v>
      </c>
      <c r="C7291" s="200">
        <v>29.023280791000001</v>
      </c>
    </row>
    <row r="7292" spans="1:3" x14ac:dyDescent="0.3">
      <c r="A7292" s="173">
        <v>43403</v>
      </c>
      <c r="B7292" s="63">
        <v>19</v>
      </c>
      <c r="C7292" s="200">
        <v>28.552396468999998</v>
      </c>
    </row>
    <row r="7293" spans="1:3" x14ac:dyDescent="0.3">
      <c r="A7293" s="173">
        <v>43403</v>
      </c>
      <c r="B7293" s="63">
        <v>20</v>
      </c>
      <c r="C7293" s="200">
        <v>28.112531060000002</v>
      </c>
    </row>
    <row r="7294" spans="1:3" x14ac:dyDescent="0.3">
      <c r="A7294" s="173">
        <v>43403</v>
      </c>
      <c r="B7294" s="63">
        <v>21</v>
      </c>
      <c r="C7294" s="200">
        <v>28.072313804</v>
      </c>
    </row>
    <row r="7295" spans="1:3" x14ac:dyDescent="0.3">
      <c r="A7295" s="173">
        <v>43403</v>
      </c>
      <c r="B7295" s="63">
        <v>22</v>
      </c>
      <c r="C7295" s="200">
        <v>28.035409260000002</v>
      </c>
    </row>
    <row r="7296" spans="1:3" x14ac:dyDescent="0.3">
      <c r="A7296" s="173">
        <v>43403</v>
      </c>
      <c r="B7296" s="63">
        <v>23</v>
      </c>
      <c r="C7296" s="200">
        <v>28.405517612000001</v>
      </c>
    </row>
    <row r="7297" spans="1:3" x14ac:dyDescent="0.3">
      <c r="A7297" s="173">
        <v>43403</v>
      </c>
      <c r="B7297" s="63">
        <v>24</v>
      </c>
      <c r="C7297" s="200">
        <v>28.357932981999998</v>
      </c>
    </row>
    <row r="7298" spans="1:3" x14ac:dyDescent="0.3">
      <c r="A7298" s="173">
        <v>43404</v>
      </c>
      <c r="B7298" s="63">
        <v>1</v>
      </c>
      <c r="C7298" s="200">
        <v>28.516361030999999</v>
      </c>
    </row>
    <row r="7299" spans="1:3" x14ac:dyDescent="0.3">
      <c r="A7299" s="173">
        <v>43404</v>
      </c>
      <c r="B7299" s="63">
        <v>2</v>
      </c>
      <c r="C7299" s="200">
        <v>28.779424769000002</v>
      </c>
    </row>
    <row r="7300" spans="1:3" x14ac:dyDescent="0.3">
      <c r="A7300" s="173">
        <v>43404</v>
      </c>
      <c r="B7300" s="63">
        <v>3</v>
      </c>
      <c r="C7300" s="200">
        <v>28.82963694</v>
      </c>
    </row>
    <row r="7301" spans="1:3" x14ac:dyDescent="0.3">
      <c r="A7301" s="173">
        <v>43404</v>
      </c>
      <c r="B7301" s="63">
        <v>4</v>
      </c>
      <c r="C7301" s="200">
        <v>28.607353432</v>
      </c>
    </row>
    <row r="7302" spans="1:3" x14ac:dyDescent="0.3">
      <c r="A7302" s="173">
        <v>43404</v>
      </c>
      <c r="B7302" s="63">
        <v>5</v>
      </c>
      <c r="C7302" s="200">
        <v>29.097710299999999</v>
      </c>
    </row>
    <row r="7303" spans="1:3" x14ac:dyDescent="0.3">
      <c r="A7303" s="173">
        <v>43404</v>
      </c>
      <c r="B7303" s="63">
        <v>6</v>
      </c>
      <c r="C7303" s="200">
        <v>29.639757969999998</v>
      </c>
    </row>
    <row r="7304" spans="1:3" x14ac:dyDescent="0.3">
      <c r="A7304" s="173">
        <v>43404</v>
      </c>
      <c r="B7304" s="63">
        <v>7</v>
      </c>
      <c r="C7304" s="200">
        <v>30.812784962999999</v>
      </c>
    </row>
    <row r="7305" spans="1:3" x14ac:dyDescent="0.3">
      <c r="A7305" s="173">
        <v>43404</v>
      </c>
      <c r="B7305" s="63">
        <v>8</v>
      </c>
      <c r="C7305" s="200">
        <v>32.660311575000001</v>
      </c>
    </row>
    <row r="7306" spans="1:3" x14ac:dyDescent="0.3">
      <c r="A7306" s="173">
        <v>43404</v>
      </c>
      <c r="B7306" s="63">
        <v>9</v>
      </c>
      <c r="C7306" s="200">
        <v>33.545613447000001</v>
      </c>
    </row>
    <row r="7307" spans="1:3" x14ac:dyDescent="0.3">
      <c r="A7307" s="173">
        <v>43404</v>
      </c>
      <c r="B7307" s="63">
        <v>10</v>
      </c>
      <c r="C7307" s="200">
        <v>34.738722170999999</v>
      </c>
    </row>
    <row r="7308" spans="1:3" x14ac:dyDescent="0.3">
      <c r="A7308" s="173">
        <v>43404</v>
      </c>
      <c r="B7308" s="63">
        <v>11</v>
      </c>
      <c r="C7308" s="200">
        <v>34.297192276000004</v>
      </c>
    </row>
    <row r="7309" spans="1:3" x14ac:dyDescent="0.3">
      <c r="A7309" s="173">
        <v>43404</v>
      </c>
      <c r="B7309" s="63">
        <v>12</v>
      </c>
      <c r="C7309" s="200">
        <v>33.040924994000001</v>
      </c>
    </row>
    <row r="7310" spans="1:3" x14ac:dyDescent="0.3">
      <c r="A7310" s="173">
        <v>43404</v>
      </c>
      <c r="B7310" s="63">
        <v>13</v>
      </c>
      <c r="C7310" s="200">
        <v>31.701338061999998</v>
      </c>
    </row>
    <row r="7311" spans="1:3" x14ac:dyDescent="0.3">
      <c r="A7311" s="173">
        <v>43404</v>
      </c>
      <c r="B7311" s="63">
        <v>14</v>
      </c>
      <c r="C7311" s="200">
        <v>28.854576160000001</v>
      </c>
    </row>
    <row r="7312" spans="1:3" x14ac:dyDescent="0.3">
      <c r="A7312" s="173">
        <v>43404</v>
      </c>
      <c r="B7312" s="63">
        <v>15</v>
      </c>
      <c r="C7312" s="200">
        <v>28.558971516</v>
      </c>
    </row>
    <row r="7313" spans="1:3" x14ac:dyDescent="0.3">
      <c r="A7313" s="173">
        <v>43404</v>
      </c>
      <c r="B7313" s="63">
        <v>16</v>
      </c>
      <c r="C7313" s="200">
        <v>28.621450958</v>
      </c>
    </row>
    <row r="7314" spans="1:3" x14ac:dyDescent="0.3">
      <c r="A7314" s="173">
        <v>43404</v>
      </c>
      <c r="B7314" s="63">
        <v>17</v>
      </c>
      <c r="C7314" s="200">
        <v>27.429794974</v>
      </c>
    </row>
    <row r="7315" spans="1:3" x14ac:dyDescent="0.3">
      <c r="A7315" s="173">
        <v>43404</v>
      </c>
      <c r="B7315" s="63">
        <v>18</v>
      </c>
      <c r="C7315" s="200">
        <v>26.774195311</v>
      </c>
    </row>
    <row r="7316" spans="1:3" x14ac:dyDescent="0.3">
      <c r="A7316" s="173">
        <v>43404</v>
      </c>
      <c r="B7316" s="63">
        <v>19</v>
      </c>
      <c r="C7316" s="200">
        <v>26.545914545999999</v>
      </c>
    </row>
    <row r="7317" spans="1:3" x14ac:dyDescent="0.3">
      <c r="A7317" s="173">
        <v>43404</v>
      </c>
      <c r="B7317" s="63">
        <v>20</v>
      </c>
      <c r="C7317" s="200">
        <v>29.689019167999998</v>
      </c>
    </row>
    <row r="7318" spans="1:3" x14ac:dyDescent="0.3">
      <c r="A7318" s="173">
        <v>43404</v>
      </c>
      <c r="B7318" s="63">
        <v>21</v>
      </c>
      <c r="C7318" s="200">
        <v>29.953537866999998</v>
      </c>
    </row>
    <row r="7319" spans="1:3" x14ac:dyDescent="0.3">
      <c r="A7319" s="173">
        <v>43404</v>
      </c>
      <c r="B7319" s="63">
        <v>22</v>
      </c>
      <c r="C7319" s="200">
        <v>30.464112313000001</v>
      </c>
    </row>
    <row r="7320" spans="1:3" x14ac:dyDescent="0.3">
      <c r="A7320" s="173">
        <v>43404</v>
      </c>
      <c r="B7320" s="63">
        <v>23</v>
      </c>
      <c r="C7320" s="200">
        <v>30.780758824999999</v>
      </c>
    </row>
    <row r="7321" spans="1:3" x14ac:dyDescent="0.3">
      <c r="A7321" s="173">
        <v>43404</v>
      </c>
      <c r="B7321" s="63">
        <v>24</v>
      </c>
      <c r="C7321" s="200">
        <v>30.755150606000001</v>
      </c>
    </row>
    <row r="7322" spans="1:3" x14ac:dyDescent="0.3">
      <c r="A7322" s="173">
        <v>43405</v>
      </c>
      <c r="B7322" s="63">
        <v>1</v>
      </c>
      <c r="C7322" s="200">
        <v>30.919309194</v>
      </c>
    </row>
    <row r="7323" spans="1:3" x14ac:dyDescent="0.3">
      <c r="A7323" s="173">
        <v>43405</v>
      </c>
      <c r="B7323" s="63">
        <v>2</v>
      </c>
      <c r="C7323" s="200">
        <v>30.902712918000002</v>
      </c>
    </row>
    <row r="7324" spans="1:3" x14ac:dyDescent="0.3">
      <c r="A7324" s="173">
        <v>43405</v>
      </c>
      <c r="B7324" s="63">
        <v>3</v>
      </c>
      <c r="C7324" s="200">
        <v>30.834197512999999</v>
      </c>
    </row>
    <row r="7325" spans="1:3" x14ac:dyDescent="0.3">
      <c r="A7325" s="173">
        <v>43405</v>
      </c>
      <c r="B7325" s="63">
        <v>4</v>
      </c>
      <c r="C7325" s="200">
        <v>30.528630111999998</v>
      </c>
    </row>
    <row r="7326" spans="1:3" x14ac:dyDescent="0.3">
      <c r="A7326" s="173">
        <v>43405</v>
      </c>
      <c r="B7326" s="63">
        <v>5</v>
      </c>
      <c r="C7326" s="200">
        <v>30.406981542</v>
      </c>
    </row>
    <row r="7327" spans="1:3" x14ac:dyDescent="0.3">
      <c r="A7327" s="173">
        <v>43405</v>
      </c>
      <c r="B7327" s="63">
        <v>6</v>
      </c>
      <c r="C7327" s="200">
        <v>30.480095410000001</v>
      </c>
    </row>
    <row r="7328" spans="1:3" x14ac:dyDescent="0.3">
      <c r="A7328" s="173">
        <v>43405</v>
      </c>
      <c r="B7328" s="63">
        <v>7</v>
      </c>
      <c r="C7328" s="200">
        <v>31.395455116000001</v>
      </c>
    </row>
    <row r="7329" spans="1:3" x14ac:dyDescent="0.3">
      <c r="A7329" s="173">
        <v>43405</v>
      </c>
      <c r="B7329" s="63">
        <v>8</v>
      </c>
      <c r="C7329" s="200">
        <v>33.183998417000005</v>
      </c>
    </row>
    <row r="7330" spans="1:3" x14ac:dyDescent="0.3">
      <c r="A7330" s="173">
        <v>43405</v>
      </c>
      <c r="B7330" s="63">
        <v>9</v>
      </c>
      <c r="C7330" s="200">
        <v>33.707181013000003</v>
      </c>
    </row>
    <row r="7331" spans="1:3" x14ac:dyDescent="0.3">
      <c r="A7331" s="173">
        <v>43405</v>
      </c>
      <c r="B7331" s="63">
        <v>10</v>
      </c>
      <c r="C7331" s="200">
        <v>33.715326316999999</v>
      </c>
    </row>
    <row r="7332" spans="1:3" x14ac:dyDescent="0.3">
      <c r="A7332" s="173">
        <v>43405</v>
      </c>
      <c r="B7332" s="63">
        <v>11</v>
      </c>
      <c r="C7332" s="200">
        <v>33.80104626</v>
      </c>
    </row>
    <row r="7333" spans="1:3" x14ac:dyDescent="0.3">
      <c r="A7333" s="173">
        <v>43405</v>
      </c>
      <c r="B7333" s="63">
        <v>12</v>
      </c>
      <c r="C7333" s="200">
        <v>34.297115809000005</v>
      </c>
    </row>
    <row r="7334" spans="1:3" x14ac:dyDescent="0.3">
      <c r="A7334" s="173">
        <v>43405</v>
      </c>
      <c r="B7334" s="63">
        <v>13</v>
      </c>
      <c r="C7334" s="200">
        <v>34.206462656000006</v>
      </c>
    </row>
    <row r="7335" spans="1:3" x14ac:dyDescent="0.3">
      <c r="A7335" s="173">
        <v>43405</v>
      </c>
      <c r="B7335" s="63">
        <v>14</v>
      </c>
      <c r="C7335" s="200">
        <v>34.021857946999994</v>
      </c>
    </row>
    <row r="7336" spans="1:3" x14ac:dyDescent="0.3">
      <c r="A7336" s="173">
        <v>43405</v>
      </c>
      <c r="B7336" s="63">
        <v>15</v>
      </c>
      <c r="C7336" s="200">
        <v>30.415293163999998</v>
      </c>
    </row>
    <row r="7337" spans="1:3" x14ac:dyDescent="0.3">
      <c r="A7337" s="173">
        <v>43405</v>
      </c>
      <c r="B7337" s="63">
        <v>16</v>
      </c>
      <c r="C7337" s="200">
        <v>31.383857128999999</v>
      </c>
    </row>
    <row r="7338" spans="1:3" x14ac:dyDescent="0.3">
      <c r="A7338" s="173">
        <v>43405</v>
      </c>
      <c r="B7338" s="63">
        <v>17</v>
      </c>
      <c r="C7338" s="200">
        <v>30.595471712999998</v>
      </c>
    </row>
    <row r="7339" spans="1:3" x14ac:dyDescent="0.3">
      <c r="A7339" s="173">
        <v>43405</v>
      </c>
      <c r="B7339" s="63">
        <v>18</v>
      </c>
      <c r="C7339" s="200">
        <v>29.841859652</v>
      </c>
    </row>
    <row r="7340" spans="1:3" x14ac:dyDescent="0.3">
      <c r="A7340" s="173">
        <v>43405</v>
      </c>
      <c r="B7340" s="63">
        <v>19</v>
      </c>
      <c r="C7340" s="200">
        <v>29.628416810999997</v>
      </c>
    </row>
    <row r="7341" spans="1:3" x14ac:dyDescent="0.3">
      <c r="A7341" s="173">
        <v>43405</v>
      </c>
      <c r="B7341" s="63">
        <v>20</v>
      </c>
      <c r="C7341" s="200">
        <v>29.213664433999998</v>
      </c>
    </row>
    <row r="7342" spans="1:3" x14ac:dyDescent="0.3">
      <c r="A7342" s="173">
        <v>43405</v>
      </c>
      <c r="B7342" s="63">
        <v>21</v>
      </c>
      <c r="C7342" s="200">
        <v>29.420899710999997</v>
      </c>
    </row>
    <row r="7343" spans="1:3" x14ac:dyDescent="0.3">
      <c r="A7343" s="173">
        <v>43405</v>
      </c>
      <c r="B7343" s="63">
        <v>22</v>
      </c>
      <c r="C7343" s="200">
        <v>28.730842506000002</v>
      </c>
    </row>
    <row r="7344" spans="1:3" x14ac:dyDescent="0.3">
      <c r="A7344" s="173">
        <v>43405</v>
      </c>
      <c r="B7344" s="63">
        <v>23</v>
      </c>
      <c r="C7344" s="200">
        <v>29.063171481000001</v>
      </c>
    </row>
    <row r="7345" spans="1:3" x14ac:dyDescent="0.3">
      <c r="A7345" s="173">
        <v>43405</v>
      </c>
      <c r="B7345" s="63">
        <v>24</v>
      </c>
      <c r="C7345" s="200">
        <v>29.227056863999998</v>
      </c>
    </row>
    <row r="7346" spans="1:3" x14ac:dyDescent="0.3">
      <c r="A7346" s="173">
        <v>43406</v>
      </c>
      <c r="B7346" s="63">
        <v>1</v>
      </c>
      <c r="C7346" s="200">
        <v>29.779191452999999</v>
      </c>
    </row>
    <row r="7347" spans="1:3" x14ac:dyDescent="0.3">
      <c r="A7347" s="173">
        <v>43406</v>
      </c>
      <c r="B7347" s="63">
        <v>2</v>
      </c>
      <c r="C7347" s="200">
        <v>29.779382730000002</v>
      </c>
    </row>
    <row r="7348" spans="1:3" x14ac:dyDescent="0.3">
      <c r="A7348" s="173">
        <v>43406</v>
      </c>
      <c r="B7348" s="63">
        <v>3</v>
      </c>
      <c r="C7348" s="200">
        <v>30.281949364999999</v>
      </c>
    </row>
    <row r="7349" spans="1:3" x14ac:dyDescent="0.3">
      <c r="A7349" s="173">
        <v>43406</v>
      </c>
      <c r="B7349" s="63">
        <v>4</v>
      </c>
      <c r="C7349" s="200">
        <v>30.267925727999998</v>
      </c>
    </row>
    <row r="7350" spans="1:3" x14ac:dyDescent="0.3">
      <c r="A7350" s="173">
        <v>43406</v>
      </c>
      <c r="B7350" s="63">
        <v>5</v>
      </c>
      <c r="C7350" s="200">
        <v>30.417615786999999</v>
      </c>
    </row>
    <row r="7351" spans="1:3" x14ac:dyDescent="0.3">
      <c r="A7351" s="173">
        <v>43406</v>
      </c>
      <c r="B7351" s="63">
        <v>6</v>
      </c>
      <c r="C7351" s="200">
        <v>29.826242647000001</v>
      </c>
    </row>
    <row r="7352" spans="1:3" x14ac:dyDescent="0.3">
      <c r="A7352" s="173">
        <v>43406</v>
      </c>
      <c r="B7352" s="63">
        <v>7</v>
      </c>
      <c r="C7352" s="200">
        <v>31.276676505000001</v>
      </c>
    </row>
    <row r="7353" spans="1:3" x14ac:dyDescent="0.3">
      <c r="A7353" s="173">
        <v>43406</v>
      </c>
      <c r="B7353" s="63">
        <v>8</v>
      </c>
      <c r="C7353" s="200">
        <v>33.445527978000001</v>
      </c>
    </row>
    <row r="7354" spans="1:3" x14ac:dyDescent="0.3">
      <c r="A7354" s="173">
        <v>43406</v>
      </c>
      <c r="B7354" s="63">
        <v>9</v>
      </c>
      <c r="C7354" s="200">
        <v>34.161872422999998</v>
      </c>
    </row>
    <row r="7355" spans="1:3" x14ac:dyDescent="0.3">
      <c r="A7355" s="173">
        <v>43406</v>
      </c>
      <c r="B7355" s="63">
        <v>10</v>
      </c>
      <c r="C7355" s="200">
        <v>33.993446687000002</v>
      </c>
    </row>
    <row r="7356" spans="1:3" x14ac:dyDescent="0.3">
      <c r="A7356" s="173">
        <v>43406</v>
      </c>
      <c r="B7356" s="63">
        <v>11</v>
      </c>
      <c r="C7356" s="200">
        <v>35.008830959999997</v>
      </c>
    </row>
    <row r="7357" spans="1:3" x14ac:dyDescent="0.3">
      <c r="A7357" s="173">
        <v>43406</v>
      </c>
      <c r="B7357" s="63">
        <v>12</v>
      </c>
      <c r="C7357" s="200">
        <v>35.544301145999995</v>
      </c>
    </row>
    <row r="7358" spans="1:3" x14ac:dyDescent="0.3">
      <c r="A7358" s="173">
        <v>43406</v>
      </c>
      <c r="B7358" s="63">
        <v>13</v>
      </c>
      <c r="C7358" s="200">
        <v>34.654423412</v>
      </c>
    </row>
    <row r="7359" spans="1:3" x14ac:dyDescent="0.3">
      <c r="A7359" s="173">
        <v>43406</v>
      </c>
      <c r="B7359" s="63">
        <v>14</v>
      </c>
      <c r="C7359" s="200">
        <v>35.114052692999998</v>
      </c>
    </row>
    <row r="7360" spans="1:3" x14ac:dyDescent="0.3">
      <c r="A7360" s="173">
        <v>43406</v>
      </c>
      <c r="B7360" s="63">
        <v>15</v>
      </c>
      <c r="C7360" s="200">
        <v>33.903765643</v>
      </c>
    </row>
    <row r="7361" spans="1:3" x14ac:dyDescent="0.3">
      <c r="A7361" s="173">
        <v>43406</v>
      </c>
      <c r="B7361" s="63">
        <v>16</v>
      </c>
      <c r="C7361" s="200">
        <v>32.765249736999998</v>
      </c>
    </row>
    <row r="7362" spans="1:3" x14ac:dyDescent="0.3">
      <c r="A7362" s="173">
        <v>43406</v>
      </c>
      <c r="B7362" s="63">
        <v>17</v>
      </c>
      <c r="C7362" s="200">
        <v>32.328431891000001</v>
      </c>
    </row>
    <row r="7363" spans="1:3" x14ac:dyDescent="0.3">
      <c r="A7363" s="173">
        <v>43406</v>
      </c>
      <c r="B7363" s="63">
        <v>18</v>
      </c>
      <c r="C7363" s="200">
        <v>31.872280462999999</v>
      </c>
    </row>
    <row r="7364" spans="1:3" x14ac:dyDescent="0.3">
      <c r="A7364" s="173">
        <v>43406</v>
      </c>
      <c r="B7364" s="63">
        <v>19</v>
      </c>
      <c r="C7364" s="200">
        <v>32.080057442000005</v>
      </c>
    </row>
    <row r="7365" spans="1:3" x14ac:dyDescent="0.3">
      <c r="A7365" s="173">
        <v>43406</v>
      </c>
      <c r="B7365" s="63">
        <v>20</v>
      </c>
      <c r="C7365" s="200">
        <v>32.112347647</v>
      </c>
    </row>
    <row r="7366" spans="1:3" x14ac:dyDescent="0.3">
      <c r="A7366" s="173">
        <v>43406</v>
      </c>
      <c r="B7366" s="63">
        <v>21</v>
      </c>
      <c r="C7366" s="200">
        <v>32.227226305999999</v>
      </c>
    </row>
    <row r="7367" spans="1:3" x14ac:dyDescent="0.3">
      <c r="A7367" s="173">
        <v>43406</v>
      </c>
      <c r="B7367" s="63">
        <v>22</v>
      </c>
      <c r="C7367" s="200">
        <v>31.876793989000003</v>
      </c>
    </row>
    <row r="7368" spans="1:3" x14ac:dyDescent="0.3">
      <c r="A7368" s="173">
        <v>43406</v>
      </c>
      <c r="B7368" s="63">
        <v>23</v>
      </c>
      <c r="C7368" s="200">
        <v>31.558901733999999</v>
      </c>
    </row>
    <row r="7369" spans="1:3" x14ac:dyDescent="0.3">
      <c r="A7369" s="173">
        <v>43406</v>
      </c>
      <c r="B7369" s="63">
        <v>24</v>
      </c>
      <c r="C7369" s="200">
        <v>31.339156673000002</v>
      </c>
    </row>
    <row r="7370" spans="1:3" x14ac:dyDescent="0.3">
      <c r="A7370" s="173">
        <v>43407</v>
      </c>
      <c r="B7370" s="63">
        <v>1</v>
      </c>
      <c r="C7370" s="200">
        <v>30.669243884</v>
      </c>
    </row>
    <row r="7371" spans="1:3" x14ac:dyDescent="0.3">
      <c r="A7371" s="173">
        <v>43407</v>
      </c>
      <c r="B7371" s="63">
        <v>2</v>
      </c>
      <c r="C7371" s="200">
        <v>30.859762206999999</v>
      </c>
    </row>
    <row r="7372" spans="1:3" x14ac:dyDescent="0.3">
      <c r="A7372" s="173">
        <v>43407</v>
      </c>
      <c r="B7372" s="63">
        <v>3</v>
      </c>
      <c r="C7372" s="200">
        <v>30.398179421000002</v>
      </c>
    </row>
    <row r="7373" spans="1:3" x14ac:dyDescent="0.3">
      <c r="A7373" s="173">
        <v>43407</v>
      </c>
      <c r="B7373" s="63">
        <v>4</v>
      </c>
      <c r="C7373" s="200">
        <v>30.225690614999998</v>
      </c>
    </row>
    <row r="7374" spans="1:3" x14ac:dyDescent="0.3">
      <c r="A7374" s="173">
        <v>43407</v>
      </c>
      <c r="B7374" s="63">
        <v>5</v>
      </c>
      <c r="C7374" s="200">
        <v>30.308188201</v>
      </c>
    </row>
    <row r="7375" spans="1:3" x14ac:dyDescent="0.3">
      <c r="A7375" s="173">
        <v>43407</v>
      </c>
      <c r="B7375" s="63">
        <v>6</v>
      </c>
      <c r="C7375" s="200">
        <v>28.445370969999999</v>
      </c>
    </row>
    <row r="7376" spans="1:3" x14ac:dyDescent="0.3">
      <c r="A7376" s="173">
        <v>43407</v>
      </c>
      <c r="B7376" s="63">
        <v>7</v>
      </c>
      <c r="C7376" s="200">
        <v>28.313488278000001</v>
      </c>
    </row>
    <row r="7377" spans="1:3" x14ac:dyDescent="0.3">
      <c r="A7377" s="173">
        <v>43407</v>
      </c>
      <c r="B7377" s="63">
        <v>8</v>
      </c>
      <c r="C7377" s="200">
        <v>28.563334464</v>
      </c>
    </row>
    <row r="7378" spans="1:3" x14ac:dyDescent="0.3">
      <c r="A7378" s="173">
        <v>43407</v>
      </c>
      <c r="B7378" s="63">
        <v>9</v>
      </c>
      <c r="C7378" s="200">
        <v>29.596247581</v>
      </c>
    </row>
    <row r="7379" spans="1:3" x14ac:dyDescent="0.3">
      <c r="A7379" s="173">
        <v>43407</v>
      </c>
      <c r="B7379" s="63">
        <v>10</v>
      </c>
      <c r="C7379" s="200">
        <v>29.634198390000002</v>
      </c>
    </row>
    <row r="7380" spans="1:3" x14ac:dyDescent="0.3">
      <c r="A7380" s="173">
        <v>43407</v>
      </c>
      <c r="B7380" s="63">
        <v>11</v>
      </c>
      <c r="C7380" s="200">
        <v>29.569711574999999</v>
      </c>
    </row>
    <row r="7381" spans="1:3" x14ac:dyDescent="0.3">
      <c r="A7381" s="173">
        <v>43407</v>
      </c>
      <c r="B7381" s="63">
        <v>12</v>
      </c>
      <c r="C7381" s="200">
        <v>28.799147036999997</v>
      </c>
    </row>
    <row r="7382" spans="1:3" x14ac:dyDescent="0.3">
      <c r="A7382" s="173">
        <v>43407</v>
      </c>
      <c r="B7382" s="63">
        <v>13</v>
      </c>
      <c r="C7382" s="200">
        <v>28.482987176999998</v>
      </c>
    </row>
    <row r="7383" spans="1:3" x14ac:dyDescent="0.3">
      <c r="A7383" s="173">
        <v>43407</v>
      </c>
      <c r="B7383" s="63">
        <v>14</v>
      </c>
      <c r="C7383" s="200">
        <v>27.800317917000001</v>
      </c>
    </row>
    <row r="7384" spans="1:3" x14ac:dyDescent="0.3">
      <c r="A7384" s="173">
        <v>43407</v>
      </c>
      <c r="B7384" s="63">
        <v>15</v>
      </c>
      <c r="C7384" s="200">
        <v>26.925901208999999</v>
      </c>
    </row>
    <row r="7385" spans="1:3" x14ac:dyDescent="0.3">
      <c r="A7385" s="173">
        <v>43407</v>
      </c>
      <c r="B7385" s="63">
        <v>16</v>
      </c>
      <c r="C7385" s="200">
        <v>25.263060959999997</v>
      </c>
    </row>
    <row r="7386" spans="1:3" x14ac:dyDescent="0.3">
      <c r="A7386" s="173">
        <v>43407</v>
      </c>
      <c r="B7386" s="63">
        <v>17</v>
      </c>
      <c r="C7386" s="200">
        <v>24.466823311999999</v>
      </c>
    </row>
    <row r="7387" spans="1:3" x14ac:dyDescent="0.3">
      <c r="A7387" s="173">
        <v>43407</v>
      </c>
      <c r="B7387" s="63">
        <v>18</v>
      </c>
      <c r="C7387" s="200">
        <v>23.666466655000001</v>
      </c>
    </row>
    <row r="7388" spans="1:3" x14ac:dyDescent="0.3">
      <c r="A7388" s="173">
        <v>43407</v>
      </c>
      <c r="B7388" s="63">
        <v>19</v>
      </c>
      <c r="C7388" s="200">
        <v>23.095512168000003</v>
      </c>
    </row>
    <row r="7389" spans="1:3" x14ac:dyDescent="0.3">
      <c r="A7389" s="173">
        <v>43407</v>
      </c>
      <c r="B7389" s="63">
        <v>20</v>
      </c>
      <c r="C7389" s="200">
        <v>23.047857736000001</v>
      </c>
    </row>
    <row r="7390" spans="1:3" x14ac:dyDescent="0.3">
      <c r="A7390" s="173">
        <v>43407</v>
      </c>
      <c r="B7390" s="63">
        <v>21</v>
      </c>
      <c r="C7390" s="200">
        <v>22.927833938999999</v>
      </c>
    </row>
    <row r="7391" spans="1:3" x14ac:dyDescent="0.3">
      <c r="A7391" s="173">
        <v>43407</v>
      </c>
      <c r="B7391" s="63">
        <v>22</v>
      </c>
      <c r="C7391" s="200">
        <v>23.601542788</v>
      </c>
    </row>
    <row r="7392" spans="1:3" x14ac:dyDescent="0.3">
      <c r="A7392" s="173">
        <v>43407</v>
      </c>
      <c r="B7392" s="63">
        <v>23</v>
      </c>
      <c r="C7392" s="200">
        <v>24.250608394</v>
      </c>
    </row>
    <row r="7393" spans="1:3" x14ac:dyDescent="0.3">
      <c r="A7393" s="173">
        <v>43407</v>
      </c>
      <c r="B7393" s="63">
        <v>24</v>
      </c>
      <c r="C7393" s="200">
        <v>24.123286266000001</v>
      </c>
    </row>
    <row r="7394" spans="1:3" x14ac:dyDescent="0.3">
      <c r="A7394" s="173">
        <v>43408</v>
      </c>
      <c r="B7394" s="63">
        <v>1</v>
      </c>
      <c r="C7394" s="200">
        <v>23.718072071999998</v>
      </c>
    </row>
    <row r="7395" spans="1:3" x14ac:dyDescent="0.3">
      <c r="A7395" s="173">
        <v>43408</v>
      </c>
      <c r="B7395" s="63">
        <v>2</v>
      </c>
      <c r="C7395" s="200">
        <v>23.334374914000001</v>
      </c>
    </row>
    <row r="7396" spans="1:3" x14ac:dyDescent="0.3">
      <c r="A7396" s="173">
        <v>43408</v>
      </c>
      <c r="B7396" s="63">
        <v>2</v>
      </c>
      <c r="C7396" s="200">
        <v>23.237873054000001</v>
      </c>
    </row>
    <row r="7397" spans="1:3" x14ac:dyDescent="0.3">
      <c r="A7397" s="173">
        <v>43408</v>
      </c>
      <c r="B7397" s="63">
        <v>3</v>
      </c>
      <c r="C7397" s="200">
        <v>25.070509282</v>
      </c>
    </row>
    <row r="7398" spans="1:3" x14ac:dyDescent="0.3">
      <c r="A7398" s="173">
        <v>43408</v>
      </c>
      <c r="B7398" s="63">
        <v>4</v>
      </c>
      <c r="C7398" s="200">
        <v>25.753289955</v>
      </c>
    </row>
    <row r="7399" spans="1:3" x14ac:dyDescent="0.3">
      <c r="A7399" s="173">
        <v>43408</v>
      </c>
      <c r="B7399" s="63">
        <v>5</v>
      </c>
      <c r="C7399" s="200">
        <v>25.979256076000002</v>
      </c>
    </row>
    <row r="7400" spans="1:3" x14ac:dyDescent="0.3">
      <c r="A7400" s="173">
        <v>43408</v>
      </c>
      <c r="B7400" s="63">
        <v>6</v>
      </c>
      <c r="C7400" s="200">
        <v>24.353263951000002</v>
      </c>
    </row>
    <row r="7401" spans="1:3" x14ac:dyDescent="0.3">
      <c r="A7401" s="173">
        <v>43408</v>
      </c>
      <c r="B7401" s="63">
        <v>7</v>
      </c>
      <c r="C7401" s="200">
        <v>22.573533276999999</v>
      </c>
    </row>
    <row r="7402" spans="1:3" x14ac:dyDescent="0.3">
      <c r="A7402" s="173">
        <v>43408</v>
      </c>
      <c r="B7402" s="63">
        <v>8</v>
      </c>
      <c r="C7402" s="200">
        <v>22.896544752999997</v>
      </c>
    </row>
    <row r="7403" spans="1:3" x14ac:dyDescent="0.3">
      <c r="A7403" s="173">
        <v>43408</v>
      </c>
      <c r="B7403" s="63">
        <v>9</v>
      </c>
      <c r="C7403" s="200">
        <v>21.263423522</v>
      </c>
    </row>
    <row r="7404" spans="1:3" x14ac:dyDescent="0.3">
      <c r="A7404" s="173">
        <v>43408</v>
      </c>
      <c r="B7404" s="63">
        <v>10</v>
      </c>
      <c r="C7404" s="200">
        <v>19.868584081000002</v>
      </c>
    </row>
    <row r="7405" spans="1:3" x14ac:dyDescent="0.3">
      <c r="A7405" s="173">
        <v>43408</v>
      </c>
      <c r="B7405" s="63">
        <v>11</v>
      </c>
      <c r="C7405" s="200">
        <v>19.620323541999998</v>
      </c>
    </row>
    <row r="7406" spans="1:3" x14ac:dyDescent="0.3">
      <c r="A7406" s="173">
        <v>43408</v>
      </c>
      <c r="B7406" s="63">
        <v>12</v>
      </c>
      <c r="C7406" s="200">
        <v>19.911190394000002</v>
      </c>
    </row>
    <row r="7407" spans="1:3" x14ac:dyDescent="0.3">
      <c r="A7407" s="173">
        <v>43408</v>
      </c>
      <c r="B7407" s="63">
        <v>13</v>
      </c>
      <c r="C7407" s="200">
        <v>21.049550824999997</v>
      </c>
    </row>
    <row r="7408" spans="1:3" x14ac:dyDescent="0.3">
      <c r="A7408" s="173">
        <v>43408</v>
      </c>
      <c r="B7408" s="63">
        <v>14</v>
      </c>
      <c r="C7408" s="200">
        <v>21.096498398000001</v>
      </c>
    </row>
    <row r="7409" spans="1:3" x14ac:dyDescent="0.3">
      <c r="A7409" s="173">
        <v>43408</v>
      </c>
      <c r="B7409" s="63">
        <v>15</v>
      </c>
      <c r="C7409" s="200">
        <v>21.385507227999998</v>
      </c>
    </row>
    <row r="7410" spans="1:3" x14ac:dyDescent="0.3">
      <c r="A7410" s="173">
        <v>43408</v>
      </c>
      <c r="B7410" s="63">
        <v>16</v>
      </c>
      <c r="C7410" s="200">
        <v>22.448459341000003</v>
      </c>
    </row>
    <row r="7411" spans="1:3" x14ac:dyDescent="0.3">
      <c r="A7411" s="173">
        <v>43408</v>
      </c>
      <c r="B7411" s="63">
        <v>17</v>
      </c>
      <c r="C7411" s="200">
        <v>22.008173784</v>
      </c>
    </row>
    <row r="7412" spans="1:3" x14ac:dyDescent="0.3">
      <c r="A7412" s="173">
        <v>43408</v>
      </c>
      <c r="B7412" s="63">
        <v>18</v>
      </c>
      <c r="C7412" s="200">
        <v>21.678876648000003</v>
      </c>
    </row>
    <row r="7413" spans="1:3" x14ac:dyDescent="0.3">
      <c r="A7413" s="173">
        <v>43408</v>
      </c>
      <c r="B7413" s="63">
        <v>19</v>
      </c>
      <c r="C7413" s="200">
        <v>21.997176700000001</v>
      </c>
    </row>
    <row r="7414" spans="1:3" x14ac:dyDescent="0.3">
      <c r="A7414" s="173">
        <v>43408</v>
      </c>
      <c r="B7414" s="63">
        <v>20</v>
      </c>
      <c r="C7414" s="200">
        <v>22.142038004000003</v>
      </c>
    </row>
    <row r="7415" spans="1:3" x14ac:dyDescent="0.3">
      <c r="A7415" s="173">
        <v>43408</v>
      </c>
      <c r="B7415" s="63">
        <v>21</v>
      </c>
      <c r="C7415" s="200">
        <v>21.737574223999999</v>
      </c>
    </row>
    <row r="7416" spans="1:3" x14ac:dyDescent="0.3">
      <c r="A7416" s="173">
        <v>43408</v>
      </c>
      <c r="B7416" s="63">
        <v>22</v>
      </c>
      <c r="C7416" s="200">
        <v>21.954914350999999</v>
      </c>
    </row>
    <row r="7417" spans="1:3" x14ac:dyDescent="0.3">
      <c r="A7417" s="173">
        <v>43408</v>
      </c>
      <c r="B7417" s="63">
        <v>23</v>
      </c>
      <c r="C7417" s="200">
        <v>22.453348109</v>
      </c>
    </row>
    <row r="7418" spans="1:3" x14ac:dyDescent="0.3">
      <c r="A7418" s="173">
        <v>43408</v>
      </c>
      <c r="B7418" s="63">
        <v>24</v>
      </c>
      <c r="C7418" s="200">
        <v>22.327849082</v>
      </c>
    </row>
    <row r="7419" spans="1:3" x14ac:dyDescent="0.3">
      <c r="A7419" s="173">
        <v>43409</v>
      </c>
      <c r="B7419" s="63">
        <v>1</v>
      </c>
      <c r="C7419" s="200">
        <v>21.931753586999999</v>
      </c>
    </row>
    <row r="7420" spans="1:3" x14ac:dyDescent="0.3">
      <c r="A7420" s="173">
        <v>43409</v>
      </c>
      <c r="B7420" s="63">
        <v>2</v>
      </c>
      <c r="C7420" s="200">
        <v>21.856607880999999</v>
      </c>
    </row>
    <row r="7421" spans="1:3" x14ac:dyDescent="0.3">
      <c r="A7421" s="173">
        <v>43409</v>
      </c>
      <c r="B7421" s="63">
        <v>3</v>
      </c>
      <c r="C7421" s="200">
        <v>21.738946867999999</v>
      </c>
    </row>
    <row r="7422" spans="1:3" x14ac:dyDescent="0.3">
      <c r="A7422" s="173">
        <v>43409</v>
      </c>
      <c r="B7422" s="63">
        <v>4</v>
      </c>
      <c r="C7422" s="200">
        <v>21.713527907</v>
      </c>
    </row>
    <row r="7423" spans="1:3" x14ac:dyDescent="0.3">
      <c r="A7423" s="173">
        <v>43409</v>
      </c>
      <c r="B7423" s="63">
        <v>5</v>
      </c>
      <c r="C7423" s="200">
        <v>22.324351709999998</v>
      </c>
    </row>
    <row r="7424" spans="1:3" x14ac:dyDescent="0.3">
      <c r="A7424" s="173">
        <v>43409</v>
      </c>
      <c r="B7424" s="63">
        <v>6</v>
      </c>
      <c r="C7424" s="200">
        <v>23.274362674999999</v>
      </c>
    </row>
    <row r="7425" spans="1:3" x14ac:dyDescent="0.3">
      <c r="A7425" s="173">
        <v>43409</v>
      </c>
      <c r="B7425" s="63">
        <v>7</v>
      </c>
      <c r="C7425" s="200">
        <v>25.027818997999997</v>
      </c>
    </row>
    <row r="7426" spans="1:3" x14ac:dyDescent="0.3">
      <c r="A7426" s="173">
        <v>43409</v>
      </c>
      <c r="B7426" s="63">
        <v>8</v>
      </c>
      <c r="C7426" s="200">
        <v>28.181833256999997</v>
      </c>
    </row>
    <row r="7427" spans="1:3" x14ac:dyDescent="0.3">
      <c r="A7427" s="173">
        <v>43409</v>
      </c>
      <c r="B7427" s="63">
        <v>9</v>
      </c>
      <c r="C7427" s="200">
        <v>29.448909937</v>
      </c>
    </row>
    <row r="7428" spans="1:3" x14ac:dyDescent="0.3">
      <c r="A7428" s="173">
        <v>43409</v>
      </c>
      <c r="B7428" s="63">
        <v>10</v>
      </c>
      <c r="C7428" s="200">
        <v>28.960838406000001</v>
      </c>
    </row>
    <row r="7429" spans="1:3" x14ac:dyDescent="0.3">
      <c r="A7429" s="173">
        <v>43409</v>
      </c>
      <c r="B7429" s="63">
        <v>11</v>
      </c>
      <c r="C7429" s="200">
        <v>29.863450948000001</v>
      </c>
    </row>
    <row r="7430" spans="1:3" x14ac:dyDescent="0.3">
      <c r="A7430" s="173">
        <v>43409</v>
      </c>
      <c r="B7430" s="63">
        <v>12</v>
      </c>
      <c r="C7430" s="200">
        <v>29.35208205</v>
      </c>
    </row>
    <row r="7431" spans="1:3" x14ac:dyDescent="0.3">
      <c r="A7431" s="173">
        <v>43409</v>
      </c>
      <c r="B7431" s="63">
        <v>13</v>
      </c>
      <c r="C7431" s="200">
        <v>28.960440932000001</v>
      </c>
    </row>
    <row r="7432" spans="1:3" x14ac:dyDescent="0.3">
      <c r="A7432" s="173">
        <v>43409</v>
      </c>
      <c r="B7432" s="63">
        <v>14</v>
      </c>
      <c r="C7432" s="200">
        <v>28.560853839</v>
      </c>
    </row>
    <row r="7433" spans="1:3" x14ac:dyDescent="0.3">
      <c r="A7433" s="173">
        <v>43409</v>
      </c>
      <c r="B7433" s="63">
        <v>15</v>
      </c>
      <c r="C7433" s="200">
        <v>29.070895100000001</v>
      </c>
    </row>
    <row r="7434" spans="1:3" x14ac:dyDescent="0.3">
      <c r="A7434" s="173">
        <v>43409</v>
      </c>
      <c r="B7434" s="63">
        <v>16</v>
      </c>
      <c r="C7434" s="200">
        <v>29.149472925999998</v>
      </c>
    </row>
    <row r="7435" spans="1:3" x14ac:dyDescent="0.3">
      <c r="A7435" s="173">
        <v>43409</v>
      </c>
      <c r="B7435" s="63">
        <v>17</v>
      </c>
      <c r="C7435" s="200">
        <v>28.342019112000003</v>
      </c>
    </row>
    <row r="7436" spans="1:3" x14ac:dyDescent="0.3">
      <c r="A7436" s="173">
        <v>43409</v>
      </c>
      <c r="B7436" s="63">
        <v>18</v>
      </c>
      <c r="C7436" s="200">
        <v>27.624485536000002</v>
      </c>
    </row>
    <row r="7437" spans="1:3" x14ac:dyDescent="0.3">
      <c r="A7437" s="173">
        <v>43409</v>
      </c>
      <c r="B7437" s="63">
        <v>19</v>
      </c>
      <c r="C7437" s="200">
        <v>27.150314439999999</v>
      </c>
    </row>
    <row r="7438" spans="1:3" x14ac:dyDescent="0.3">
      <c r="A7438" s="173">
        <v>43409</v>
      </c>
      <c r="B7438" s="63">
        <v>20</v>
      </c>
      <c r="C7438" s="200">
        <v>26.596601599000003</v>
      </c>
    </row>
    <row r="7439" spans="1:3" x14ac:dyDescent="0.3">
      <c r="A7439" s="173">
        <v>43409</v>
      </c>
      <c r="B7439" s="63">
        <v>21</v>
      </c>
      <c r="C7439" s="200">
        <v>26.283997100000001</v>
      </c>
    </row>
    <row r="7440" spans="1:3" x14ac:dyDescent="0.3">
      <c r="A7440" s="173">
        <v>43409</v>
      </c>
      <c r="B7440" s="63">
        <v>22</v>
      </c>
      <c r="C7440" s="200">
        <v>26.285817915999999</v>
      </c>
    </row>
    <row r="7441" spans="1:3" x14ac:dyDescent="0.3">
      <c r="A7441" s="173">
        <v>43409</v>
      </c>
      <c r="B7441" s="63">
        <v>23</v>
      </c>
      <c r="C7441" s="200">
        <v>26.156197798000001</v>
      </c>
    </row>
    <row r="7442" spans="1:3" x14ac:dyDescent="0.3">
      <c r="A7442" s="173">
        <v>43409</v>
      </c>
      <c r="B7442" s="63">
        <v>24</v>
      </c>
      <c r="C7442" s="200">
        <v>26.343638543000001</v>
      </c>
    </row>
    <row r="7443" spans="1:3" x14ac:dyDescent="0.3">
      <c r="A7443" s="173">
        <v>43410</v>
      </c>
      <c r="B7443" s="63">
        <v>1</v>
      </c>
      <c r="C7443" s="200">
        <v>26.393407384</v>
      </c>
    </row>
    <row r="7444" spans="1:3" x14ac:dyDescent="0.3">
      <c r="A7444" s="173">
        <v>43410</v>
      </c>
      <c r="B7444" s="63">
        <v>2</v>
      </c>
      <c r="C7444" s="200">
        <v>26.017508798999998</v>
      </c>
    </row>
    <row r="7445" spans="1:3" x14ac:dyDescent="0.3">
      <c r="A7445" s="173">
        <v>43410</v>
      </c>
      <c r="B7445" s="63">
        <v>3</v>
      </c>
      <c r="C7445" s="200">
        <v>25.023282064</v>
      </c>
    </row>
    <row r="7446" spans="1:3" x14ac:dyDescent="0.3">
      <c r="A7446" s="173">
        <v>43410</v>
      </c>
      <c r="B7446" s="63">
        <v>4</v>
      </c>
      <c r="C7446" s="200">
        <v>26.373343853999998</v>
      </c>
    </row>
    <row r="7447" spans="1:3" x14ac:dyDescent="0.3">
      <c r="A7447" s="173">
        <v>43410</v>
      </c>
      <c r="B7447" s="63">
        <v>5</v>
      </c>
      <c r="C7447" s="200">
        <v>26.792810190000001</v>
      </c>
    </row>
    <row r="7448" spans="1:3" x14ac:dyDescent="0.3">
      <c r="A7448" s="173">
        <v>43410</v>
      </c>
      <c r="B7448" s="63">
        <v>6</v>
      </c>
      <c r="C7448" s="200">
        <v>26.309663916000002</v>
      </c>
    </row>
    <row r="7449" spans="1:3" x14ac:dyDescent="0.3">
      <c r="A7449" s="173">
        <v>43410</v>
      </c>
      <c r="B7449" s="63">
        <v>7</v>
      </c>
      <c r="C7449" s="200">
        <v>27.690915292000003</v>
      </c>
    </row>
    <row r="7450" spans="1:3" x14ac:dyDescent="0.3">
      <c r="A7450" s="173">
        <v>43410</v>
      </c>
      <c r="B7450" s="63">
        <v>8</v>
      </c>
      <c r="C7450" s="200">
        <v>29.483995368999999</v>
      </c>
    </row>
    <row r="7451" spans="1:3" x14ac:dyDescent="0.3">
      <c r="A7451" s="173">
        <v>43410</v>
      </c>
      <c r="B7451" s="63">
        <v>9</v>
      </c>
      <c r="C7451" s="200">
        <v>30.655013999999998</v>
      </c>
    </row>
    <row r="7452" spans="1:3" x14ac:dyDescent="0.3">
      <c r="A7452" s="173">
        <v>43410</v>
      </c>
      <c r="B7452" s="63">
        <v>10</v>
      </c>
      <c r="C7452" s="200">
        <v>30.691115815</v>
      </c>
    </row>
    <row r="7453" spans="1:3" x14ac:dyDescent="0.3">
      <c r="A7453" s="173">
        <v>43410</v>
      </c>
      <c r="B7453" s="63">
        <v>11</v>
      </c>
      <c r="C7453" s="200">
        <v>30.753911722000002</v>
      </c>
    </row>
    <row r="7454" spans="1:3" x14ac:dyDescent="0.3">
      <c r="A7454" s="173">
        <v>43410</v>
      </c>
      <c r="B7454" s="63">
        <v>12</v>
      </c>
      <c r="C7454" s="200">
        <v>30.814944864000001</v>
      </c>
    </row>
    <row r="7455" spans="1:3" x14ac:dyDescent="0.3">
      <c r="A7455" s="173">
        <v>43410</v>
      </c>
      <c r="B7455" s="63">
        <v>13</v>
      </c>
      <c r="C7455" s="200">
        <v>30.71788746</v>
      </c>
    </row>
    <row r="7456" spans="1:3" x14ac:dyDescent="0.3">
      <c r="A7456" s="173">
        <v>43410</v>
      </c>
      <c r="B7456" s="63">
        <v>14</v>
      </c>
      <c r="C7456" s="200">
        <v>30.645335888000002</v>
      </c>
    </row>
    <row r="7457" spans="1:3" x14ac:dyDescent="0.3">
      <c r="A7457" s="173">
        <v>43410</v>
      </c>
      <c r="B7457" s="63">
        <v>15</v>
      </c>
      <c r="C7457" s="200">
        <v>30.772306096000001</v>
      </c>
    </row>
    <row r="7458" spans="1:3" x14ac:dyDescent="0.3">
      <c r="A7458" s="173">
        <v>43410</v>
      </c>
      <c r="B7458" s="63">
        <v>16</v>
      </c>
      <c r="C7458" s="200">
        <v>31.402698549</v>
      </c>
    </row>
    <row r="7459" spans="1:3" x14ac:dyDescent="0.3">
      <c r="A7459" s="173">
        <v>43410</v>
      </c>
      <c r="B7459" s="63">
        <v>17</v>
      </c>
      <c r="C7459" s="200">
        <v>30.070695238999999</v>
      </c>
    </row>
    <row r="7460" spans="1:3" x14ac:dyDescent="0.3">
      <c r="A7460" s="173">
        <v>43410</v>
      </c>
      <c r="B7460" s="63">
        <v>18</v>
      </c>
      <c r="C7460" s="200">
        <v>28.977011643999997</v>
      </c>
    </row>
    <row r="7461" spans="1:3" x14ac:dyDescent="0.3">
      <c r="A7461" s="173">
        <v>43410</v>
      </c>
      <c r="B7461" s="63">
        <v>19</v>
      </c>
      <c r="C7461" s="200">
        <v>28.3428206</v>
      </c>
    </row>
    <row r="7462" spans="1:3" x14ac:dyDescent="0.3">
      <c r="A7462" s="173">
        <v>43410</v>
      </c>
      <c r="B7462" s="63">
        <v>20</v>
      </c>
      <c r="C7462" s="200">
        <v>28.039320440000001</v>
      </c>
    </row>
    <row r="7463" spans="1:3" x14ac:dyDescent="0.3">
      <c r="A7463" s="173">
        <v>43410</v>
      </c>
      <c r="B7463" s="63">
        <v>21</v>
      </c>
      <c r="C7463" s="200">
        <v>27.682708266000002</v>
      </c>
    </row>
    <row r="7464" spans="1:3" x14ac:dyDescent="0.3">
      <c r="A7464" s="173">
        <v>43410</v>
      </c>
      <c r="B7464" s="63">
        <v>22</v>
      </c>
      <c r="C7464" s="200">
        <v>27.726689364999999</v>
      </c>
    </row>
    <row r="7465" spans="1:3" x14ac:dyDescent="0.3">
      <c r="A7465" s="173">
        <v>43410</v>
      </c>
      <c r="B7465" s="63">
        <v>23</v>
      </c>
      <c r="C7465" s="200">
        <v>27.217217201</v>
      </c>
    </row>
    <row r="7466" spans="1:3" x14ac:dyDescent="0.3">
      <c r="A7466" s="173">
        <v>43410</v>
      </c>
      <c r="B7466" s="63">
        <v>24</v>
      </c>
      <c r="C7466" s="200">
        <v>26.176752682</v>
      </c>
    </row>
    <row r="7467" spans="1:3" x14ac:dyDescent="0.3">
      <c r="A7467" s="173">
        <v>43411</v>
      </c>
      <c r="B7467" s="63">
        <v>1</v>
      </c>
      <c r="C7467" s="200">
        <v>26.629749983999996</v>
      </c>
    </row>
    <row r="7468" spans="1:3" x14ac:dyDescent="0.3">
      <c r="A7468" s="173">
        <v>43411</v>
      </c>
      <c r="B7468" s="63">
        <v>2</v>
      </c>
      <c r="C7468" s="200">
        <v>26.586121242000001</v>
      </c>
    </row>
    <row r="7469" spans="1:3" x14ac:dyDescent="0.3">
      <c r="A7469" s="173">
        <v>43411</v>
      </c>
      <c r="B7469" s="63">
        <v>3</v>
      </c>
      <c r="C7469" s="200">
        <v>25.664057618999998</v>
      </c>
    </row>
    <row r="7470" spans="1:3" x14ac:dyDescent="0.3">
      <c r="A7470" s="173">
        <v>43411</v>
      </c>
      <c r="B7470" s="63">
        <v>4</v>
      </c>
      <c r="C7470" s="200">
        <v>25.737076681999998</v>
      </c>
    </row>
    <row r="7471" spans="1:3" x14ac:dyDescent="0.3">
      <c r="A7471" s="173">
        <v>43411</v>
      </c>
      <c r="B7471" s="63">
        <v>5</v>
      </c>
      <c r="C7471" s="200">
        <v>25.723635841</v>
      </c>
    </row>
    <row r="7472" spans="1:3" x14ac:dyDescent="0.3">
      <c r="A7472" s="173">
        <v>43411</v>
      </c>
      <c r="B7472" s="63">
        <v>6</v>
      </c>
      <c r="C7472" s="200">
        <v>26.560850557000002</v>
      </c>
    </row>
    <row r="7473" spans="1:3" x14ac:dyDescent="0.3">
      <c r="A7473" s="173">
        <v>43411</v>
      </c>
      <c r="B7473" s="63">
        <v>7</v>
      </c>
      <c r="C7473" s="200">
        <v>28.148108941</v>
      </c>
    </row>
    <row r="7474" spans="1:3" x14ac:dyDescent="0.3">
      <c r="A7474" s="173">
        <v>43411</v>
      </c>
      <c r="B7474" s="63">
        <v>8</v>
      </c>
      <c r="C7474" s="200">
        <v>29.490763606000002</v>
      </c>
    </row>
    <row r="7475" spans="1:3" x14ac:dyDescent="0.3">
      <c r="A7475" s="173">
        <v>43411</v>
      </c>
      <c r="B7475" s="63">
        <v>9</v>
      </c>
      <c r="C7475" s="200">
        <v>29.605914335000001</v>
      </c>
    </row>
    <row r="7476" spans="1:3" x14ac:dyDescent="0.3">
      <c r="A7476" s="173">
        <v>43411</v>
      </c>
      <c r="B7476" s="63">
        <v>10</v>
      </c>
      <c r="C7476" s="200">
        <v>28.282874070000002</v>
      </c>
    </row>
    <row r="7477" spans="1:3" x14ac:dyDescent="0.3">
      <c r="A7477" s="173">
        <v>43411</v>
      </c>
      <c r="B7477" s="63">
        <v>11</v>
      </c>
      <c r="C7477" s="200">
        <v>27.630396522999998</v>
      </c>
    </row>
    <row r="7478" spans="1:3" x14ac:dyDescent="0.3">
      <c r="A7478" s="173">
        <v>43411</v>
      </c>
      <c r="B7478" s="63">
        <v>12</v>
      </c>
      <c r="C7478" s="200">
        <v>27.597535047000001</v>
      </c>
    </row>
    <row r="7479" spans="1:3" x14ac:dyDescent="0.3">
      <c r="A7479" s="173">
        <v>43411</v>
      </c>
      <c r="B7479" s="63">
        <v>13</v>
      </c>
      <c r="C7479" s="200">
        <v>27.120988442000002</v>
      </c>
    </row>
    <row r="7480" spans="1:3" x14ac:dyDescent="0.3">
      <c r="A7480" s="173">
        <v>43411</v>
      </c>
      <c r="B7480" s="63">
        <v>14</v>
      </c>
      <c r="C7480" s="200">
        <v>26.960553507</v>
      </c>
    </row>
    <row r="7481" spans="1:3" x14ac:dyDescent="0.3">
      <c r="A7481" s="173">
        <v>43411</v>
      </c>
      <c r="B7481" s="63">
        <v>15</v>
      </c>
      <c r="C7481" s="200">
        <v>26.874460913</v>
      </c>
    </row>
    <row r="7482" spans="1:3" x14ac:dyDescent="0.3">
      <c r="A7482" s="173">
        <v>43411</v>
      </c>
      <c r="B7482" s="63">
        <v>16</v>
      </c>
      <c r="C7482" s="200">
        <v>26.426862290000003</v>
      </c>
    </row>
    <row r="7483" spans="1:3" x14ac:dyDescent="0.3">
      <c r="A7483" s="173">
        <v>43411</v>
      </c>
      <c r="B7483" s="63">
        <v>17</v>
      </c>
      <c r="C7483" s="200">
        <v>25.235738835999999</v>
      </c>
    </row>
    <row r="7484" spans="1:3" x14ac:dyDescent="0.3">
      <c r="A7484" s="173">
        <v>43411</v>
      </c>
      <c r="B7484" s="63">
        <v>18</v>
      </c>
      <c r="C7484" s="200">
        <v>24.971954336</v>
      </c>
    </row>
    <row r="7485" spans="1:3" x14ac:dyDescent="0.3">
      <c r="A7485" s="173">
        <v>43411</v>
      </c>
      <c r="B7485" s="63">
        <v>19</v>
      </c>
      <c r="C7485" s="200">
        <v>25.131273812</v>
      </c>
    </row>
    <row r="7486" spans="1:3" x14ac:dyDescent="0.3">
      <c r="A7486" s="173">
        <v>43411</v>
      </c>
      <c r="B7486" s="63">
        <v>20</v>
      </c>
      <c r="C7486" s="200">
        <v>25.447470277000001</v>
      </c>
    </row>
    <row r="7487" spans="1:3" x14ac:dyDescent="0.3">
      <c r="A7487" s="173">
        <v>43411</v>
      </c>
      <c r="B7487" s="63">
        <v>21</v>
      </c>
      <c r="C7487" s="200">
        <v>25.269915245</v>
      </c>
    </row>
    <row r="7488" spans="1:3" x14ac:dyDescent="0.3">
      <c r="A7488" s="173">
        <v>43411</v>
      </c>
      <c r="B7488" s="63">
        <v>22</v>
      </c>
      <c r="C7488" s="200">
        <v>25.045933268000002</v>
      </c>
    </row>
    <row r="7489" spans="1:3" x14ac:dyDescent="0.3">
      <c r="A7489" s="173">
        <v>43411</v>
      </c>
      <c r="B7489" s="63">
        <v>23</v>
      </c>
      <c r="C7489" s="200">
        <v>25.038652867</v>
      </c>
    </row>
    <row r="7490" spans="1:3" x14ac:dyDescent="0.3">
      <c r="A7490" s="173">
        <v>43411</v>
      </c>
      <c r="B7490" s="63">
        <v>24</v>
      </c>
      <c r="C7490" s="200">
        <v>24.736917259999998</v>
      </c>
    </row>
    <row r="7491" spans="1:3" x14ac:dyDescent="0.3">
      <c r="A7491" s="173">
        <v>43412</v>
      </c>
      <c r="B7491" s="63">
        <v>1</v>
      </c>
      <c r="C7491" s="200">
        <v>24.998537531</v>
      </c>
    </row>
    <row r="7492" spans="1:3" x14ac:dyDescent="0.3">
      <c r="A7492" s="173">
        <v>43412</v>
      </c>
      <c r="B7492" s="63">
        <v>2</v>
      </c>
      <c r="C7492" s="200">
        <v>25.116256129</v>
      </c>
    </row>
    <row r="7493" spans="1:3" x14ac:dyDescent="0.3">
      <c r="A7493" s="173">
        <v>43412</v>
      </c>
      <c r="B7493" s="63">
        <v>3</v>
      </c>
      <c r="C7493" s="200">
        <v>24.658853124</v>
      </c>
    </row>
    <row r="7494" spans="1:3" x14ac:dyDescent="0.3">
      <c r="A7494" s="173">
        <v>43412</v>
      </c>
      <c r="B7494" s="63">
        <v>4</v>
      </c>
      <c r="C7494" s="200">
        <v>24.902875926</v>
      </c>
    </row>
    <row r="7495" spans="1:3" x14ac:dyDescent="0.3">
      <c r="A7495" s="173">
        <v>43412</v>
      </c>
      <c r="B7495" s="63">
        <v>5</v>
      </c>
      <c r="C7495" s="200">
        <v>24.522345682000001</v>
      </c>
    </row>
    <row r="7496" spans="1:3" x14ac:dyDescent="0.3">
      <c r="A7496" s="173">
        <v>43412</v>
      </c>
      <c r="B7496" s="63">
        <v>6</v>
      </c>
      <c r="C7496" s="200">
        <v>25.243604876000003</v>
      </c>
    </row>
    <row r="7497" spans="1:3" x14ac:dyDescent="0.3">
      <c r="A7497" s="173">
        <v>43412</v>
      </c>
      <c r="B7497" s="63">
        <v>7</v>
      </c>
      <c r="C7497" s="200">
        <v>26.867551655</v>
      </c>
    </row>
    <row r="7498" spans="1:3" x14ac:dyDescent="0.3">
      <c r="A7498" s="173">
        <v>43412</v>
      </c>
      <c r="B7498" s="63">
        <v>8</v>
      </c>
      <c r="C7498" s="200">
        <v>28.832290201999999</v>
      </c>
    </row>
    <row r="7499" spans="1:3" x14ac:dyDescent="0.3">
      <c r="A7499" s="173">
        <v>43412</v>
      </c>
      <c r="B7499" s="63">
        <v>9</v>
      </c>
      <c r="C7499" s="200">
        <v>29.381667106000002</v>
      </c>
    </row>
    <row r="7500" spans="1:3" x14ac:dyDescent="0.3">
      <c r="A7500" s="173">
        <v>43412</v>
      </c>
      <c r="B7500" s="63">
        <v>10</v>
      </c>
      <c r="C7500" s="200">
        <v>29.975501584</v>
      </c>
    </row>
    <row r="7501" spans="1:3" x14ac:dyDescent="0.3">
      <c r="A7501" s="173">
        <v>43412</v>
      </c>
      <c r="B7501" s="63">
        <v>11</v>
      </c>
      <c r="C7501" s="200">
        <v>30.653359390000002</v>
      </c>
    </row>
    <row r="7502" spans="1:3" x14ac:dyDescent="0.3">
      <c r="A7502" s="173">
        <v>43412</v>
      </c>
      <c r="B7502" s="63">
        <v>12</v>
      </c>
      <c r="C7502" s="200">
        <v>30.657499838</v>
      </c>
    </row>
    <row r="7503" spans="1:3" x14ac:dyDescent="0.3">
      <c r="A7503" s="173">
        <v>43412</v>
      </c>
      <c r="B7503" s="63">
        <v>13</v>
      </c>
      <c r="C7503" s="200">
        <v>29.869348955</v>
      </c>
    </row>
    <row r="7504" spans="1:3" x14ac:dyDescent="0.3">
      <c r="A7504" s="173">
        <v>43412</v>
      </c>
      <c r="B7504" s="63">
        <v>14</v>
      </c>
      <c r="C7504" s="200">
        <v>30.54207036</v>
      </c>
    </row>
    <row r="7505" spans="1:3" x14ac:dyDescent="0.3">
      <c r="A7505" s="173">
        <v>43412</v>
      </c>
      <c r="B7505" s="63">
        <v>15</v>
      </c>
      <c r="C7505" s="200">
        <v>31.611328468</v>
      </c>
    </row>
    <row r="7506" spans="1:3" x14ac:dyDescent="0.3">
      <c r="A7506" s="173">
        <v>43412</v>
      </c>
      <c r="B7506" s="63">
        <v>16</v>
      </c>
      <c r="C7506" s="200">
        <v>30.938510994000001</v>
      </c>
    </row>
    <row r="7507" spans="1:3" x14ac:dyDescent="0.3">
      <c r="A7507" s="173">
        <v>43412</v>
      </c>
      <c r="B7507" s="63">
        <v>17</v>
      </c>
      <c r="C7507" s="200">
        <v>29.124543278000001</v>
      </c>
    </row>
    <row r="7508" spans="1:3" x14ac:dyDescent="0.3">
      <c r="A7508" s="173">
        <v>43412</v>
      </c>
      <c r="B7508" s="63">
        <v>18</v>
      </c>
      <c r="C7508" s="200">
        <v>28.585807164000002</v>
      </c>
    </row>
    <row r="7509" spans="1:3" x14ac:dyDescent="0.3">
      <c r="A7509" s="173">
        <v>43412</v>
      </c>
      <c r="B7509" s="63">
        <v>19</v>
      </c>
      <c r="C7509" s="200">
        <v>28.35592625</v>
      </c>
    </row>
    <row r="7510" spans="1:3" x14ac:dyDescent="0.3">
      <c r="A7510" s="173">
        <v>43412</v>
      </c>
      <c r="B7510" s="63">
        <v>20</v>
      </c>
      <c r="C7510" s="200">
        <v>27.747156923999999</v>
      </c>
    </row>
    <row r="7511" spans="1:3" x14ac:dyDescent="0.3">
      <c r="A7511" s="173">
        <v>43412</v>
      </c>
      <c r="B7511" s="63">
        <v>21</v>
      </c>
      <c r="C7511" s="200">
        <v>27.762122355999999</v>
      </c>
    </row>
    <row r="7512" spans="1:3" x14ac:dyDescent="0.3">
      <c r="A7512" s="173">
        <v>43412</v>
      </c>
      <c r="B7512" s="63">
        <v>22</v>
      </c>
      <c r="C7512" s="200">
        <v>27.53096919</v>
      </c>
    </row>
    <row r="7513" spans="1:3" x14ac:dyDescent="0.3">
      <c r="A7513" s="173">
        <v>43412</v>
      </c>
      <c r="B7513" s="63">
        <v>23</v>
      </c>
      <c r="C7513" s="200">
        <v>27.434313959000001</v>
      </c>
    </row>
    <row r="7514" spans="1:3" x14ac:dyDescent="0.3">
      <c r="A7514" s="173">
        <v>43412</v>
      </c>
      <c r="B7514" s="63">
        <v>24</v>
      </c>
      <c r="C7514" s="200">
        <v>27.318267883000001</v>
      </c>
    </row>
    <row r="7515" spans="1:3" x14ac:dyDescent="0.3">
      <c r="A7515" s="173">
        <v>43413</v>
      </c>
      <c r="B7515" s="63">
        <v>1</v>
      </c>
      <c r="C7515" s="200">
        <v>27.687331198999999</v>
      </c>
    </row>
    <row r="7516" spans="1:3" x14ac:dyDescent="0.3">
      <c r="A7516" s="173">
        <v>43413</v>
      </c>
      <c r="B7516" s="63">
        <v>2</v>
      </c>
      <c r="C7516" s="200">
        <v>28.464613032000003</v>
      </c>
    </row>
    <row r="7517" spans="1:3" x14ac:dyDescent="0.3">
      <c r="A7517" s="173">
        <v>43413</v>
      </c>
      <c r="B7517" s="63">
        <v>3</v>
      </c>
      <c r="C7517" s="200">
        <v>28.126393714999999</v>
      </c>
    </row>
    <row r="7518" spans="1:3" x14ac:dyDescent="0.3">
      <c r="A7518" s="173">
        <v>43413</v>
      </c>
      <c r="B7518" s="63">
        <v>4</v>
      </c>
      <c r="C7518" s="200">
        <v>27.188448936</v>
      </c>
    </row>
    <row r="7519" spans="1:3" x14ac:dyDescent="0.3">
      <c r="A7519" s="173">
        <v>43413</v>
      </c>
      <c r="B7519" s="63">
        <v>5</v>
      </c>
      <c r="C7519" s="200">
        <v>27.361235774000001</v>
      </c>
    </row>
    <row r="7520" spans="1:3" x14ac:dyDescent="0.3">
      <c r="A7520" s="173">
        <v>43413</v>
      </c>
      <c r="B7520" s="63">
        <v>6</v>
      </c>
      <c r="C7520" s="200">
        <v>27.358174083000002</v>
      </c>
    </row>
    <row r="7521" spans="1:3" x14ac:dyDescent="0.3">
      <c r="A7521" s="173">
        <v>43413</v>
      </c>
      <c r="B7521" s="63">
        <v>7</v>
      </c>
      <c r="C7521" s="200">
        <v>28.578408907</v>
      </c>
    </row>
    <row r="7522" spans="1:3" x14ac:dyDescent="0.3">
      <c r="A7522" s="173">
        <v>43413</v>
      </c>
      <c r="B7522" s="63">
        <v>8</v>
      </c>
      <c r="C7522" s="200">
        <v>30.27026686</v>
      </c>
    </row>
    <row r="7523" spans="1:3" x14ac:dyDescent="0.3">
      <c r="A7523" s="173">
        <v>43413</v>
      </c>
      <c r="B7523" s="63">
        <v>9</v>
      </c>
      <c r="C7523" s="200">
        <v>30.508718340999998</v>
      </c>
    </row>
    <row r="7524" spans="1:3" x14ac:dyDescent="0.3">
      <c r="A7524" s="173">
        <v>43413</v>
      </c>
      <c r="B7524" s="63">
        <v>10</v>
      </c>
      <c r="C7524" s="200">
        <v>29.330952508999999</v>
      </c>
    </row>
    <row r="7525" spans="1:3" x14ac:dyDescent="0.3">
      <c r="A7525" s="173">
        <v>43413</v>
      </c>
      <c r="B7525" s="63">
        <v>11</v>
      </c>
      <c r="C7525" s="200">
        <v>29.543804881</v>
      </c>
    </row>
    <row r="7526" spans="1:3" x14ac:dyDescent="0.3">
      <c r="A7526" s="173">
        <v>43413</v>
      </c>
      <c r="B7526" s="63">
        <v>12</v>
      </c>
      <c r="C7526" s="200">
        <v>30.672988677000003</v>
      </c>
    </row>
    <row r="7527" spans="1:3" x14ac:dyDescent="0.3">
      <c r="A7527" s="173">
        <v>43413</v>
      </c>
      <c r="B7527" s="63">
        <v>13</v>
      </c>
      <c r="C7527" s="200">
        <v>30.233346418</v>
      </c>
    </row>
    <row r="7528" spans="1:3" x14ac:dyDescent="0.3">
      <c r="A7528" s="173">
        <v>43413</v>
      </c>
      <c r="B7528" s="63">
        <v>14</v>
      </c>
      <c r="C7528" s="200">
        <v>31.161898112999999</v>
      </c>
    </row>
    <row r="7529" spans="1:3" x14ac:dyDescent="0.3">
      <c r="A7529" s="173">
        <v>43413</v>
      </c>
      <c r="B7529" s="63">
        <v>15</v>
      </c>
      <c r="C7529" s="200">
        <v>30.021209370000001</v>
      </c>
    </row>
    <row r="7530" spans="1:3" x14ac:dyDescent="0.3">
      <c r="A7530" s="173">
        <v>43413</v>
      </c>
      <c r="B7530" s="63">
        <v>16</v>
      </c>
      <c r="C7530" s="200">
        <v>29.683606459</v>
      </c>
    </row>
    <row r="7531" spans="1:3" x14ac:dyDescent="0.3">
      <c r="A7531" s="173">
        <v>43413</v>
      </c>
      <c r="B7531" s="63">
        <v>17</v>
      </c>
      <c r="C7531" s="200">
        <v>28.497120434999999</v>
      </c>
    </row>
    <row r="7532" spans="1:3" x14ac:dyDescent="0.3">
      <c r="A7532" s="173">
        <v>43413</v>
      </c>
      <c r="B7532" s="63">
        <v>18</v>
      </c>
      <c r="C7532" s="200">
        <v>27.454264114000001</v>
      </c>
    </row>
    <row r="7533" spans="1:3" x14ac:dyDescent="0.3">
      <c r="A7533" s="173">
        <v>43413</v>
      </c>
      <c r="B7533" s="63">
        <v>19</v>
      </c>
      <c r="C7533" s="200">
        <v>26.723398441000001</v>
      </c>
    </row>
    <row r="7534" spans="1:3" x14ac:dyDescent="0.3">
      <c r="A7534" s="173">
        <v>43413</v>
      </c>
      <c r="B7534" s="63">
        <v>20</v>
      </c>
      <c r="C7534" s="200">
        <v>25.377397927000001</v>
      </c>
    </row>
    <row r="7535" spans="1:3" x14ac:dyDescent="0.3">
      <c r="A7535" s="173">
        <v>43413</v>
      </c>
      <c r="B7535" s="63">
        <v>21</v>
      </c>
      <c r="C7535" s="200">
        <v>25.122086909</v>
      </c>
    </row>
    <row r="7536" spans="1:3" x14ac:dyDescent="0.3">
      <c r="A7536" s="173">
        <v>43413</v>
      </c>
      <c r="B7536" s="63">
        <v>22</v>
      </c>
      <c r="C7536" s="200">
        <v>25.078440025999999</v>
      </c>
    </row>
    <row r="7537" spans="1:3" x14ac:dyDescent="0.3">
      <c r="A7537" s="173">
        <v>43413</v>
      </c>
      <c r="B7537" s="63">
        <v>23</v>
      </c>
      <c r="C7537" s="200">
        <v>25.514256401999997</v>
      </c>
    </row>
    <row r="7538" spans="1:3" x14ac:dyDescent="0.3">
      <c r="A7538" s="173">
        <v>43413</v>
      </c>
      <c r="B7538" s="63">
        <v>24</v>
      </c>
      <c r="C7538" s="200">
        <v>25.423790871000001</v>
      </c>
    </row>
    <row r="7539" spans="1:3" x14ac:dyDescent="0.3">
      <c r="A7539" s="173">
        <v>43414</v>
      </c>
      <c r="B7539" s="63">
        <v>1</v>
      </c>
      <c r="C7539" s="200">
        <v>25.329252111000002</v>
      </c>
    </row>
    <row r="7540" spans="1:3" x14ac:dyDescent="0.3">
      <c r="A7540" s="173">
        <v>43414</v>
      </c>
      <c r="B7540" s="63">
        <v>2</v>
      </c>
      <c r="C7540" s="200">
        <v>25.963772174000002</v>
      </c>
    </row>
    <row r="7541" spans="1:3" x14ac:dyDescent="0.3">
      <c r="A7541" s="173">
        <v>43414</v>
      </c>
      <c r="B7541" s="63">
        <v>3</v>
      </c>
      <c r="C7541" s="200">
        <v>26.253380367999998</v>
      </c>
    </row>
    <row r="7542" spans="1:3" x14ac:dyDescent="0.3">
      <c r="A7542" s="173">
        <v>43414</v>
      </c>
      <c r="B7542" s="63">
        <v>4</v>
      </c>
      <c r="C7542" s="200">
        <v>26.189629719999999</v>
      </c>
    </row>
    <row r="7543" spans="1:3" x14ac:dyDescent="0.3">
      <c r="A7543" s="173">
        <v>43414</v>
      </c>
      <c r="B7543" s="63">
        <v>5</v>
      </c>
      <c r="C7543" s="200">
        <v>25.956191932000003</v>
      </c>
    </row>
    <row r="7544" spans="1:3" x14ac:dyDescent="0.3">
      <c r="A7544" s="173">
        <v>43414</v>
      </c>
      <c r="B7544" s="63">
        <v>6</v>
      </c>
      <c r="C7544" s="200">
        <v>26.069504706</v>
      </c>
    </row>
    <row r="7545" spans="1:3" x14ac:dyDescent="0.3">
      <c r="A7545" s="173">
        <v>43414</v>
      </c>
      <c r="B7545" s="63">
        <v>7</v>
      </c>
      <c r="C7545" s="200">
        <v>26.766939923000002</v>
      </c>
    </row>
    <row r="7546" spans="1:3" x14ac:dyDescent="0.3">
      <c r="A7546" s="173">
        <v>43414</v>
      </c>
      <c r="B7546" s="63">
        <v>8</v>
      </c>
      <c r="C7546" s="200">
        <v>27.276755226000002</v>
      </c>
    </row>
    <row r="7547" spans="1:3" x14ac:dyDescent="0.3">
      <c r="A7547" s="173">
        <v>43414</v>
      </c>
      <c r="B7547" s="63">
        <v>9</v>
      </c>
      <c r="C7547" s="200">
        <v>25.852464245</v>
      </c>
    </row>
    <row r="7548" spans="1:3" x14ac:dyDescent="0.3">
      <c r="A7548" s="173">
        <v>43414</v>
      </c>
      <c r="B7548" s="63">
        <v>10</v>
      </c>
      <c r="C7548" s="200">
        <v>25.620913783999999</v>
      </c>
    </row>
    <row r="7549" spans="1:3" x14ac:dyDescent="0.3">
      <c r="A7549" s="173">
        <v>43414</v>
      </c>
      <c r="B7549" s="63">
        <v>11</v>
      </c>
      <c r="C7549" s="200">
        <v>25.478272221000001</v>
      </c>
    </row>
    <row r="7550" spans="1:3" x14ac:dyDescent="0.3">
      <c r="A7550" s="173">
        <v>43414</v>
      </c>
      <c r="B7550" s="63">
        <v>12</v>
      </c>
      <c r="C7550" s="200">
        <v>25.802341124999998</v>
      </c>
    </row>
    <row r="7551" spans="1:3" x14ac:dyDescent="0.3">
      <c r="A7551" s="173">
        <v>43414</v>
      </c>
      <c r="B7551" s="63">
        <v>13</v>
      </c>
      <c r="C7551" s="200">
        <v>25.126514177000001</v>
      </c>
    </row>
    <row r="7552" spans="1:3" x14ac:dyDescent="0.3">
      <c r="A7552" s="173">
        <v>43414</v>
      </c>
      <c r="B7552" s="63">
        <v>14</v>
      </c>
      <c r="C7552" s="200">
        <v>24.309287289</v>
      </c>
    </row>
    <row r="7553" spans="1:3" x14ac:dyDescent="0.3">
      <c r="A7553" s="173">
        <v>43414</v>
      </c>
      <c r="B7553" s="63">
        <v>15</v>
      </c>
      <c r="C7553" s="200">
        <v>23.744291130000001</v>
      </c>
    </row>
    <row r="7554" spans="1:3" x14ac:dyDescent="0.3">
      <c r="A7554" s="173">
        <v>43414</v>
      </c>
      <c r="B7554" s="63">
        <v>16</v>
      </c>
      <c r="C7554" s="200">
        <v>25.048319100000001</v>
      </c>
    </row>
    <row r="7555" spans="1:3" x14ac:dyDescent="0.3">
      <c r="A7555" s="173">
        <v>43414</v>
      </c>
      <c r="B7555" s="63">
        <v>17</v>
      </c>
      <c r="C7555" s="200">
        <v>25.031668998000001</v>
      </c>
    </row>
    <row r="7556" spans="1:3" x14ac:dyDescent="0.3">
      <c r="A7556" s="173">
        <v>43414</v>
      </c>
      <c r="B7556" s="63">
        <v>18</v>
      </c>
      <c r="C7556" s="200">
        <v>24.471146562000001</v>
      </c>
    </row>
    <row r="7557" spans="1:3" x14ac:dyDescent="0.3">
      <c r="A7557" s="173">
        <v>43414</v>
      </c>
      <c r="B7557" s="63">
        <v>19</v>
      </c>
      <c r="C7557" s="200">
        <v>24.467712074999998</v>
      </c>
    </row>
    <row r="7558" spans="1:3" x14ac:dyDescent="0.3">
      <c r="A7558" s="173">
        <v>43414</v>
      </c>
      <c r="B7558" s="63">
        <v>20</v>
      </c>
      <c r="C7558" s="200">
        <v>24.393845803000001</v>
      </c>
    </row>
    <row r="7559" spans="1:3" x14ac:dyDescent="0.3">
      <c r="A7559" s="173">
        <v>43414</v>
      </c>
      <c r="B7559" s="63">
        <v>21</v>
      </c>
      <c r="C7559" s="200">
        <v>23.96911635</v>
      </c>
    </row>
    <row r="7560" spans="1:3" x14ac:dyDescent="0.3">
      <c r="A7560" s="173">
        <v>43414</v>
      </c>
      <c r="B7560" s="63">
        <v>22</v>
      </c>
      <c r="C7560" s="200">
        <v>23.637374104999999</v>
      </c>
    </row>
    <row r="7561" spans="1:3" x14ac:dyDescent="0.3">
      <c r="A7561" s="173">
        <v>43414</v>
      </c>
      <c r="B7561" s="63">
        <v>23</v>
      </c>
      <c r="C7561" s="200">
        <v>23.408244757000002</v>
      </c>
    </row>
    <row r="7562" spans="1:3" x14ac:dyDescent="0.3">
      <c r="A7562" s="173">
        <v>43414</v>
      </c>
      <c r="B7562" s="63">
        <v>24</v>
      </c>
      <c r="C7562" s="200">
        <v>23.421087605</v>
      </c>
    </row>
    <row r="7563" spans="1:3" x14ac:dyDescent="0.3">
      <c r="A7563" s="173">
        <v>43415</v>
      </c>
      <c r="B7563" s="63">
        <v>1</v>
      </c>
      <c r="C7563" s="200">
        <v>23.394602929000001</v>
      </c>
    </row>
    <row r="7564" spans="1:3" x14ac:dyDescent="0.3">
      <c r="A7564" s="173">
        <v>43415</v>
      </c>
      <c r="B7564" s="63">
        <v>2</v>
      </c>
      <c r="C7564" s="200">
        <v>22.929140976999999</v>
      </c>
    </row>
    <row r="7565" spans="1:3" x14ac:dyDescent="0.3">
      <c r="A7565" s="173">
        <v>43415</v>
      </c>
      <c r="B7565" s="63">
        <v>3</v>
      </c>
      <c r="C7565" s="200">
        <v>21.383775237000002</v>
      </c>
    </row>
    <row r="7566" spans="1:3" x14ac:dyDescent="0.3">
      <c r="A7566" s="173">
        <v>43415</v>
      </c>
      <c r="B7566" s="63">
        <v>4</v>
      </c>
      <c r="C7566" s="200">
        <v>21.231847640000002</v>
      </c>
    </row>
    <row r="7567" spans="1:3" x14ac:dyDescent="0.3">
      <c r="A7567" s="173">
        <v>43415</v>
      </c>
      <c r="B7567" s="63">
        <v>5</v>
      </c>
      <c r="C7567" s="200">
        <v>20.867016074999999</v>
      </c>
    </row>
    <row r="7568" spans="1:3" x14ac:dyDescent="0.3">
      <c r="A7568" s="173">
        <v>43415</v>
      </c>
      <c r="B7568" s="63">
        <v>6</v>
      </c>
      <c r="C7568" s="200">
        <v>20.032323486000003</v>
      </c>
    </row>
    <row r="7569" spans="1:3" x14ac:dyDescent="0.3">
      <c r="A7569" s="173">
        <v>43415</v>
      </c>
      <c r="B7569" s="63">
        <v>7</v>
      </c>
      <c r="C7569" s="200">
        <v>21.136325874999997</v>
      </c>
    </row>
    <row r="7570" spans="1:3" x14ac:dyDescent="0.3">
      <c r="A7570" s="173">
        <v>43415</v>
      </c>
      <c r="B7570" s="63">
        <v>8</v>
      </c>
      <c r="C7570" s="200">
        <v>21.231237301</v>
      </c>
    </row>
    <row r="7571" spans="1:3" x14ac:dyDescent="0.3">
      <c r="A7571" s="173">
        <v>43415</v>
      </c>
      <c r="B7571" s="63">
        <v>9</v>
      </c>
      <c r="C7571" s="200">
        <v>21.127531939000001</v>
      </c>
    </row>
    <row r="7572" spans="1:3" x14ac:dyDescent="0.3">
      <c r="A7572" s="173">
        <v>43415</v>
      </c>
      <c r="B7572" s="63">
        <v>10</v>
      </c>
      <c r="C7572" s="200">
        <v>20.48609429</v>
      </c>
    </row>
    <row r="7573" spans="1:3" x14ac:dyDescent="0.3">
      <c r="A7573" s="173">
        <v>43415</v>
      </c>
      <c r="B7573" s="63">
        <v>11</v>
      </c>
      <c r="C7573" s="200">
        <v>20.197525097000003</v>
      </c>
    </row>
    <row r="7574" spans="1:3" x14ac:dyDescent="0.3">
      <c r="A7574" s="173">
        <v>43415</v>
      </c>
      <c r="B7574" s="63">
        <v>12</v>
      </c>
      <c r="C7574" s="200">
        <v>19.762386510999999</v>
      </c>
    </row>
    <row r="7575" spans="1:3" x14ac:dyDescent="0.3">
      <c r="A7575" s="173">
        <v>43415</v>
      </c>
      <c r="B7575" s="63">
        <v>13</v>
      </c>
      <c r="C7575" s="200">
        <v>19.290908010999999</v>
      </c>
    </row>
    <row r="7576" spans="1:3" x14ac:dyDescent="0.3">
      <c r="A7576" s="173">
        <v>43415</v>
      </c>
      <c r="B7576" s="63">
        <v>14</v>
      </c>
      <c r="C7576" s="200">
        <v>18.889917304999997</v>
      </c>
    </row>
    <row r="7577" spans="1:3" x14ac:dyDescent="0.3">
      <c r="A7577" s="173">
        <v>43415</v>
      </c>
      <c r="B7577" s="63">
        <v>15</v>
      </c>
      <c r="C7577" s="200">
        <v>18.316305624000002</v>
      </c>
    </row>
    <row r="7578" spans="1:3" x14ac:dyDescent="0.3">
      <c r="A7578" s="173">
        <v>43415</v>
      </c>
      <c r="B7578" s="63">
        <v>16</v>
      </c>
      <c r="C7578" s="200">
        <v>18.177991403</v>
      </c>
    </row>
    <row r="7579" spans="1:3" x14ac:dyDescent="0.3">
      <c r="A7579" s="173">
        <v>43415</v>
      </c>
      <c r="B7579" s="63">
        <v>17</v>
      </c>
      <c r="C7579" s="200">
        <v>18.559277982000001</v>
      </c>
    </row>
    <row r="7580" spans="1:3" x14ac:dyDescent="0.3">
      <c r="A7580" s="173">
        <v>43415</v>
      </c>
      <c r="B7580" s="63">
        <v>18</v>
      </c>
      <c r="C7580" s="200">
        <v>18.627312978999999</v>
      </c>
    </row>
    <row r="7581" spans="1:3" x14ac:dyDescent="0.3">
      <c r="A7581" s="173">
        <v>43415</v>
      </c>
      <c r="B7581" s="63">
        <v>19</v>
      </c>
      <c r="C7581" s="200">
        <v>18.178566400000001</v>
      </c>
    </row>
    <row r="7582" spans="1:3" x14ac:dyDescent="0.3">
      <c r="A7582" s="173">
        <v>43415</v>
      </c>
      <c r="B7582" s="63">
        <v>20</v>
      </c>
      <c r="C7582" s="200">
        <v>18.224665056999999</v>
      </c>
    </row>
    <row r="7583" spans="1:3" x14ac:dyDescent="0.3">
      <c r="A7583" s="173">
        <v>43415</v>
      </c>
      <c r="B7583" s="63">
        <v>21</v>
      </c>
      <c r="C7583" s="200">
        <v>18.126422066</v>
      </c>
    </row>
    <row r="7584" spans="1:3" x14ac:dyDescent="0.3">
      <c r="A7584" s="173">
        <v>43415</v>
      </c>
      <c r="B7584" s="63">
        <v>22</v>
      </c>
      <c r="C7584" s="200">
        <v>18.577767792</v>
      </c>
    </row>
    <row r="7585" spans="1:3" x14ac:dyDescent="0.3">
      <c r="A7585" s="173">
        <v>43415</v>
      </c>
      <c r="B7585" s="63">
        <v>23</v>
      </c>
      <c r="C7585" s="200">
        <v>18.832995152999999</v>
      </c>
    </row>
    <row r="7586" spans="1:3" x14ac:dyDescent="0.3">
      <c r="A7586" s="173">
        <v>43415</v>
      </c>
      <c r="B7586" s="63">
        <v>24</v>
      </c>
      <c r="C7586" s="200">
        <v>19.389563822</v>
      </c>
    </row>
    <row r="7587" spans="1:3" x14ac:dyDescent="0.3">
      <c r="A7587" s="173">
        <v>43416</v>
      </c>
      <c r="B7587" s="63">
        <v>1</v>
      </c>
      <c r="C7587" s="200">
        <v>19.808644050999998</v>
      </c>
    </row>
    <row r="7588" spans="1:3" x14ac:dyDescent="0.3">
      <c r="A7588" s="173">
        <v>43416</v>
      </c>
      <c r="B7588" s="63">
        <v>2</v>
      </c>
      <c r="C7588" s="200">
        <v>20.198075975999998</v>
      </c>
    </row>
    <row r="7589" spans="1:3" x14ac:dyDescent="0.3">
      <c r="A7589" s="173">
        <v>43416</v>
      </c>
      <c r="B7589" s="63">
        <v>3</v>
      </c>
      <c r="C7589" s="200">
        <v>19.923475312999997</v>
      </c>
    </row>
    <row r="7590" spans="1:3" x14ac:dyDescent="0.3">
      <c r="A7590" s="173">
        <v>43416</v>
      </c>
      <c r="B7590" s="63">
        <v>4</v>
      </c>
      <c r="C7590" s="200">
        <v>19.846040492</v>
      </c>
    </row>
    <row r="7591" spans="1:3" x14ac:dyDescent="0.3">
      <c r="A7591" s="173">
        <v>43416</v>
      </c>
      <c r="B7591" s="63">
        <v>5</v>
      </c>
      <c r="C7591" s="200">
        <v>20.350313984</v>
      </c>
    </row>
    <row r="7592" spans="1:3" x14ac:dyDescent="0.3">
      <c r="A7592" s="173">
        <v>43416</v>
      </c>
      <c r="B7592" s="63">
        <v>6</v>
      </c>
      <c r="C7592" s="200">
        <v>20.655534275000001</v>
      </c>
    </row>
    <row r="7593" spans="1:3" x14ac:dyDescent="0.3">
      <c r="A7593" s="173">
        <v>43416</v>
      </c>
      <c r="B7593" s="63">
        <v>7</v>
      </c>
      <c r="C7593" s="200">
        <v>22.096771488999998</v>
      </c>
    </row>
    <row r="7594" spans="1:3" x14ac:dyDescent="0.3">
      <c r="A7594" s="173">
        <v>43416</v>
      </c>
      <c r="B7594" s="63">
        <v>8</v>
      </c>
      <c r="C7594" s="200">
        <v>25.704274676000001</v>
      </c>
    </row>
    <row r="7595" spans="1:3" x14ac:dyDescent="0.3">
      <c r="A7595" s="173">
        <v>43416</v>
      </c>
      <c r="B7595" s="63">
        <v>9</v>
      </c>
      <c r="C7595" s="200">
        <v>26.469870762999999</v>
      </c>
    </row>
    <row r="7596" spans="1:3" x14ac:dyDescent="0.3">
      <c r="A7596" s="173">
        <v>43416</v>
      </c>
      <c r="B7596" s="63">
        <v>10</v>
      </c>
      <c r="C7596" s="200">
        <v>27.210896348999999</v>
      </c>
    </row>
    <row r="7597" spans="1:3" x14ac:dyDescent="0.3">
      <c r="A7597" s="173">
        <v>43416</v>
      </c>
      <c r="B7597" s="63">
        <v>11</v>
      </c>
      <c r="C7597" s="200">
        <v>27.836005959999998</v>
      </c>
    </row>
    <row r="7598" spans="1:3" x14ac:dyDescent="0.3">
      <c r="A7598" s="173">
        <v>43416</v>
      </c>
      <c r="B7598" s="63">
        <v>12</v>
      </c>
      <c r="C7598" s="200">
        <v>28.282960577999997</v>
      </c>
    </row>
    <row r="7599" spans="1:3" x14ac:dyDescent="0.3">
      <c r="A7599" s="173">
        <v>43416</v>
      </c>
      <c r="B7599" s="63">
        <v>13</v>
      </c>
      <c r="C7599" s="200">
        <v>28.389218978000002</v>
      </c>
    </row>
    <row r="7600" spans="1:3" x14ac:dyDescent="0.3">
      <c r="A7600" s="173">
        <v>43416</v>
      </c>
      <c r="B7600" s="63">
        <v>14</v>
      </c>
      <c r="C7600" s="200">
        <v>28.210855513999999</v>
      </c>
    </row>
    <row r="7601" spans="1:3" x14ac:dyDescent="0.3">
      <c r="A7601" s="173">
        <v>43416</v>
      </c>
      <c r="B7601" s="63">
        <v>15</v>
      </c>
      <c r="C7601" s="200">
        <v>29.230805225000001</v>
      </c>
    </row>
    <row r="7602" spans="1:3" x14ac:dyDescent="0.3">
      <c r="A7602" s="173">
        <v>43416</v>
      </c>
      <c r="B7602" s="63">
        <v>16</v>
      </c>
      <c r="C7602" s="200">
        <v>27.802647455999999</v>
      </c>
    </row>
    <row r="7603" spans="1:3" x14ac:dyDescent="0.3">
      <c r="A7603" s="173">
        <v>43416</v>
      </c>
      <c r="B7603" s="63">
        <v>17</v>
      </c>
      <c r="C7603" s="200">
        <v>25.673114232</v>
      </c>
    </row>
    <row r="7604" spans="1:3" x14ac:dyDescent="0.3">
      <c r="A7604" s="173">
        <v>43416</v>
      </c>
      <c r="B7604" s="63">
        <v>18</v>
      </c>
      <c r="C7604" s="200">
        <v>25.259861611000002</v>
      </c>
    </row>
    <row r="7605" spans="1:3" x14ac:dyDescent="0.3">
      <c r="A7605" s="173">
        <v>43416</v>
      </c>
      <c r="B7605" s="63">
        <v>19</v>
      </c>
      <c r="C7605" s="200">
        <v>25.172348747000001</v>
      </c>
    </row>
    <row r="7606" spans="1:3" x14ac:dyDescent="0.3">
      <c r="A7606" s="173">
        <v>43416</v>
      </c>
      <c r="B7606" s="63">
        <v>20</v>
      </c>
      <c r="C7606" s="200">
        <v>24.899021820999998</v>
      </c>
    </row>
    <row r="7607" spans="1:3" x14ac:dyDescent="0.3">
      <c r="A7607" s="173">
        <v>43416</v>
      </c>
      <c r="B7607" s="63">
        <v>21</v>
      </c>
      <c r="C7607" s="200">
        <v>24.539513291999999</v>
      </c>
    </row>
    <row r="7608" spans="1:3" x14ac:dyDescent="0.3">
      <c r="A7608" s="173">
        <v>43416</v>
      </c>
      <c r="B7608" s="63">
        <v>22</v>
      </c>
      <c r="C7608" s="200">
        <v>25.366432686</v>
      </c>
    </row>
    <row r="7609" spans="1:3" x14ac:dyDescent="0.3">
      <c r="A7609" s="173">
        <v>43416</v>
      </c>
      <c r="B7609" s="63">
        <v>23</v>
      </c>
      <c r="C7609" s="200">
        <v>25.565531900000003</v>
      </c>
    </row>
    <row r="7610" spans="1:3" x14ac:dyDescent="0.3">
      <c r="A7610" s="173">
        <v>43416</v>
      </c>
      <c r="B7610" s="63">
        <v>24</v>
      </c>
      <c r="C7610" s="200">
        <v>25.539557168999998</v>
      </c>
    </row>
    <row r="7611" spans="1:3" x14ac:dyDescent="0.3">
      <c r="A7611" s="173">
        <v>43417</v>
      </c>
      <c r="B7611" s="63">
        <v>1</v>
      </c>
      <c r="C7611" s="200">
        <v>25.863470444999997</v>
      </c>
    </row>
    <row r="7612" spans="1:3" x14ac:dyDescent="0.3">
      <c r="A7612" s="173">
        <v>43417</v>
      </c>
      <c r="B7612" s="63">
        <v>2</v>
      </c>
      <c r="C7612" s="200">
        <v>26.113435828</v>
      </c>
    </row>
    <row r="7613" spans="1:3" x14ac:dyDescent="0.3">
      <c r="A7613" s="173">
        <v>43417</v>
      </c>
      <c r="B7613" s="63">
        <v>3</v>
      </c>
      <c r="C7613" s="200">
        <v>26.148391630999999</v>
      </c>
    </row>
    <row r="7614" spans="1:3" x14ac:dyDescent="0.3">
      <c r="A7614" s="173">
        <v>43417</v>
      </c>
      <c r="B7614" s="63">
        <v>4</v>
      </c>
      <c r="C7614" s="200">
        <v>25.551002658000002</v>
      </c>
    </row>
    <row r="7615" spans="1:3" x14ac:dyDescent="0.3">
      <c r="A7615" s="173">
        <v>43417</v>
      </c>
      <c r="B7615" s="63">
        <v>5</v>
      </c>
      <c r="C7615" s="200">
        <v>26.445449454000002</v>
      </c>
    </row>
    <row r="7616" spans="1:3" x14ac:dyDescent="0.3">
      <c r="A7616" s="173">
        <v>43417</v>
      </c>
      <c r="B7616" s="63">
        <v>6</v>
      </c>
      <c r="C7616" s="200">
        <v>26.044111045000001</v>
      </c>
    </row>
    <row r="7617" spans="1:3" x14ac:dyDescent="0.3">
      <c r="A7617" s="173">
        <v>43417</v>
      </c>
      <c r="B7617" s="63">
        <v>7</v>
      </c>
      <c r="C7617" s="200">
        <v>26.516349208000001</v>
      </c>
    </row>
    <row r="7618" spans="1:3" x14ac:dyDescent="0.3">
      <c r="A7618" s="173">
        <v>43417</v>
      </c>
      <c r="B7618" s="63">
        <v>8</v>
      </c>
      <c r="C7618" s="200">
        <v>28.181634853999999</v>
      </c>
    </row>
    <row r="7619" spans="1:3" x14ac:dyDescent="0.3">
      <c r="A7619" s="173">
        <v>43417</v>
      </c>
      <c r="B7619" s="63">
        <v>9</v>
      </c>
      <c r="C7619" s="200">
        <v>28.783566227999998</v>
      </c>
    </row>
    <row r="7620" spans="1:3" x14ac:dyDescent="0.3">
      <c r="A7620" s="173">
        <v>43417</v>
      </c>
      <c r="B7620" s="63">
        <v>10</v>
      </c>
      <c r="C7620" s="200">
        <v>28.994299399999999</v>
      </c>
    </row>
    <row r="7621" spans="1:3" x14ac:dyDescent="0.3">
      <c r="A7621" s="173">
        <v>43417</v>
      </c>
      <c r="B7621" s="63">
        <v>11</v>
      </c>
      <c r="C7621" s="200">
        <v>29.074250329999998</v>
      </c>
    </row>
    <row r="7622" spans="1:3" x14ac:dyDescent="0.3">
      <c r="A7622" s="173">
        <v>43417</v>
      </c>
      <c r="B7622" s="63">
        <v>12</v>
      </c>
      <c r="C7622" s="200">
        <v>28.772311205999998</v>
      </c>
    </row>
    <row r="7623" spans="1:3" x14ac:dyDescent="0.3">
      <c r="A7623" s="173">
        <v>43417</v>
      </c>
      <c r="B7623" s="63">
        <v>13</v>
      </c>
      <c r="C7623" s="200">
        <v>27.534747851999999</v>
      </c>
    </row>
    <row r="7624" spans="1:3" x14ac:dyDescent="0.3">
      <c r="A7624" s="173">
        <v>43417</v>
      </c>
      <c r="B7624" s="63">
        <v>14</v>
      </c>
      <c r="C7624" s="200">
        <v>26.870888191999999</v>
      </c>
    </row>
    <row r="7625" spans="1:3" x14ac:dyDescent="0.3">
      <c r="A7625" s="173">
        <v>43417</v>
      </c>
      <c r="B7625" s="63">
        <v>15</v>
      </c>
      <c r="C7625" s="200">
        <v>26.725081001</v>
      </c>
    </row>
    <row r="7626" spans="1:3" x14ac:dyDescent="0.3">
      <c r="A7626" s="173">
        <v>43417</v>
      </c>
      <c r="B7626" s="63">
        <v>16</v>
      </c>
      <c r="C7626" s="200">
        <v>27.198809971999999</v>
      </c>
    </row>
    <row r="7627" spans="1:3" x14ac:dyDescent="0.3">
      <c r="A7627" s="173">
        <v>43417</v>
      </c>
      <c r="B7627" s="63">
        <v>17</v>
      </c>
      <c r="C7627" s="200">
        <v>26.489738009</v>
      </c>
    </row>
    <row r="7628" spans="1:3" x14ac:dyDescent="0.3">
      <c r="A7628" s="173">
        <v>43417</v>
      </c>
      <c r="B7628" s="63">
        <v>18</v>
      </c>
      <c r="C7628" s="200">
        <v>25.739093789999998</v>
      </c>
    </row>
    <row r="7629" spans="1:3" x14ac:dyDescent="0.3">
      <c r="A7629" s="173">
        <v>43417</v>
      </c>
      <c r="B7629" s="63">
        <v>19</v>
      </c>
      <c r="C7629" s="200">
        <v>24.402475278999997</v>
      </c>
    </row>
    <row r="7630" spans="1:3" x14ac:dyDescent="0.3">
      <c r="A7630" s="173">
        <v>43417</v>
      </c>
      <c r="B7630" s="63">
        <v>20</v>
      </c>
      <c r="C7630" s="200">
        <v>24.161276356999998</v>
      </c>
    </row>
    <row r="7631" spans="1:3" x14ac:dyDescent="0.3">
      <c r="A7631" s="173">
        <v>43417</v>
      </c>
      <c r="B7631" s="63">
        <v>21</v>
      </c>
      <c r="C7631" s="200">
        <v>24.229839457999997</v>
      </c>
    </row>
    <row r="7632" spans="1:3" x14ac:dyDescent="0.3">
      <c r="A7632" s="173">
        <v>43417</v>
      </c>
      <c r="B7632" s="63">
        <v>22</v>
      </c>
      <c r="C7632" s="200">
        <v>24.356684298000001</v>
      </c>
    </row>
    <row r="7633" spans="1:3" x14ac:dyDescent="0.3">
      <c r="A7633" s="173">
        <v>43417</v>
      </c>
      <c r="B7633" s="63">
        <v>23</v>
      </c>
      <c r="C7633" s="200">
        <v>25.387085668000001</v>
      </c>
    </row>
    <row r="7634" spans="1:3" x14ac:dyDescent="0.3">
      <c r="A7634" s="173">
        <v>43417</v>
      </c>
      <c r="B7634" s="63">
        <v>24</v>
      </c>
      <c r="C7634" s="200">
        <v>25.687064400000001</v>
      </c>
    </row>
    <row r="7635" spans="1:3" x14ac:dyDescent="0.3">
      <c r="A7635" s="173">
        <v>43418</v>
      </c>
      <c r="B7635" s="63">
        <v>1</v>
      </c>
      <c r="C7635" s="200">
        <v>25.842447369000002</v>
      </c>
    </row>
    <row r="7636" spans="1:3" x14ac:dyDescent="0.3">
      <c r="A7636" s="173">
        <v>43418</v>
      </c>
      <c r="B7636" s="63">
        <v>2</v>
      </c>
      <c r="C7636" s="200">
        <v>26.032666711000001</v>
      </c>
    </row>
    <row r="7637" spans="1:3" x14ac:dyDescent="0.3">
      <c r="A7637" s="173">
        <v>43418</v>
      </c>
      <c r="B7637" s="63">
        <v>3</v>
      </c>
      <c r="C7637" s="200">
        <v>26.488686216999998</v>
      </c>
    </row>
    <row r="7638" spans="1:3" x14ac:dyDescent="0.3">
      <c r="A7638" s="173">
        <v>43418</v>
      </c>
      <c r="B7638" s="63">
        <v>4</v>
      </c>
      <c r="C7638" s="200">
        <v>27.277978577999999</v>
      </c>
    </row>
    <row r="7639" spans="1:3" x14ac:dyDescent="0.3">
      <c r="A7639" s="173">
        <v>43418</v>
      </c>
      <c r="B7639" s="63">
        <v>5</v>
      </c>
      <c r="C7639" s="200">
        <v>27.709915484</v>
      </c>
    </row>
    <row r="7640" spans="1:3" x14ac:dyDescent="0.3">
      <c r="A7640" s="173">
        <v>43418</v>
      </c>
      <c r="B7640" s="63">
        <v>6</v>
      </c>
      <c r="C7640" s="200">
        <v>27.895642430999999</v>
      </c>
    </row>
    <row r="7641" spans="1:3" x14ac:dyDescent="0.3">
      <c r="A7641" s="173">
        <v>43418</v>
      </c>
      <c r="B7641" s="63">
        <v>7</v>
      </c>
      <c r="C7641" s="200">
        <v>29.058012947999998</v>
      </c>
    </row>
    <row r="7642" spans="1:3" x14ac:dyDescent="0.3">
      <c r="A7642" s="173">
        <v>43418</v>
      </c>
      <c r="B7642" s="63">
        <v>8</v>
      </c>
      <c r="C7642" s="200">
        <v>29.375226879000003</v>
      </c>
    </row>
    <row r="7643" spans="1:3" x14ac:dyDescent="0.3">
      <c r="A7643" s="173">
        <v>43418</v>
      </c>
      <c r="B7643" s="63">
        <v>9</v>
      </c>
      <c r="C7643" s="200">
        <v>29.161372629000002</v>
      </c>
    </row>
    <row r="7644" spans="1:3" x14ac:dyDescent="0.3">
      <c r="A7644" s="173">
        <v>43418</v>
      </c>
      <c r="B7644" s="63">
        <v>10</v>
      </c>
      <c r="C7644" s="200">
        <v>29.779259409999998</v>
      </c>
    </row>
    <row r="7645" spans="1:3" x14ac:dyDescent="0.3">
      <c r="A7645" s="173">
        <v>43418</v>
      </c>
      <c r="B7645" s="63">
        <v>11</v>
      </c>
      <c r="C7645" s="200">
        <v>29.478793964000001</v>
      </c>
    </row>
    <row r="7646" spans="1:3" x14ac:dyDescent="0.3">
      <c r="A7646" s="173">
        <v>43418</v>
      </c>
      <c r="B7646" s="63">
        <v>12</v>
      </c>
      <c r="C7646" s="200">
        <v>29.409820583000002</v>
      </c>
    </row>
    <row r="7647" spans="1:3" x14ac:dyDescent="0.3">
      <c r="A7647" s="173">
        <v>43418</v>
      </c>
      <c r="B7647" s="63">
        <v>13</v>
      </c>
      <c r="C7647" s="200">
        <v>29.786023633999999</v>
      </c>
    </row>
    <row r="7648" spans="1:3" x14ac:dyDescent="0.3">
      <c r="A7648" s="173">
        <v>43418</v>
      </c>
      <c r="B7648" s="63">
        <v>14</v>
      </c>
      <c r="C7648" s="200">
        <v>30.213703827</v>
      </c>
    </row>
    <row r="7649" spans="1:3" x14ac:dyDescent="0.3">
      <c r="A7649" s="173">
        <v>43418</v>
      </c>
      <c r="B7649" s="63">
        <v>15</v>
      </c>
      <c r="C7649" s="200">
        <v>30.554825335</v>
      </c>
    </row>
    <row r="7650" spans="1:3" x14ac:dyDescent="0.3">
      <c r="A7650" s="173">
        <v>43418</v>
      </c>
      <c r="B7650" s="63">
        <v>16</v>
      </c>
      <c r="C7650" s="200">
        <v>29.879685552999998</v>
      </c>
    </row>
    <row r="7651" spans="1:3" x14ac:dyDescent="0.3">
      <c r="A7651" s="173">
        <v>43418</v>
      </c>
      <c r="B7651" s="63">
        <v>17</v>
      </c>
      <c r="C7651" s="200">
        <v>28.748786638000002</v>
      </c>
    </row>
    <row r="7652" spans="1:3" x14ac:dyDescent="0.3">
      <c r="A7652" s="173">
        <v>43418</v>
      </c>
      <c r="B7652" s="63">
        <v>18</v>
      </c>
      <c r="C7652" s="200">
        <v>28.679161878999999</v>
      </c>
    </row>
    <row r="7653" spans="1:3" x14ac:dyDescent="0.3">
      <c r="A7653" s="173">
        <v>43418</v>
      </c>
      <c r="B7653" s="63">
        <v>19</v>
      </c>
      <c r="C7653" s="200">
        <v>27.452061953000001</v>
      </c>
    </row>
    <row r="7654" spans="1:3" x14ac:dyDescent="0.3">
      <c r="A7654" s="173">
        <v>43418</v>
      </c>
      <c r="B7654" s="63">
        <v>20</v>
      </c>
      <c r="C7654" s="200">
        <v>27.846201838000002</v>
      </c>
    </row>
    <row r="7655" spans="1:3" x14ac:dyDescent="0.3">
      <c r="A7655" s="173">
        <v>43418</v>
      </c>
      <c r="B7655" s="63">
        <v>21</v>
      </c>
      <c r="C7655" s="200">
        <v>27.683339171</v>
      </c>
    </row>
    <row r="7656" spans="1:3" x14ac:dyDescent="0.3">
      <c r="A7656" s="173">
        <v>43418</v>
      </c>
      <c r="B7656" s="63">
        <v>22</v>
      </c>
      <c r="C7656" s="200">
        <v>28.101086330999998</v>
      </c>
    </row>
    <row r="7657" spans="1:3" x14ac:dyDescent="0.3">
      <c r="A7657" s="173">
        <v>43418</v>
      </c>
      <c r="B7657" s="63">
        <v>23</v>
      </c>
      <c r="C7657" s="200">
        <v>28.189440482999998</v>
      </c>
    </row>
    <row r="7658" spans="1:3" x14ac:dyDescent="0.3">
      <c r="A7658" s="173">
        <v>43418</v>
      </c>
      <c r="B7658" s="63">
        <v>24</v>
      </c>
      <c r="C7658" s="200">
        <v>27.752271930999999</v>
      </c>
    </row>
    <row r="7659" spans="1:3" x14ac:dyDescent="0.3">
      <c r="A7659" s="173">
        <v>43419</v>
      </c>
      <c r="B7659" s="63">
        <v>1</v>
      </c>
      <c r="C7659" s="200">
        <v>27.792498787</v>
      </c>
    </row>
    <row r="7660" spans="1:3" x14ac:dyDescent="0.3">
      <c r="A7660" s="173">
        <v>43419</v>
      </c>
      <c r="B7660" s="63">
        <v>2</v>
      </c>
      <c r="C7660" s="200">
        <v>27.287007959</v>
      </c>
    </row>
    <row r="7661" spans="1:3" x14ac:dyDescent="0.3">
      <c r="A7661" s="173">
        <v>43419</v>
      </c>
      <c r="B7661" s="63">
        <v>3</v>
      </c>
      <c r="C7661" s="200">
        <v>28.34503853</v>
      </c>
    </row>
    <row r="7662" spans="1:3" x14ac:dyDescent="0.3">
      <c r="A7662" s="173">
        <v>43419</v>
      </c>
      <c r="B7662" s="63">
        <v>4</v>
      </c>
      <c r="C7662" s="200">
        <v>29.109825288</v>
      </c>
    </row>
    <row r="7663" spans="1:3" x14ac:dyDescent="0.3">
      <c r="A7663" s="173">
        <v>43419</v>
      </c>
      <c r="B7663" s="63">
        <v>5</v>
      </c>
      <c r="C7663" s="200">
        <v>29.424653730999999</v>
      </c>
    </row>
    <row r="7664" spans="1:3" x14ac:dyDescent="0.3">
      <c r="A7664" s="173">
        <v>43419</v>
      </c>
      <c r="B7664" s="63">
        <v>6</v>
      </c>
      <c r="C7664" s="200">
        <v>28.911097716</v>
      </c>
    </row>
    <row r="7665" spans="1:3" x14ac:dyDescent="0.3">
      <c r="A7665" s="173">
        <v>43419</v>
      </c>
      <c r="B7665" s="63">
        <v>7</v>
      </c>
      <c r="C7665" s="200">
        <v>28.024654935999997</v>
      </c>
    </row>
    <row r="7666" spans="1:3" x14ac:dyDescent="0.3">
      <c r="A7666" s="173">
        <v>43419</v>
      </c>
      <c r="B7666" s="63">
        <v>8</v>
      </c>
      <c r="C7666" s="200">
        <v>29.046634632</v>
      </c>
    </row>
    <row r="7667" spans="1:3" x14ac:dyDescent="0.3">
      <c r="A7667" s="173">
        <v>43419</v>
      </c>
      <c r="B7667" s="63">
        <v>9</v>
      </c>
      <c r="C7667" s="200">
        <v>29.962337055999999</v>
      </c>
    </row>
    <row r="7668" spans="1:3" x14ac:dyDescent="0.3">
      <c r="A7668" s="173">
        <v>43419</v>
      </c>
      <c r="B7668" s="63">
        <v>10</v>
      </c>
      <c r="C7668" s="200">
        <v>30.406650205999998</v>
      </c>
    </row>
    <row r="7669" spans="1:3" x14ac:dyDescent="0.3">
      <c r="A7669" s="173">
        <v>43419</v>
      </c>
      <c r="B7669" s="63">
        <v>11</v>
      </c>
      <c r="C7669" s="200">
        <v>30.677473258999999</v>
      </c>
    </row>
    <row r="7670" spans="1:3" x14ac:dyDescent="0.3">
      <c r="A7670" s="173">
        <v>43419</v>
      </c>
      <c r="B7670" s="63">
        <v>12</v>
      </c>
      <c r="C7670" s="200">
        <v>30.453178396999999</v>
      </c>
    </row>
    <row r="7671" spans="1:3" x14ac:dyDescent="0.3">
      <c r="A7671" s="173">
        <v>43419</v>
      </c>
      <c r="B7671" s="63">
        <v>13</v>
      </c>
      <c r="C7671" s="200">
        <v>30.068671589000001</v>
      </c>
    </row>
    <row r="7672" spans="1:3" x14ac:dyDescent="0.3">
      <c r="A7672" s="173">
        <v>43419</v>
      </c>
      <c r="B7672" s="63">
        <v>14</v>
      </c>
      <c r="C7672" s="200">
        <v>29.192001041000001</v>
      </c>
    </row>
    <row r="7673" spans="1:3" x14ac:dyDescent="0.3">
      <c r="A7673" s="173">
        <v>43419</v>
      </c>
      <c r="B7673" s="63">
        <v>15</v>
      </c>
      <c r="C7673" s="200">
        <v>28.939009128000002</v>
      </c>
    </row>
    <row r="7674" spans="1:3" x14ac:dyDescent="0.3">
      <c r="A7674" s="173">
        <v>43419</v>
      </c>
      <c r="B7674" s="63">
        <v>16</v>
      </c>
      <c r="C7674" s="200">
        <v>28.596748348000002</v>
      </c>
    </row>
    <row r="7675" spans="1:3" x14ac:dyDescent="0.3">
      <c r="A7675" s="173">
        <v>43419</v>
      </c>
      <c r="B7675" s="63">
        <v>17</v>
      </c>
      <c r="C7675" s="200">
        <v>27.325167201999999</v>
      </c>
    </row>
    <row r="7676" spans="1:3" x14ac:dyDescent="0.3">
      <c r="A7676" s="173">
        <v>43419</v>
      </c>
      <c r="B7676" s="63">
        <v>18</v>
      </c>
      <c r="C7676" s="200">
        <v>27.090715364000001</v>
      </c>
    </row>
    <row r="7677" spans="1:3" x14ac:dyDescent="0.3">
      <c r="A7677" s="173">
        <v>43419</v>
      </c>
      <c r="B7677" s="63">
        <v>19</v>
      </c>
      <c r="C7677" s="200">
        <v>27.072090411000001</v>
      </c>
    </row>
    <row r="7678" spans="1:3" x14ac:dyDescent="0.3">
      <c r="A7678" s="173">
        <v>43419</v>
      </c>
      <c r="B7678" s="63">
        <v>20</v>
      </c>
      <c r="C7678" s="200">
        <v>27.749626509000002</v>
      </c>
    </row>
    <row r="7679" spans="1:3" x14ac:dyDescent="0.3">
      <c r="A7679" s="173">
        <v>43419</v>
      </c>
      <c r="B7679" s="63">
        <v>21</v>
      </c>
      <c r="C7679" s="200">
        <v>28.318243729000002</v>
      </c>
    </row>
    <row r="7680" spans="1:3" x14ac:dyDescent="0.3">
      <c r="A7680" s="173">
        <v>43419</v>
      </c>
      <c r="B7680" s="63">
        <v>22</v>
      </c>
      <c r="C7680" s="200">
        <v>28.104017827</v>
      </c>
    </row>
    <row r="7681" spans="1:3" x14ac:dyDescent="0.3">
      <c r="A7681" s="173">
        <v>43419</v>
      </c>
      <c r="B7681" s="63">
        <v>23</v>
      </c>
      <c r="C7681" s="200">
        <v>28.453902119999999</v>
      </c>
    </row>
    <row r="7682" spans="1:3" x14ac:dyDescent="0.3">
      <c r="A7682" s="173">
        <v>43419</v>
      </c>
      <c r="B7682" s="63">
        <v>24</v>
      </c>
      <c r="C7682" s="200">
        <v>28.006001594000001</v>
      </c>
    </row>
    <row r="7683" spans="1:3" x14ac:dyDescent="0.3">
      <c r="A7683" s="173">
        <v>43420</v>
      </c>
      <c r="B7683" s="63">
        <v>1</v>
      </c>
      <c r="C7683" s="200">
        <v>27.910604028000002</v>
      </c>
    </row>
    <row r="7684" spans="1:3" x14ac:dyDescent="0.3">
      <c r="A7684" s="173">
        <v>43420</v>
      </c>
      <c r="B7684" s="63">
        <v>2</v>
      </c>
      <c r="C7684" s="200">
        <v>28.178209455000001</v>
      </c>
    </row>
    <row r="7685" spans="1:3" x14ac:dyDescent="0.3">
      <c r="A7685" s="173">
        <v>43420</v>
      </c>
      <c r="B7685" s="63">
        <v>3</v>
      </c>
      <c r="C7685" s="200">
        <v>27.721870880999997</v>
      </c>
    </row>
    <row r="7686" spans="1:3" x14ac:dyDescent="0.3">
      <c r="A7686" s="173">
        <v>43420</v>
      </c>
      <c r="B7686" s="63">
        <v>4</v>
      </c>
      <c r="C7686" s="200">
        <v>26.729708821999999</v>
      </c>
    </row>
    <row r="7687" spans="1:3" x14ac:dyDescent="0.3">
      <c r="A7687" s="173">
        <v>43420</v>
      </c>
      <c r="B7687" s="63">
        <v>5</v>
      </c>
      <c r="C7687" s="200">
        <v>27.239536486000002</v>
      </c>
    </row>
    <row r="7688" spans="1:3" x14ac:dyDescent="0.3">
      <c r="A7688" s="173">
        <v>43420</v>
      </c>
      <c r="B7688" s="63">
        <v>6</v>
      </c>
      <c r="C7688" s="200">
        <v>27.45356293</v>
      </c>
    </row>
    <row r="7689" spans="1:3" x14ac:dyDescent="0.3">
      <c r="A7689" s="173">
        <v>43420</v>
      </c>
      <c r="B7689" s="63">
        <v>7</v>
      </c>
      <c r="C7689" s="200">
        <v>28.247577800999998</v>
      </c>
    </row>
    <row r="7690" spans="1:3" x14ac:dyDescent="0.3">
      <c r="A7690" s="173">
        <v>43420</v>
      </c>
      <c r="B7690" s="63">
        <v>8</v>
      </c>
      <c r="C7690" s="200">
        <v>27.953220191</v>
      </c>
    </row>
    <row r="7691" spans="1:3" x14ac:dyDescent="0.3">
      <c r="A7691" s="173">
        <v>43420</v>
      </c>
      <c r="B7691" s="63">
        <v>9</v>
      </c>
      <c r="C7691" s="200">
        <v>29.053040139</v>
      </c>
    </row>
    <row r="7692" spans="1:3" x14ac:dyDescent="0.3">
      <c r="A7692" s="173">
        <v>43420</v>
      </c>
      <c r="B7692" s="63">
        <v>10</v>
      </c>
      <c r="C7692" s="200">
        <v>29.044686379999998</v>
      </c>
    </row>
    <row r="7693" spans="1:3" x14ac:dyDescent="0.3">
      <c r="A7693" s="173">
        <v>43420</v>
      </c>
      <c r="B7693" s="63">
        <v>11</v>
      </c>
      <c r="C7693" s="200">
        <v>29.346344182999999</v>
      </c>
    </row>
    <row r="7694" spans="1:3" x14ac:dyDescent="0.3">
      <c r="A7694" s="173">
        <v>43420</v>
      </c>
      <c r="B7694" s="63">
        <v>12</v>
      </c>
      <c r="C7694" s="200">
        <v>28.350893144999997</v>
      </c>
    </row>
    <row r="7695" spans="1:3" x14ac:dyDescent="0.3">
      <c r="A7695" s="173">
        <v>43420</v>
      </c>
      <c r="B7695" s="63">
        <v>13</v>
      </c>
      <c r="C7695" s="200">
        <v>27.902817818999999</v>
      </c>
    </row>
    <row r="7696" spans="1:3" x14ac:dyDescent="0.3">
      <c r="A7696" s="173">
        <v>43420</v>
      </c>
      <c r="B7696" s="63">
        <v>14</v>
      </c>
      <c r="C7696" s="200">
        <v>28.165766588</v>
      </c>
    </row>
    <row r="7697" spans="1:3" x14ac:dyDescent="0.3">
      <c r="A7697" s="173">
        <v>43420</v>
      </c>
      <c r="B7697" s="63">
        <v>15</v>
      </c>
      <c r="C7697" s="200">
        <v>27.862536561000002</v>
      </c>
    </row>
    <row r="7698" spans="1:3" x14ac:dyDescent="0.3">
      <c r="A7698" s="173">
        <v>43420</v>
      </c>
      <c r="B7698" s="63">
        <v>16</v>
      </c>
      <c r="C7698" s="200">
        <v>27.734077076000002</v>
      </c>
    </row>
    <row r="7699" spans="1:3" x14ac:dyDescent="0.3">
      <c r="A7699" s="173">
        <v>43420</v>
      </c>
      <c r="B7699" s="63">
        <v>17</v>
      </c>
      <c r="C7699" s="200">
        <v>28.028844149000001</v>
      </c>
    </row>
    <row r="7700" spans="1:3" x14ac:dyDescent="0.3">
      <c r="A7700" s="173">
        <v>43420</v>
      </c>
      <c r="B7700" s="63">
        <v>18</v>
      </c>
      <c r="C7700" s="200">
        <v>27.411122710000001</v>
      </c>
    </row>
    <row r="7701" spans="1:3" x14ac:dyDescent="0.3">
      <c r="A7701" s="173">
        <v>43420</v>
      </c>
      <c r="B7701" s="63">
        <v>19</v>
      </c>
      <c r="C7701" s="200">
        <v>27.671599039</v>
      </c>
    </row>
    <row r="7702" spans="1:3" x14ac:dyDescent="0.3">
      <c r="A7702" s="173">
        <v>43420</v>
      </c>
      <c r="B7702" s="63">
        <v>20</v>
      </c>
      <c r="C7702" s="200">
        <v>27.577006198999999</v>
      </c>
    </row>
    <row r="7703" spans="1:3" x14ac:dyDescent="0.3">
      <c r="A7703" s="173">
        <v>43420</v>
      </c>
      <c r="B7703" s="63">
        <v>21</v>
      </c>
      <c r="C7703" s="200">
        <v>27.308995286000002</v>
      </c>
    </row>
    <row r="7704" spans="1:3" x14ac:dyDescent="0.3">
      <c r="A7704" s="173">
        <v>43420</v>
      </c>
      <c r="B7704" s="63">
        <v>22</v>
      </c>
      <c r="C7704" s="200">
        <v>26.630585770000003</v>
      </c>
    </row>
    <row r="7705" spans="1:3" x14ac:dyDescent="0.3">
      <c r="A7705" s="173">
        <v>43420</v>
      </c>
      <c r="B7705" s="63">
        <v>23</v>
      </c>
      <c r="C7705" s="200">
        <v>26.450051240000001</v>
      </c>
    </row>
    <row r="7706" spans="1:3" x14ac:dyDescent="0.3">
      <c r="A7706" s="173">
        <v>43420</v>
      </c>
      <c r="B7706" s="63">
        <v>24</v>
      </c>
      <c r="C7706" s="200">
        <v>26.465990344999998</v>
      </c>
    </row>
    <row r="7707" spans="1:3" x14ac:dyDescent="0.3">
      <c r="A7707" s="173">
        <v>43421</v>
      </c>
      <c r="B7707" s="63">
        <v>1</v>
      </c>
      <c r="C7707" s="200">
        <v>26.67404393</v>
      </c>
    </row>
    <row r="7708" spans="1:3" x14ac:dyDescent="0.3">
      <c r="A7708" s="173">
        <v>43421</v>
      </c>
      <c r="B7708" s="63">
        <v>2</v>
      </c>
      <c r="C7708" s="200">
        <v>26.419120021999998</v>
      </c>
    </row>
    <row r="7709" spans="1:3" x14ac:dyDescent="0.3">
      <c r="A7709" s="173">
        <v>43421</v>
      </c>
      <c r="B7709" s="63">
        <v>3</v>
      </c>
      <c r="C7709" s="200">
        <v>25.74466747</v>
      </c>
    </row>
    <row r="7710" spans="1:3" x14ac:dyDescent="0.3">
      <c r="A7710" s="173">
        <v>43421</v>
      </c>
      <c r="B7710" s="63">
        <v>4</v>
      </c>
      <c r="C7710" s="200">
        <v>25.424749162000001</v>
      </c>
    </row>
    <row r="7711" spans="1:3" x14ac:dyDescent="0.3">
      <c r="A7711" s="173">
        <v>43421</v>
      </c>
      <c r="B7711" s="63">
        <v>5</v>
      </c>
      <c r="C7711" s="200">
        <v>25.794532317000002</v>
      </c>
    </row>
    <row r="7712" spans="1:3" x14ac:dyDescent="0.3">
      <c r="A7712" s="173">
        <v>43421</v>
      </c>
      <c r="B7712" s="63">
        <v>6</v>
      </c>
      <c r="C7712" s="200">
        <v>25.734922192000003</v>
      </c>
    </row>
    <row r="7713" spans="1:3" x14ac:dyDescent="0.3">
      <c r="A7713" s="173">
        <v>43421</v>
      </c>
      <c r="B7713" s="63">
        <v>7</v>
      </c>
      <c r="C7713" s="200">
        <v>25.277501961000002</v>
      </c>
    </row>
    <row r="7714" spans="1:3" x14ac:dyDescent="0.3">
      <c r="A7714" s="173">
        <v>43421</v>
      </c>
      <c r="B7714" s="63">
        <v>8</v>
      </c>
      <c r="C7714" s="200">
        <v>25.309524129</v>
      </c>
    </row>
    <row r="7715" spans="1:3" x14ac:dyDescent="0.3">
      <c r="A7715" s="173">
        <v>43421</v>
      </c>
      <c r="B7715" s="63">
        <v>9</v>
      </c>
      <c r="C7715" s="200">
        <v>24.952346725999998</v>
      </c>
    </row>
    <row r="7716" spans="1:3" x14ac:dyDescent="0.3">
      <c r="A7716" s="173">
        <v>43421</v>
      </c>
      <c r="B7716" s="63">
        <v>10</v>
      </c>
      <c r="C7716" s="200">
        <v>24.888386377</v>
      </c>
    </row>
    <row r="7717" spans="1:3" x14ac:dyDescent="0.3">
      <c r="A7717" s="173">
        <v>43421</v>
      </c>
      <c r="B7717" s="63">
        <v>11</v>
      </c>
      <c r="C7717" s="200">
        <v>24.999294892999998</v>
      </c>
    </row>
    <row r="7718" spans="1:3" x14ac:dyDescent="0.3">
      <c r="A7718" s="173">
        <v>43421</v>
      </c>
      <c r="B7718" s="63">
        <v>12</v>
      </c>
      <c r="C7718" s="200">
        <v>25.076413698</v>
      </c>
    </row>
    <row r="7719" spans="1:3" x14ac:dyDescent="0.3">
      <c r="A7719" s="173">
        <v>43421</v>
      </c>
      <c r="B7719" s="63">
        <v>13</v>
      </c>
      <c r="C7719" s="200">
        <v>24.865681944999999</v>
      </c>
    </row>
    <row r="7720" spans="1:3" x14ac:dyDescent="0.3">
      <c r="A7720" s="173">
        <v>43421</v>
      </c>
      <c r="B7720" s="63">
        <v>14</v>
      </c>
      <c r="C7720" s="200">
        <v>24.649955215999999</v>
      </c>
    </row>
    <row r="7721" spans="1:3" x14ac:dyDescent="0.3">
      <c r="A7721" s="173">
        <v>43421</v>
      </c>
      <c r="B7721" s="63">
        <v>15</v>
      </c>
      <c r="C7721" s="200">
        <v>24.570932476999999</v>
      </c>
    </row>
    <row r="7722" spans="1:3" x14ac:dyDescent="0.3">
      <c r="A7722" s="173">
        <v>43421</v>
      </c>
      <c r="B7722" s="63">
        <v>16</v>
      </c>
      <c r="C7722" s="200">
        <v>23.479333178000001</v>
      </c>
    </row>
    <row r="7723" spans="1:3" x14ac:dyDescent="0.3">
      <c r="A7723" s="173">
        <v>43421</v>
      </c>
      <c r="B7723" s="63">
        <v>17</v>
      </c>
      <c r="C7723" s="200">
        <v>23.158546889</v>
      </c>
    </row>
    <row r="7724" spans="1:3" x14ac:dyDescent="0.3">
      <c r="A7724" s="173">
        <v>43421</v>
      </c>
      <c r="B7724" s="63">
        <v>18</v>
      </c>
      <c r="C7724" s="200">
        <v>22.797166136000001</v>
      </c>
    </row>
    <row r="7725" spans="1:3" x14ac:dyDescent="0.3">
      <c r="A7725" s="173">
        <v>43421</v>
      </c>
      <c r="B7725" s="63">
        <v>19</v>
      </c>
      <c r="C7725" s="200">
        <v>23.024034972000003</v>
      </c>
    </row>
    <row r="7726" spans="1:3" x14ac:dyDescent="0.3">
      <c r="A7726" s="173">
        <v>43421</v>
      </c>
      <c r="B7726" s="63">
        <v>20</v>
      </c>
      <c r="C7726" s="200">
        <v>22.834996575000002</v>
      </c>
    </row>
    <row r="7727" spans="1:3" x14ac:dyDescent="0.3">
      <c r="A7727" s="173">
        <v>43421</v>
      </c>
      <c r="B7727" s="63">
        <v>21</v>
      </c>
      <c r="C7727" s="200">
        <v>22.873621309999997</v>
      </c>
    </row>
    <row r="7728" spans="1:3" x14ac:dyDescent="0.3">
      <c r="A7728" s="173">
        <v>43421</v>
      </c>
      <c r="B7728" s="63">
        <v>22</v>
      </c>
      <c r="C7728" s="200">
        <v>22.752249955</v>
      </c>
    </row>
    <row r="7729" spans="1:3" x14ac:dyDescent="0.3">
      <c r="A7729" s="173">
        <v>43421</v>
      </c>
      <c r="B7729" s="63">
        <v>23</v>
      </c>
      <c r="C7729" s="200">
        <v>22.879708974</v>
      </c>
    </row>
    <row r="7730" spans="1:3" x14ac:dyDescent="0.3">
      <c r="A7730" s="173">
        <v>43421</v>
      </c>
      <c r="B7730" s="63">
        <v>24</v>
      </c>
      <c r="C7730" s="200">
        <v>23.102909456000003</v>
      </c>
    </row>
    <row r="7731" spans="1:3" x14ac:dyDescent="0.3">
      <c r="A7731" s="173">
        <v>43422</v>
      </c>
      <c r="B7731" s="63">
        <v>1</v>
      </c>
      <c r="C7731" s="200">
        <v>22.946588480999999</v>
      </c>
    </row>
    <row r="7732" spans="1:3" x14ac:dyDescent="0.3">
      <c r="A7732" s="173">
        <v>43422</v>
      </c>
      <c r="B7732" s="63">
        <v>2</v>
      </c>
      <c r="C7732" s="200">
        <v>22.881737798</v>
      </c>
    </row>
    <row r="7733" spans="1:3" x14ac:dyDescent="0.3">
      <c r="A7733" s="173">
        <v>43422</v>
      </c>
      <c r="B7733" s="63">
        <v>3</v>
      </c>
      <c r="C7733" s="200">
        <v>22.940419393999999</v>
      </c>
    </row>
    <row r="7734" spans="1:3" x14ac:dyDescent="0.3">
      <c r="A7734" s="173">
        <v>43422</v>
      </c>
      <c r="B7734" s="63">
        <v>4</v>
      </c>
      <c r="C7734" s="200">
        <v>23.09215936</v>
      </c>
    </row>
    <row r="7735" spans="1:3" x14ac:dyDescent="0.3">
      <c r="A7735" s="173">
        <v>43422</v>
      </c>
      <c r="B7735" s="63">
        <v>5</v>
      </c>
      <c r="C7735" s="200">
        <v>22.879928103999998</v>
      </c>
    </row>
    <row r="7736" spans="1:3" x14ac:dyDescent="0.3">
      <c r="A7736" s="173">
        <v>43422</v>
      </c>
      <c r="B7736" s="63">
        <v>6</v>
      </c>
      <c r="C7736" s="200">
        <v>22.464681174000003</v>
      </c>
    </row>
    <row r="7737" spans="1:3" x14ac:dyDescent="0.3">
      <c r="A7737" s="173">
        <v>43422</v>
      </c>
      <c r="B7737" s="63">
        <v>7</v>
      </c>
      <c r="C7737" s="200">
        <v>21.828699315999998</v>
      </c>
    </row>
    <row r="7738" spans="1:3" x14ac:dyDescent="0.3">
      <c r="A7738" s="173">
        <v>43422</v>
      </c>
      <c r="B7738" s="63">
        <v>8</v>
      </c>
      <c r="C7738" s="200">
        <v>22.289004901000002</v>
      </c>
    </row>
    <row r="7739" spans="1:3" x14ac:dyDescent="0.3">
      <c r="A7739" s="173">
        <v>43422</v>
      </c>
      <c r="B7739" s="63">
        <v>9</v>
      </c>
      <c r="C7739" s="200">
        <v>21.854057058999999</v>
      </c>
    </row>
    <row r="7740" spans="1:3" x14ac:dyDescent="0.3">
      <c r="A7740" s="173">
        <v>43422</v>
      </c>
      <c r="B7740" s="63">
        <v>10</v>
      </c>
      <c r="C7740" s="200">
        <v>21.10371778</v>
      </c>
    </row>
    <row r="7741" spans="1:3" x14ac:dyDescent="0.3">
      <c r="A7741" s="173">
        <v>43422</v>
      </c>
      <c r="B7741" s="63">
        <v>11</v>
      </c>
      <c r="C7741" s="200">
        <v>20.927193959</v>
      </c>
    </row>
    <row r="7742" spans="1:3" x14ac:dyDescent="0.3">
      <c r="A7742" s="173">
        <v>43422</v>
      </c>
      <c r="B7742" s="63">
        <v>12</v>
      </c>
      <c r="C7742" s="200">
        <v>20.698457549</v>
      </c>
    </row>
    <row r="7743" spans="1:3" x14ac:dyDescent="0.3">
      <c r="A7743" s="173">
        <v>43422</v>
      </c>
      <c r="B7743" s="63">
        <v>13</v>
      </c>
      <c r="C7743" s="200">
        <v>20.072770327999997</v>
      </c>
    </row>
    <row r="7744" spans="1:3" x14ac:dyDescent="0.3">
      <c r="A7744" s="173">
        <v>43422</v>
      </c>
      <c r="B7744" s="63">
        <v>14</v>
      </c>
      <c r="C7744" s="200">
        <v>19.249658931000003</v>
      </c>
    </row>
    <row r="7745" spans="1:3" x14ac:dyDescent="0.3">
      <c r="A7745" s="173">
        <v>43422</v>
      </c>
      <c r="B7745" s="63">
        <v>15</v>
      </c>
      <c r="C7745" s="200">
        <v>19.150222200000002</v>
      </c>
    </row>
    <row r="7746" spans="1:3" x14ac:dyDescent="0.3">
      <c r="A7746" s="173">
        <v>43422</v>
      </c>
      <c r="B7746" s="63">
        <v>16</v>
      </c>
      <c r="C7746" s="200">
        <v>18.787914383</v>
      </c>
    </row>
    <row r="7747" spans="1:3" x14ac:dyDescent="0.3">
      <c r="A7747" s="173">
        <v>43422</v>
      </c>
      <c r="B7747" s="63">
        <v>17</v>
      </c>
      <c r="C7747" s="200">
        <v>18.388395668000001</v>
      </c>
    </row>
    <row r="7748" spans="1:3" x14ac:dyDescent="0.3">
      <c r="A7748" s="173">
        <v>43422</v>
      </c>
      <c r="B7748" s="63">
        <v>18</v>
      </c>
      <c r="C7748" s="200">
        <v>18.921423280999999</v>
      </c>
    </row>
    <row r="7749" spans="1:3" x14ac:dyDescent="0.3">
      <c r="A7749" s="173">
        <v>43422</v>
      </c>
      <c r="B7749" s="63">
        <v>19</v>
      </c>
      <c r="C7749" s="200">
        <v>19.708370964</v>
      </c>
    </row>
    <row r="7750" spans="1:3" x14ac:dyDescent="0.3">
      <c r="A7750" s="173">
        <v>43422</v>
      </c>
      <c r="B7750" s="63">
        <v>20</v>
      </c>
      <c r="C7750" s="200">
        <v>19.827545249</v>
      </c>
    </row>
    <row r="7751" spans="1:3" x14ac:dyDescent="0.3">
      <c r="A7751" s="173">
        <v>43422</v>
      </c>
      <c r="B7751" s="63">
        <v>21</v>
      </c>
      <c r="C7751" s="200">
        <v>19.831880398000003</v>
      </c>
    </row>
    <row r="7752" spans="1:3" x14ac:dyDescent="0.3">
      <c r="A7752" s="173">
        <v>43422</v>
      </c>
      <c r="B7752" s="63">
        <v>22</v>
      </c>
      <c r="C7752" s="200">
        <v>19.532905099000001</v>
      </c>
    </row>
    <row r="7753" spans="1:3" x14ac:dyDescent="0.3">
      <c r="A7753" s="173">
        <v>43422</v>
      </c>
      <c r="B7753" s="63">
        <v>23</v>
      </c>
      <c r="C7753" s="200">
        <v>20.378131320000001</v>
      </c>
    </row>
    <row r="7754" spans="1:3" x14ac:dyDescent="0.3">
      <c r="A7754" s="173">
        <v>43422</v>
      </c>
      <c r="B7754" s="63">
        <v>24</v>
      </c>
      <c r="C7754" s="200">
        <v>20.689450206</v>
      </c>
    </row>
    <row r="7755" spans="1:3" x14ac:dyDescent="0.3">
      <c r="A7755" s="173">
        <v>43423</v>
      </c>
      <c r="B7755" s="63">
        <v>1</v>
      </c>
      <c r="C7755" s="200">
        <v>20.900758636999999</v>
      </c>
    </row>
    <row r="7756" spans="1:3" x14ac:dyDescent="0.3">
      <c r="A7756" s="173">
        <v>43423</v>
      </c>
      <c r="B7756" s="63">
        <v>2</v>
      </c>
      <c r="C7756" s="200">
        <v>21.303530082000002</v>
      </c>
    </row>
    <row r="7757" spans="1:3" x14ac:dyDescent="0.3">
      <c r="A7757" s="173">
        <v>43423</v>
      </c>
      <c r="B7757" s="63">
        <v>3</v>
      </c>
      <c r="C7757" s="200">
        <v>21.740957719999997</v>
      </c>
    </row>
    <row r="7758" spans="1:3" x14ac:dyDescent="0.3">
      <c r="A7758" s="173">
        <v>43423</v>
      </c>
      <c r="B7758" s="63">
        <v>4</v>
      </c>
      <c r="C7758" s="200">
        <v>21.83620002</v>
      </c>
    </row>
    <row r="7759" spans="1:3" x14ac:dyDescent="0.3">
      <c r="A7759" s="173">
        <v>43423</v>
      </c>
      <c r="B7759" s="63">
        <v>5</v>
      </c>
      <c r="C7759" s="200">
        <v>21.116315772</v>
      </c>
    </row>
    <row r="7760" spans="1:3" x14ac:dyDescent="0.3">
      <c r="A7760" s="173">
        <v>43423</v>
      </c>
      <c r="B7760" s="63">
        <v>6</v>
      </c>
      <c r="C7760" s="200">
        <v>21.351077729</v>
      </c>
    </row>
    <row r="7761" spans="1:3" x14ac:dyDescent="0.3">
      <c r="A7761" s="173">
        <v>43423</v>
      </c>
      <c r="B7761" s="63">
        <v>7</v>
      </c>
      <c r="C7761" s="200">
        <v>22.114457063000003</v>
      </c>
    </row>
    <row r="7762" spans="1:3" x14ac:dyDescent="0.3">
      <c r="A7762" s="173">
        <v>43423</v>
      </c>
      <c r="B7762" s="63">
        <v>8</v>
      </c>
      <c r="C7762" s="200">
        <v>24.391092036</v>
      </c>
    </row>
    <row r="7763" spans="1:3" x14ac:dyDescent="0.3">
      <c r="A7763" s="173">
        <v>43423</v>
      </c>
      <c r="B7763" s="63">
        <v>9</v>
      </c>
      <c r="C7763" s="200">
        <v>26.144661387999999</v>
      </c>
    </row>
    <row r="7764" spans="1:3" x14ac:dyDescent="0.3">
      <c r="A7764" s="173">
        <v>43423</v>
      </c>
      <c r="B7764" s="63">
        <v>10</v>
      </c>
      <c r="C7764" s="200">
        <v>26.544414016999998</v>
      </c>
    </row>
    <row r="7765" spans="1:3" x14ac:dyDescent="0.3">
      <c r="A7765" s="173">
        <v>43423</v>
      </c>
      <c r="B7765" s="63">
        <v>11</v>
      </c>
      <c r="C7765" s="200">
        <v>26.454749813999999</v>
      </c>
    </row>
    <row r="7766" spans="1:3" x14ac:dyDescent="0.3">
      <c r="A7766" s="173">
        <v>43423</v>
      </c>
      <c r="B7766" s="63">
        <v>12</v>
      </c>
      <c r="C7766" s="200">
        <v>24.304509355999997</v>
      </c>
    </row>
    <row r="7767" spans="1:3" x14ac:dyDescent="0.3">
      <c r="A7767" s="173">
        <v>43423</v>
      </c>
      <c r="B7767" s="63">
        <v>13</v>
      </c>
      <c r="C7767" s="200">
        <v>24.095991490999999</v>
      </c>
    </row>
    <row r="7768" spans="1:3" x14ac:dyDescent="0.3">
      <c r="A7768" s="173">
        <v>43423</v>
      </c>
      <c r="B7768" s="63">
        <v>14</v>
      </c>
      <c r="C7768" s="200">
        <v>25.016749000000001</v>
      </c>
    </row>
    <row r="7769" spans="1:3" x14ac:dyDescent="0.3">
      <c r="A7769" s="173">
        <v>43423</v>
      </c>
      <c r="B7769" s="63">
        <v>15</v>
      </c>
      <c r="C7769" s="200">
        <v>25.494053868999998</v>
      </c>
    </row>
    <row r="7770" spans="1:3" x14ac:dyDescent="0.3">
      <c r="A7770" s="173">
        <v>43423</v>
      </c>
      <c r="B7770" s="63">
        <v>16</v>
      </c>
      <c r="C7770" s="200">
        <v>24.240127363999999</v>
      </c>
    </row>
    <row r="7771" spans="1:3" x14ac:dyDescent="0.3">
      <c r="A7771" s="173">
        <v>43423</v>
      </c>
      <c r="B7771" s="63">
        <v>17</v>
      </c>
      <c r="C7771" s="200">
        <v>22.867507321000001</v>
      </c>
    </row>
    <row r="7772" spans="1:3" x14ac:dyDescent="0.3">
      <c r="A7772" s="173">
        <v>43423</v>
      </c>
      <c r="B7772" s="63">
        <v>18</v>
      </c>
      <c r="C7772" s="200">
        <v>22.877789475</v>
      </c>
    </row>
    <row r="7773" spans="1:3" x14ac:dyDescent="0.3">
      <c r="A7773" s="173">
        <v>43423</v>
      </c>
      <c r="B7773" s="63">
        <v>19</v>
      </c>
      <c r="C7773" s="200">
        <v>22.554934189000001</v>
      </c>
    </row>
    <row r="7774" spans="1:3" x14ac:dyDescent="0.3">
      <c r="A7774" s="173">
        <v>43423</v>
      </c>
      <c r="B7774" s="63">
        <v>20</v>
      </c>
      <c r="C7774" s="200">
        <v>22.269139893999998</v>
      </c>
    </row>
    <row r="7775" spans="1:3" x14ac:dyDescent="0.3">
      <c r="A7775" s="173">
        <v>43423</v>
      </c>
      <c r="B7775" s="63">
        <v>21</v>
      </c>
      <c r="C7775" s="200">
        <v>22.123469362000002</v>
      </c>
    </row>
    <row r="7776" spans="1:3" x14ac:dyDescent="0.3">
      <c r="A7776" s="173">
        <v>43423</v>
      </c>
      <c r="B7776" s="63">
        <v>22</v>
      </c>
      <c r="C7776" s="200">
        <v>22.807224700999999</v>
      </c>
    </row>
    <row r="7777" spans="1:3" x14ac:dyDescent="0.3">
      <c r="A7777" s="173">
        <v>43423</v>
      </c>
      <c r="B7777" s="63">
        <v>23</v>
      </c>
      <c r="C7777" s="200">
        <v>23.061902461000003</v>
      </c>
    </row>
    <row r="7778" spans="1:3" x14ac:dyDescent="0.3">
      <c r="A7778" s="173">
        <v>43423</v>
      </c>
      <c r="B7778" s="63">
        <v>24</v>
      </c>
      <c r="C7778" s="200">
        <v>23.446839618000002</v>
      </c>
    </row>
    <row r="7779" spans="1:3" x14ac:dyDescent="0.3">
      <c r="A7779" s="173">
        <v>43424</v>
      </c>
      <c r="B7779" s="63">
        <v>1</v>
      </c>
      <c r="C7779" s="200">
        <v>22.969893142</v>
      </c>
    </row>
    <row r="7780" spans="1:3" x14ac:dyDescent="0.3">
      <c r="A7780" s="173">
        <v>43424</v>
      </c>
      <c r="B7780" s="63">
        <v>2</v>
      </c>
      <c r="C7780" s="200">
        <v>22.801132887000001</v>
      </c>
    </row>
    <row r="7781" spans="1:3" x14ac:dyDescent="0.3">
      <c r="A7781" s="173">
        <v>43424</v>
      </c>
      <c r="B7781" s="63">
        <v>3</v>
      </c>
      <c r="C7781" s="200">
        <v>22.342523205000003</v>
      </c>
    </row>
    <row r="7782" spans="1:3" x14ac:dyDescent="0.3">
      <c r="A7782" s="173">
        <v>43424</v>
      </c>
      <c r="B7782" s="63">
        <v>4</v>
      </c>
      <c r="C7782" s="200">
        <v>22.350314828999998</v>
      </c>
    </row>
    <row r="7783" spans="1:3" x14ac:dyDescent="0.3">
      <c r="A7783" s="173">
        <v>43424</v>
      </c>
      <c r="B7783" s="63">
        <v>5</v>
      </c>
      <c r="C7783" s="200">
        <v>22.009610535</v>
      </c>
    </row>
    <row r="7784" spans="1:3" x14ac:dyDescent="0.3">
      <c r="A7784" s="173">
        <v>43424</v>
      </c>
      <c r="B7784" s="63">
        <v>6</v>
      </c>
      <c r="C7784" s="200">
        <v>22.129176819000001</v>
      </c>
    </row>
    <row r="7785" spans="1:3" x14ac:dyDescent="0.3">
      <c r="A7785" s="173">
        <v>43424</v>
      </c>
      <c r="B7785" s="63">
        <v>7</v>
      </c>
      <c r="C7785" s="200">
        <v>23.281856198</v>
      </c>
    </row>
    <row r="7786" spans="1:3" x14ac:dyDescent="0.3">
      <c r="A7786" s="173">
        <v>43424</v>
      </c>
      <c r="B7786" s="63">
        <v>8</v>
      </c>
      <c r="C7786" s="200">
        <v>24.474430714999997</v>
      </c>
    </row>
    <row r="7787" spans="1:3" x14ac:dyDescent="0.3">
      <c r="A7787" s="173">
        <v>43424</v>
      </c>
      <c r="B7787" s="63">
        <v>9</v>
      </c>
      <c r="C7787" s="200">
        <v>25.800023016000001</v>
      </c>
    </row>
    <row r="7788" spans="1:3" x14ac:dyDescent="0.3">
      <c r="A7788" s="173">
        <v>43424</v>
      </c>
      <c r="B7788" s="63">
        <v>10</v>
      </c>
      <c r="C7788" s="200">
        <v>27.001047128</v>
      </c>
    </row>
    <row r="7789" spans="1:3" x14ac:dyDescent="0.3">
      <c r="A7789" s="173">
        <v>43424</v>
      </c>
      <c r="B7789" s="63">
        <v>11</v>
      </c>
      <c r="C7789" s="200">
        <v>25.815905610000002</v>
      </c>
    </row>
    <row r="7790" spans="1:3" x14ac:dyDescent="0.3">
      <c r="A7790" s="173">
        <v>43424</v>
      </c>
      <c r="B7790" s="63">
        <v>12</v>
      </c>
      <c r="C7790" s="200">
        <v>25.943665321000001</v>
      </c>
    </row>
    <row r="7791" spans="1:3" x14ac:dyDescent="0.3">
      <c r="A7791" s="173">
        <v>43424</v>
      </c>
      <c r="B7791" s="63">
        <v>13</v>
      </c>
      <c r="C7791" s="200">
        <v>24.656064867000001</v>
      </c>
    </row>
    <row r="7792" spans="1:3" x14ac:dyDescent="0.3">
      <c r="A7792" s="173">
        <v>43424</v>
      </c>
      <c r="B7792" s="63">
        <v>14</v>
      </c>
      <c r="C7792" s="200">
        <v>25.701973166999998</v>
      </c>
    </row>
    <row r="7793" spans="1:3" x14ac:dyDescent="0.3">
      <c r="A7793" s="173">
        <v>43424</v>
      </c>
      <c r="B7793" s="63">
        <v>15</v>
      </c>
      <c r="C7793" s="200">
        <v>25.815218606999998</v>
      </c>
    </row>
    <row r="7794" spans="1:3" x14ac:dyDescent="0.3">
      <c r="A7794" s="173">
        <v>43424</v>
      </c>
      <c r="B7794" s="63">
        <v>16</v>
      </c>
      <c r="C7794" s="200">
        <v>25.237375330999999</v>
      </c>
    </row>
    <row r="7795" spans="1:3" x14ac:dyDescent="0.3">
      <c r="A7795" s="173">
        <v>43424</v>
      </c>
      <c r="B7795" s="63">
        <v>17</v>
      </c>
      <c r="C7795" s="200">
        <v>23.05539023</v>
      </c>
    </row>
    <row r="7796" spans="1:3" x14ac:dyDescent="0.3">
      <c r="A7796" s="173">
        <v>43424</v>
      </c>
      <c r="B7796" s="63">
        <v>18</v>
      </c>
      <c r="C7796" s="200">
        <v>21.951036183999999</v>
      </c>
    </row>
    <row r="7797" spans="1:3" x14ac:dyDescent="0.3">
      <c r="A7797" s="173">
        <v>43424</v>
      </c>
      <c r="B7797" s="63">
        <v>19</v>
      </c>
      <c r="C7797" s="200">
        <v>21.134325200999999</v>
      </c>
    </row>
    <row r="7798" spans="1:3" x14ac:dyDescent="0.3">
      <c r="A7798" s="173">
        <v>43424</v>
      </c>
      <c r="B7798" s="63">
        <v>20</v>
      </c>
      <c r="C7798" s="200">
        <v>21.250818053</v>
      </c>
    </row>
    <row r="7799" spans="1:3" x14ac:dyDescent="0.3">
      <c r="A7799" s="173">
        <v>43424</v>
      </c>
      <c r="B7799" s="63">
        <v>21</v>
      </c>
      <c r="C7799" s="200">
        <v>21.299154619999999</v>
      </c>
    </row>
    <row r="7800" spans="1:3" x14ac:dyDescent="0.3">
      <c r="A7800" s="173">
        <v>43424</v>
      </c>
      <c r="B7800" s="63">
        <v>22</v>
      </c>
      <c r="C7800" s="200">
        <v>21.068037448999998</v>
      </c>
    </row>
    <row r="7801" spans="1:3" x14ac:dyDescent="0.3">
      <c r="A7801" s="173">
        <v>43424</v>
      </c>
      <c r="B7801" s="63">
        <v>23</v>
      </c>
      <c r="C7801" s="200">
        <v>21.239065752999998</v>
      </c>
    </row>
    <row r="7802" spans="1:3" x14ac:dyDescent="0.3">
      <c r="A7802" s="173">
        <v>43424</v>
      </c>
      <c r="B7802" s="63">
        <v>24</v>
      </c>
      <c r="C7802" s="200">
        <v>21.36599704</v>
      </c>
    </row>
    <row r="7803" spans="1:3" x14ac:dyDescent="0.3">
      <c r="A7803" s="173">
        <v>43425</v>
      </c>
      <c r="B7803" s="63">
        <v>1</v>
      </c>
      <c r="C7803" s="200">
        <v>21.168014424000003</v>
      </c>
    </row>
    <row r="7804" spans="1:3" x14ac:dyDescent="0.3">
      <c r="A7804" s="173">
        <v>43425</v>
      </c>
      <c r="B7804" s="63">
        <v>2</v>
      </c>
      <c r="C7804" s="200">
        <v>21.038218628999999</v>
      </c>
    </row>
    <row r="7805" spans="1:3" x14ac:dyDescent="0.3">
      <c r="A7805" s="173">
        <v>43425</v>
      </c>
      <c r="B7805" s="63">
        <v>3</v>
      </c>
      <c r="C7805" s="200">
        <v>20.879439034000001</v>
      </c>
    </row>
    <row r="7806" spans="1:3" x14ac:dyDescent="0.3">
      <c r="A7806" s="173">
        <v>43425</v>
      </c>
      <c r="B7806" s="63">
        <v>4</v>
      </c>
      <c r="C7806" s="200">
        <v>20.890845969000001</v>
      </c>
    </row>
    <row r="7807" spans="1:3" x14ac:dyDescent="0.3">
      <c r="A7807" s="173">
        <v>43425</v>
      </c>
      <c r="B7807" s="63">
        <v>5</v>
      </c>
      <c r="C7807" s="200">
        <v>20.569434054000002</v>
      </c>
    </row>
    <row r="7808" spans="1:3" x14ac:dyDescent="0.3">
      <c r="A7808" s="173">
        <v>43425</v>
      </c>
      <c r="B7808" s="63">
        <v>6</v>
      </c>
      <c r="C7808" s="200">
        <v>19.945912562</v>
      </c>
    </row>
    <row r="7809" spans="1:3" x14ac:dyDescent="0.3">
      <c r="A7809" s="173">
        <v>43425</v>
      </c>
      <c r="B7809" s="63">
        <v>7</v>
      </c>
      <c r="C7809" s="200">
        <v>20.892285816000001</v>
      </c>
    </row>
    <row r="7810" spans="1:3" x14ac:dyDescent="0.3">
      <c r="A7810" s="173">
        <v>43425</v>
      </c>
      <c r="B7810" s="63">
        <v>8</v>
      </c>
      <c r="C7810" s="200">
        <v>21.804042236000001</v>
      </c>
    </row>
    <row r="7811" spans="1:3" x14ac:dyDescent="0.3">
      <c r="A7811" s="173">
        <v>43425</v>
      </c>
      <c r="B7811" s="63">
        <v>9</v>
      </c>
      <c r="C7811" s="200">
        <v>22.544819416999999</v>
      </c>
    </row>
    <row r="7812" spans="1:3" x14ac:dyDescent="0.3">
      <c r="A7812" s="173">
        <v>43425</v>
      </c>
      <c r="B7812" s="63">
        <v>10</v>
      </c>
      <c r="C7812" s="200">
        <v>22.003815994</v>
      </c>
    </row>
    <row r="7813" spans="1:3" x14ac:dyDescent="0.3">
      <c r="A7813" s="173">
        <v>43425</v>
      </c>
      <c r="B7813" s="63">
        <v>11</v>
      </c>
      <c r="C7813" s="200">
        <v>20.996116880000002</v>
      </c>
    </row>
    <row r="7814" spans="1:3" x14ac:dyDescent="0.3">
      <c r="A7814" s="173">
        <v>43425</v>
      </c>
      <c r="B7814" s="63">
        <v>12</v>
      </c>
      <c r="C7814" s="200">
        <v>21.125653129</v>
      </c>
    </row>
    <row r="7815" spans="1:3" x14ac:dyDescent="0.3">
      <c r="A7815" s="173">
        <v>43425</v>
      </c>
      <c r="B7815" s="63">
        <v>13</v>
      </c>
      <c r="C7815" s="200">
        <v>21.040518234</v>
      </c>
    </row>
    <row r="7816" spans="1:3" x14ac:dyDescent="0.3">
      <c r="A7816" s="173">
        <v>43425</v>
      </c>
      <c r="B7816" s="63">
        <v>14</v>
      </c>
      <c r="C7816" s="200">
        <v>19.898176722999999</v>
      </c>
    </row>
    <row r="7817" spans="1:3" x14ac:dyDescent="0.3">
      <c r="A7817" s="173">
        <v>43425</v>
      </c>
      <c r="B7817" s="63">
        <v>15</v>
      </c>
      <c r="C7817" s="200">
        <v>18.89637351</v>
      </c>
    </row>
    <row r="7818" spans="1:3" x14ac:dyDescent="0.3">
      <c r="A7818" s="173">
        <v>43425</v>
      </c>
      <c r="B7818" s="63">
        <v>16</v>
      </c>
      <c r="C7818" s="200">
        <v>17.714088368000002</v>
      </c>
    </row>
    <row r="7819" spans="1:3" x14ac:dyDescent="0.3">
      <c r="A7819" s="173">
        <v>43425</v>
      </c>
      <c r="B7819" s="63">
        <v>17</v>
      </c>
      <c r="C7819" s="200">
        <v>16.139760249000002</v>
      </c>
    </row>
    <row r="7820" spans="1:3" x14ac:dyDescent="0.3">
      <c r="A7820" s="173">
        <v>43425</v>
      </c>
      <c r="B7820" s="63">
        <v>18</v>
      </c>
      <c r="C7820" s="200">
        <v>15.106984815000001</v>
      </c>
    </row>
    <row r="7821" spans="1:3" x14ac:dyDescent="0.3">
      <c r="A7821" s="173">
        <v>43425</v>
      </c>
      <c r="B7821" s="63">
        <v>19</v>
      </c>
      <c r="C7821" s="200">
        <v>15.156675322</v>
      </c>
    </row>
    <row r="7822" spans="1:3" x14ac:dyDescent="0.3">
      <c r="A7822" s="173">
        <v>43425</v>
      </c>
      <c r="B7822" s="63">
        <v>20</v>
      </c>
      <c r="C7822" s="200">
        <v>15.350392502999998</v>
      </c>
    </row>
    <row r="7823" spans="1:3" x14ac:dyDescent="0.3">
      <c r="A7823" s="173">
        <v>43425</v>
      </c>
      <c r="B7823" s="63">
        <v>21</v>
      </c>
      <c r="C7823" s="200">
        <v>15.678430816000001</v>
      </c>
    </row>
    <row r="7824" spans="1:3" x14ac:dyDescent="0.3">
      <c r="A7824" s="173">
        <v>43425</v>
      </c>
      <c r="B7824" s="63">
        <v>22</v>
      </c>
      <c r="C7824" s="200">
        <v>16.075467506999999</v>
      </c>
    </row>
    <row r="7825" spans="1:3" x14ac:dyDescent="0.3">
      <c r="A7825" s="173">
        <v>43425</v>
      </c>
      <c r="B7825" s="63">
        <v>23</v>
      </c>
      <c r="C7825" s="200">
        <v>16.212133617999999</v>
      </c>
    </row>
    <row r="7826" spans="1:3" x14ac:dyDescent="0.3">
      <c r="A7826" s="173">
        <v>43425</v>
      </c>
      <c r="B7826" s="63">
        <v>24</v>
      </c>
      <c r="C7826" s="200">
        <v>15.834658908</v>
      </c>
    </row>
    <row r="7827" spans="1:3" x14ac:dyDescent="0.3">
      <c r="A7827" s="173">
        <v>43426</v>
      </c>
      <c r="B7827" s="63">
        <v>1</v>
      </c>
      <c r="C7827" s="200">
        <v>15.564775547</v>
      </c>
    </row>
    <row r="7828" spans="1:3" x14ac:dyDescent="0.3">
      <c r="A7828" s="173">
        <v>43426</v>
      </c>
      <c r="B7828" s="63">
        <v>2</v>
      </c>
      <c r="C7828" s="200">
        <v>15.732127377000001</v>
      </c>
    </row>
    <row r="7829" spans="1:3" x14ac:dyDescent="0.3">
      <c r="A7829" s="173">
        <v>43426</v>
      </c>
      <c r="B7829" s="63">
        <v>3</v>
      </c>
      <c r="C7829" s="200">
        <v>15.572052954</v>
      </c>
    </row>
    <row r="7830" spans="1:3" x14ac:dyDescent="0.3">
      <c r="A7830" s="173">
        <v>43426</v>
      </c>
      <c r="B7830" s="63">
        <v>4</v>
      </c>
      <c r="C7830" s="200">
        <v>14.889245709000001</v>
      </c>
    </row>
    <row r="7831" spans="1:3" x14ac:dyDescent="0.3">
      <c r="A7831" s="173">
        <v>43426</v>
      </c>
      <c r="B7831" s="63">
        <v>5</v>
      </c>
      <c r="C7831" s="200">
        <v>14.902113998000001</v>
      </c>
    </row>
    <row r="7832" spans="1:3" x14ac:dyDescent="0.3">
      <c r="A7832" s="173">
        <v>43426</v>
      </c>
      <c r="B7832" s="63">
        <v>6</v>
      </c>
      <c r="C7832" s="200">
        <v>15.009263334</v>
      </c>
    </row>
    <row r="7833" spans="1:3" x14ac:dyDescent="0.3">
      <c r="A7833" s="173">
        <v>43426</v>
      </c>
      <c r="B7833" s="63">
        <v>7</v>
      </c>
      <c r="C7833" s="200">
        <v>15.321773292</v>
      </c>
    </row>
    <row r="7834" spans="1:3" x14ac:dyDescent="0.3">
      <c r="A7834" s="173">
        <v>43426</v>
      </c>
      <c r="B7834" s="63">
        <v>8</v>
      </c>
      <c r="C7834" s="200">
        <v>14.481062899000001</v>
      </c>
    </row>
    <row r="7835" spans="1:3" x14ac:dyDescent="0.3">
      <c r="A7835" s="173">
        <v>43426</v>
      </c>
      <c r="B7835" s="63">
        <v>9</v>
      </c>
      <c r="C7835" s="200">
        <v>13.119837256</v>
      </c>
    </row>
    <row r="7836" spans="1:3" x14ac:dyDescent="0.3">
      <c r="A7836" s="173">
        <v>43426</v>
      </c>
      <c r="B7836" s="63">
        <v>10</v>
      </c>
      <c r="C7836" s="200">
        <v>12.982185868</v>
      </c>
    </row>
    <row r="7837" spans="1:3" x14ac:dyDescent="0.3">
      <c r="A7837" s="173">
        <v>43426</v>
      </c>
      <c r="B7837" s="63">
        <v>11</v>
      </c>
      <c r="C7837" s="200">
        <v>12.808193004000001</v>
      </c>
    </row>
    <row r="7838" spans="1:3" x14ac:dyDescent="0.3">
      <c r="A7838" s="173">
        <v>43426</v>
      </c>
      <c r="B7838" s="63">
        <v>12</v>
      </c>
      <c r="C7838" s="200">
        <v>11.558583933</v>
      </c>
    </row>
    <row r="7839" spans="1:3" x14ac:dyDescent="0.3">
      <c r="A7839" s="173">
        <v>43426</v>
      </c>
      <c r="B7839" s="63">
        <v>13</v>
      </c>
      <c r="C7839" s="200">
        <v>10.719010141</v>
      </c>
    </row>
    <row r="7840" spans="1:3" x14ac:dyDescent="0.3">
      <c r="A7840" s="173">
        <v>43426</v>
      </c>
      <c r="B7840" s="63">
        <v>14</v>
      </c>
      <c r="C7840" s="200">
        <v>10.923953593</v>
      </c>
    </row>
    <row r="7841" spans="1:3" x14ac:dyDescent="0.3">
      <c r="A7841" s="173">
        <v>43426</v>
      </c>
      <c r="B7841" s="63">
        <v>15</v>
      </c>
      <c r="C7841" s="200">
        <v>11.770496712</v>
      </c>
    </row>
    <row r="7842" spans="1:3" x14ac:dyDescent="0.3">
      <c r="A7842" s="173">
        <v>43426</v>
      </c>
      <c r="B7842" s="63">
        <v>16</v>
      </c>
      <c r="C7842" s="200">
        <v>11.761633959999999</v>
      </c>
    </row>
    <row r="7843" spans="1:3" x14ac:dyDescent="0.3">
      <c r="A7843" s="173">
        <v>43426</v>
      </c>
      <c r="B7843" s="63">
        <v>17</v>
      </c>
      <c r="C7843" s="200">
        <v>11.785771779999999</v>
      </c>
    </row>
    <row r="7844" spans="1:3" x14ac:dyDescent="0.3">
      <c r="A7844" s="173">
        <v>43426</v>
      </c>
      <c r="B7844" s="63">
        <v>18</v>
      </c>
      <c r="C7844" s="200">
        <v>11.608992611</v>
      </c>
    </row>
    <row r="7845" spans="1:3" x14ac:dyDescent="0.3">
      <c r="A7845" s="173">
        <v>43426</v>
      </c>
      <c r="B7845" s="63">
        <v>19</v>
      </c>
      <c r="C7845" s="200">
        <v>10.577868394999999</v>
      </c>
    </row>
    <row r="7846" spans="1:3" x14ac:dyDescent="0.3">
      <c r="A7846" s="173">
        <v>43426</v>
      </c>
      <c r="B7846" s="63">
        <v>20</v>
      </c>
      <c r="C7846" s="200">
        <v>10.289472002</v>
      </c>
    </row>
    <row r="7847" spans="1:3" x14ac:dyDescent="0.3">
      <c r="A7847" s="173">
        <v>43426</v>
      </c>
      <c r="B7847" s="63">
        <v>21</v>
      </c>
      <c r="C7847" s="200">
        <v>10.273836259999999</v>
      </c>
    </row>
    <row r="7848" spans="1:3" x14ac:dyDescent="0.3">
      <c r="A7848" s="173">
        <v>43426</v>
      </c>
      <c r="B7848" s="63">
        <v>22</v>
      </c>
      <c r="C7848" s="200">
        <v>10.16491514</v>
      </c>
    </row>
    <row r="7849" spans="1:3" x14ac:dyDescent="0.3">
      <c r="A7849" s="173">
        <v>43426</v>
      </c>
      <c r="B7849" s="63">
        <v>23</v>
      </c>
      <c r="C7849" s="200">
        <v>9.1763855210000003</v>
      </c>
    </row>
    <row r="7850" spans="1:3" x14ac:dyDescent="0.3">
      <c r="A7850" s="173">
        <v>43426</v>
      </c>
      <c r="B7850" s="63">
        <v>24</v>
      </c>
      <c r="C7850" s="200">
        <v>9.1859840600000009</v>
      </c>
    </row>
    <row r="7851" spans="1:3" x14ac:dyDescent="0.3">
      <c r="A7851" s="173">
        <v>43427</v>
      </c>
      <c r="B7851" s="63">
        <v>1</v>
      </c>
      <c r="C7851" s="200">
        <v>8.9878823600000004</v>
      </c>
    </row>
    <row r="7852" spans="1:3" x14ac:dyDescent="0.3">
      <c r="A7852" s="173">
        <v>43427</v>
      </c>
      <c r="B7852" s="63">
        <v>2</v>
      </c>
      <c r="C7852" s="200">
        <v>8.9487055240000011</v>
      </c>
    </row>
    <row r="7853" spans="1:3" x14ac:dyDescent="0.3">
      <c r="A7853" s="173">
        <v>43427</v>
      </c>
      <c r="B7853" s="63">
        <v>3</v>
      </c>
      <c r="C7853" s="200">
        <v>8.8881697820000003</v>
      </c>
    </row>
    <row r="7854" spans="1:3" x14ac:dyDescent="0.3">
      <c r="A7854" s="173">
        <v>43427</v>
      </c>
      <c r="B7854" s="63">
        <v>4</v>
      </c>
      <c r="C7854" s="200">
        <v>9.169931944</v>
      </c>
    </row>
    <row r="7855" spans="1:3" x14ac:dyDescent="0.3">
      <c r="A7855" s="173">
        <v>43427</v>
      </c>
      <c r="B7855" s="63">
        <v>5</v>
      </c>
      <c r="C7855" s="200">
        <v>9.3636700570000002</v>
      </c>
    </row>
    <row r="7856" spans="1:3" x14ac:dyDescent="0.3">
      <c r="A7856" s="173">
        <v>43427</v>
      </c>
      <c r="B7856" s="63">
        <v>6</v>
      </c>
      <c r="C7856" s="200">
        <v>9.4643532690000001</v>
      </c>
    </row>
    <row r="7857" spans="1:3" x14ac:dyDescent="0.3">
      <c r="A7857" s="173">
        <v>43427</v>
      </c>
      <c r="B7857" s="63">
        <v>7</v>
      </c>
      <c r="C7857" s="200">
        <v>9.7008780150000007</v>
      </c>
    </row>
    <row r="7858" spans="1:3" x14ac:dyDescent="0.3">
      <c r="A7858" s="173">
        <v>43427</v>
      </c>
      <c r="B7858" s="63">
        <v>8</v>
      </c>
      <c r="C7858" s="200">
        <v>10.979969778000001</v>
      </c>
    </row>
    <row r="7859" spans="1:3" x14ac:dyDescent="0.3">
      <c r="A7859" s="173">
        <v>43427</v>
      </c>
      <c r="B7859" s="63">
        <v>9</v>
      </c>
      <c r="C7859" s="200">
        <v>12.373915780999999</v>
      </c>
    </row>
    <row r="7860" spans="1:3" x14ac:dyDescent="0.3">
      <c r="A7860" s="173">
        <v>43427</v>
      </c>
      <c r="B7860" s="63">
        <v>10</v>
      </c>
      <c r="C7860" s="200">
        <v>12.990084494000001</v>
      </c>
    </row>
    <row r="7861" spans="1:3" x14ac:dyDescent="0.3">
      <c r="A7861" s="173">
        <v>43427</v>
      </c>
      <c r="B7861" s="63">
        <v>11</v>
      </c>
      <c r="C7861" s="200">
        <v>12.857796178000001</v>
      </c>
    </row>
    <row r="7862" spans="1:3" x14ac:dyDescent="0.3">
      <c r="A7862" s="173">
        <v>43427</v>
      </c>
      <c r="B7862" s="63">
        <v>12</v>
      </c>
      <c r="C7862" s="200">
        <v>12.441723619000001</v>
      </c>
    </row>
    <row r="7863" spans="1:3" x14ac:dyDescent="0.3">
      <c r="A7863" s="173">
        <v>43427</v>
      </c>
      <c r="B7863" s="63">
        <v>13</v>
      </c>
      <c r="C7863" s="200">
        <v>12.755548208</v>
      </c>
    </row>
    <row r="7864" spans="1:3" x14ac:dyDescent="0.3">
      <c r="A7864" s="173">
        <v>43427</v>
      </c>
      <c r="B7864" s="63">
        <v>14</v>
      </c>
      <c r="C7864" s="200">
        <v>12.894210901000001</v>
      </c>
    </row>
    <row r="7865" spans="1:3" x14ac:dyDescent="0.3">
      <c r="A7865" s="173">
        <v>43427</v>
      </c>
      <c r="B7865" s="63">
        <v>15</v>
      </c>
      <c r="C7865" s="200">
        <v>13.657981540000002</v>
      </c>
    </row>
    <row r="7866" spans="1:3" x14ac:dyDescent="0.3">
      <c r="A7866" s="173">
        <v>43427</v>
      </c>
      <c r="B7866" s="63">
        <v>16</v>
      </c>
      <c r="C7866" s="200">
        <v>14.393405157</v>
      </c>
    </row>
    <row r="7867" spans="1:3" x14ac:dyDescent="0.3">
      <c r="A7867" s="173">
        <v>43427</v>
      </c>
      <c r="B7867" s="63">
        <v>17</v>
      </c>
      <c r="C7867" s="200">
        <v>14.446602731</v>
      </c>
    </row>
    <row r="7868" spans="1:3" x14ac:dyDescent="0.3">
      <c r="A7868" s="173">
        <v>43427</v>
      </c>
      <c r="B7868" s="63">
        <v>18</v>
      </c>
      <c r="C7868" s="200">
        <v>13.833242447</v>
      </c>
    </row>
    <row r="7869" spans="1:3" x14ac:dyDescent="0.3">
      <c r="A7869" s="173">
        <v>43427</v>
      </c>
      <c r="B7869" s="63">
        <v>19</v>
      </c>
      <c r="C7869" s="200">
        <v>13.361903829000001</v>
      </c>
    </row>
    <row r="7870" spans="1:3" x14ac:dyDescent="0.3">
      <c r="A7870" s="173">
        <v>43427</v>
      </c>
      <c r="B7870" s="63">
        <v>20</v>
      </c>
      <c r="C7870" s="200">
        <v>12.594163293999999</v>
      </c>
    </row>
    <row r="7871" spans="1:3" x14ac:dyDescent="0.3">
      <c r="A7871" s="173">
        <v>43427</v>
      </c>
      <c r="B7871" s="63">
        <v>21</v>
      </c>
      <c r="C7871" s="200">
        <v>12.807653987</v>
      </c>
    </row>
    <row r="7872" spans="1:3" x14ac:dyDescent="0.3">
      <c r="A7872" s="173">
        <v>43427</v>
      </c>
      <c r="B7872" s="63">
        <v>22</v>
      </c>
      <c r="C7872" s="200">
        <v>13.386460577999999</v>
      </c>
    </row>
    <row r="7873" spans="1:3" x14ac:dyDescent="0.3">
      <c r="A7873" s="173">
        <v>43427</v>
      </c>
      <c r="B7873" s="63">
        <v>23</v>
      </c>
      <c r="C7873" s="200">
        <v>13.867850817000001</v>
      </c>
    </row>
    <row r="7874" spans="1:3" x14ac:dyDescent="0.3">
      <c r="A7874" s="173">
        <v>43427</v>
      </c>
      <c r="B7874" s="63">
        <v>24</v>
      </c>
      <c r="C7874" s="200">
        <v>12.556446000999999</v>
      </c>
    </row>
    <row r="7875" spans="1:3" x14ac:dyDescent="0.3">
      <c r="A7875" s="173">
        <v>43428</v>
      </c>
      <c r="B7875" s="63">
        <v>1</v>
      </c>
      <c r="C7875" s="200">
        <v>12.497552183</v>
      </c>
    </row>
    <row r="7876" spans="1:3" x14ac:dyDescent="0.3">
      <c r="A7876" s="173">
        <v>43428</v>
      </c>
      <c r="B7876" s="63">
        <v>2</v>
      </c>
      <c r="C7876" s="200">
        <v>11.944502095000001</v>
      </c>
    </row>
    <row r="7877" spans="1:3" x14ac:dyDescent="0.3">
      <c r="A7877" s="173">
        <v>43428</v>
      </c>
      <c r="B7877" s="63">
        <v>3</v>
      </c>
      <c r="C7877" s="200">
        <v>11.823409980000001</v>
      </c>
    </row>
    <row r="7878" spans="1:3" x14ac:dyDescent="0.3">
      <c r="A7878" s="173">
        <v>43428</v>
      </c>
      <c r="B7878" s="63">
        <v>4</v>
      </c>
      <c r="C7878" s="200">
        <v>11.841878372</v>
      </c>
    </row>
    <row r="7879" spans="1:3" x14ac:dyDescent="0.3">
      <c r="A7879" s="173">
        <v>43428</v>
      </c>
      <c r="B7879" s="63">
        <v>5</v>
      </c>
      <c r="C7879" s="200">
        <v>11.725724426000001</v>
      </c>
    </row>
    <row r="7880" spans="1:3" x14ac:dyDescent="0.3">
      <c r="A7880" s="173">
        <v>43428</v>
      </c>
      <c r="B7880" s="63">
        <v>6</v>
      </c>
      <c r="C7880" s="200">
        <v>11.552280411</v>
      </c>
    </row>
    <row r="7881" spans="1:3" x14ac:dyDescent="0.3">
      <c r="A7881" s="173">
        <v>43428</v>
      </c>
      <c r="B7881" s="63">
        <v>7</v>
      </c>
      <c r="C7881" s="200">
        <v>12.405382756000002</v>
      </c>
    </row>
    <row r="7882" spans="1:3" x14ac:dyDescent="0.3">
      <c r="A7882" s="173">
        <v>43428</v>
      </c>
      <c r="B7882" s="63">
        <v>8</v>
      </c>
      <c r="C7882" s="200">
        <v>14.952707023999999</v>
      </c>
    </row>
    <row r="7883" spans="1:3" x14ac:dyDescent="0.3">
      <c r="A7883" s="173">
        <v>43428</v>
      </c>
      <c r="B7883" s="63">
        <v>9</v>
      </c>
      <c r="C7883" s="200">
        <v>14.889474435</v>
      </c>
    </row>
    <row r="7884" spans="1:3" x14ac:dyDescent="0.3">
      <c r="A7884" s="173">
        <v>43428</v>
      </c>
      <c r="B7884" s="63">
        <v>10</v>
      </c>
      <c r="C7884" s="200">
        <v>14.539468340999999</v>
      </c>
    </row>
    <row r="7885" spans="1:3" x14ac:dyDescent="0.3">
      <c r="A7885" s="173">
        <v>43428</v>
      </c>
      <c r="B7885" s="63">
        <v>11</v>
      </c>
      <c r="C7885" s="200">
        <v>14.604262516</v>
      </c>
    </row>
    <row r="7886" spans="1:3" x14ac:dyDescent="0.3">
      <c r="A7886" s="173">
        <v>43428</v>
      </c>
      <c r="B7886" s="63">
        <v>12</v>
      </c>
      <c r="C7886" s="200">
        <v>14.399326773</v>
      </c>
    </row>
    <row r="7887" spans="1:3" x14ac:dyDescent="0.3">
      <c r="A7887" s="173">
        <v>43428</v>
      </c>
      <c r="B7887" s="63">
        <v>13</v>
      </c>
      <c r="C7887" s="200">
        <v>14.608886942</v>
      </c>
    </row>
    <row r="7888" spans="1:3" x14ac:dyDescent="0.3">
      <c r="A7888" s="173">
        <v>43428</v>
      </c>
      <c r="B7888" s="63">
        <v>14</v>
      </c>
      <c r="C7888" s="200">
        <v>14.465243749999999</v>
      </c>
    </row>
    <row r="7889" spans="1:3" x14ac:dyDescent="0.3">
      <c r="A7889" s="173">
        <v>43428</v>
      </c>
      <c r="B7889" s="63">
        <v>15</v>
      </c>
      <c r="C7889" s="200">
        <v>14.343495005000001</v>
      </c>
    </row>
    <row r="7890" spans="1:3" x14ac:dyDescent="0.3">
      <c r="A7890" s="173">
        <v>43428</v>
      </c>
      <c r="B7890" s="63">
        <v>16</v>
      </c>
      <c r="C7890" s="200">
        <v>13.962403509</v>
      </c>
    </row>
    <row r="7891" spans="1:3" x14ac:dyDescent="0.3">
      <c r="A7891" s="173">
        <v>43428</v>
      </c>
      <c r="B7891" s="63">
        <v>17</v>
      </c>
      <c r="C7891" s="200">
        <v>13.466730396000001</v>
      </c>
    </row>
    <row r="7892" spans="1:3" x14ac:dyDescent="0.3">
      <c r="A7892" s="173">
        <v>43428</v>
      </c>
      <c r="B7892" s="63">
        <v>18</v>
      </c>
      <c r="C7892" s="200">
        <v>13.219982783999999</v>
      </c>
    </row>
    <row r="7893" spans="1:3" x14ac:dyDescent="0.3">
      <c r="A7893" s="173">
        <v>43428</v>
      </c>
      <c r="B7893" s="63">
        <v>19</v>
      </c>
      <c r="C7893" s="200">
        <v>12.554617536</v>
      </c>
    </row>
    <row r="7894" spans="1:3" x14ac:dyDescent="0.3">
      <c r="A7894" s="173">
        <v>43428</v>
      </c>
      <c r="B7894" s="63">
        <v>20</v>
      </c>
      <c r="C7894" s="200">
        <v>12.244181678999999</v>
      </c>
    </row>
    <row r="7895" spans="1:3" x14ac:dyDescent="0.3">
      <c r="A7895" s="173">
        <v>43428</v>
      </c>
      <c r="B7895" s="63">
        <v>21</v>
      </c>
      <c r="C7895" s="200">
        <v>12.143203326</v>
      </c>
    </row>
    <row r="7896" spans="1:3" x14ac:dyDescent="0.3">
      <c r="A7896" s="173">
        <v>43428</v>
      </c>
      <c r="B7896" s="63">
        <v>22</v>
      </c>
      <c r="C7896" s="200">
        <v>11.395836178</v>
      </c>
    </row>
    <row r="7897" spans="1:3" x14ac:dyDescent="0.3">
      <c r="A7897" s="173">
        <v>43428</v>
      </c>
      <c r="B7897" s="63">
        <v>23</v>
      </c>
      <c r="C7897" s="200">
        <v>10.539994815</v>
      </c>
    </row>
    <row r="7898" spans="1:3" x14ac:dyDescent="0.3">
      <c r="A7898" s="173">
        <v>43428</v>
      </c>
      <c r="B7898" s="63">
        <v>24</v>
      </c>
      <c r="C7898" s="200">
        <v>11.097965544999999</v>
      </c>
    </row>
    <row r="7899" spans="1:3" x14ac:dyDescent="0.3">
      <c r="A7899" s="173">
        <v>43429</v>
      </c>
      <c r="B7899" s="63">
        <v>1</v>
      </c>
      <c r="C7899" s="200">
        <v>10.953029011</v>
      </c>
    </row>
    <row r="7900" spans="1:3" x14ac:dyDescent="0.3">
      <c r="A7900" s="173">
        <v>43429</v>
      </c>
      <c r="B7900" s="63">
        <v>2</v>
      </c>
      <c r="C7900" s="200">
        <v>11.041276952</v>
      </c>
    </row>
    <row r="7901" spans="1:3" x14ac:dyDescent="0.3">
      <c r="A7901" s="173">
        <v>43429</v>
      </c>
      <c r="B7901" s="63">
        <v>3</v>
      </c>
      <c r="C7901" s="200">
        <v>10.870486481</v>
      </c>
    </row>
    <row r="7902" spans="1:3" x14ac:dyDescent="0.3">
      <c r="A7902" s="173">
        <v>43429</v>
      </c>
      <c r="B7902" s="63">
        <v>4</v>
      </c>
      <c r="C7902" s="200">
        <v>10.505591247</v>
      </c>
    </row>
    <row r="7903" spans="1:3" x14ac:dyDescent="0.3">
      <c r="A7903" s="173">
        <v>43429</v>
      </c>
      <c r="B7903" s="63">
        <v>5</v>
      </c>
      <c r="C7903" s="200">
        <v>10.398529570000001</v>
      </c>
    </row>
    <row r="7904" spans="1:3" x14ac:dyDescent="0.3">
      <c r="A7904" s="173">
        <v>43429</v>
      </c>
      <c r="B7904" s="63">
        <v>6</v>
      </c>
      <c r="C7904" s="200">
        <v>10.479559026</v>
      </c>
    </row>
    <row r="7905" spans="1:3" x14ac:dyDescent="0.3">
      <c r="A7905" s="173">
        <v>43429</v>
      </c>
      <c r="B7905" s="63">
        <v>7</v>
      </c>
      <c r="C7905" s="200">
        <v>10.869567509000001</v>
      </c>
    </row>
    <row r="7906" spans="1:3" x14ac:dyDescent="0.3">
      <c r="A7906" s="173">
        <v>43429</v>
      </c>
      <c r="B7906" s="63">
        <v>8</v>
      </c>
      <c r="C7906" s="200">
        <v>11.310537491</v>
      </c>
    </row>
    <row r="7907" spans="1:3" x14ac:dyDescent="0.3">
      <c r="A7907" s="173">
        <v>43429</v>
      </c>
      <c r="B7907" s="63">
        <v>9</v>
      </c>
      <c r="C7907" s="200">
        <v>11.206128614999999</v>
      </c>
    </row>
    <row r="7908" spans="1:3" x14ac:dyDescent="0.3">
      <c r="A7908" s="173">
        <v>43429</v>
      </c>
      <c r="B7908" s="63">
        <v>10</v>
      </c>
      <c r="C7908" s="200">
        <v>10.793211719999999</v>
      </c>
    </row>
    <row r="7909" spans="1:3" x14ac:dyDescent="0.3">
      <c r="A7909" s="173">
        <v>43429</v>
      </c>
      <c r="B7909" s="63">
        <v>11</v>
      </c>
      <c r="C7909" s="200">
        <v>10.949482247000001</v>
      </c>
    </row>
    <row r="7910" spans="1:3" x14ac:dyDescent="0.3">
      <c r="A7910" s="173">
        <v>43429</v>
      </c>
      <c r="B7910" s="63">
        <v>12</v>
      </c>
      <c r="C7910" s="200">
        <v>11.656971321999999</v>
      </c>
    </row>
    <row r="7911" spans="1:3" x14ac:dyDescent="0.3">
      <c r="A7911" s="173">
        <v>43429</v>
      </c>
      <c r="B7911" s="63">
        <v>13</v>
      </c>
      <c r="C7911" s="200">
        <v>11.172214626000001</v>
      </c>
    </row>
    <row r="7912" spans="1:3" x14ac:dyDescent="0.3">
      <c r="A7912" s="173">
        <v>43429</v>
      </c>
      <c r="B7912" s="63">
        <v>14</v>
      </c>
      <c r="C7912" s="200">
        <v>10.357971695</v>
      </c>
    </row>
    <row r="7913" spans="1:3" x14ac:dyDescent="0.3">
      <c r="A7913" s="173">
        <v>43429</v>
      </c>
      <c r="B7913" s="63">
        <v>15</v>
      </c>
      <c r="C7913" s="200">
        <v>10.28785274</v>
      </c>
    </row>
    <row r="7914" spans="1:3" x14ac:dyDescent="0.3">
      <c r="A7914" s="173">
        <v>43429</v>
      </c>
      <c r="B7914" s="63">
        <v>16</v>
      </c>
      <c r="C7914" s="200">
        <v>10.310422430000001</v>
      </c>
    </row>
    <row r="7915" spans="1:3" x14ac:dyDescent="0.3">
      <c r="A7915" s="173">
        <v>43429</v>
      </c>
      <c r="B7915" s="63">
        <v>17</v>
      </c>
      <c r="C7915" s="200">
        <v>10.429108584</v>
      </c>
    </row>
    <row r="7916" spans="1:3" x14ac:dyDescent="0.3">
      <c r="A7916" s="173">
        <v>43429</v>
      </c>
      <c r="B7916" s="63">
        <v>18</v>
      </c>
      <c r="C7916" s="200">
        <v>11.56750476</v>
      </c>
    </row>
    <row r="7917" spans="1:3" x14ac:dyDescent="0.3">
      <c r="A7917" s="173">
        <v>43429</v>
      </c>
      <c r="B7917" s="63">
        <v>19</v>
      </c>
      <c r="C7917" s="200">
        <v>12.861418116999999</v>
      </c>
    </row>
    <row r="7918" spans="1:3" x14ac:dyDescent="0.3">
      <c r="A7918" s="173">
        <v>43429</v>
      </c>
      <c r="B7918" s="63">
        <v>20</v>
      </c>
      <c r="C7918" s="200">
        <v>13.078151703</v>
      </c>
    </row>
    <row r="7919" spans="1:3" x14ac:dyDescent="0.3">
      <c r="A7919" s="173">
        <v>43429</v>
      </c>
      <c r="B7919" s="63">
        <v>21</v>
      </c>
      <c r="C7919" s="200">
        <v>8.7655767830000002</v>
      </c>
    </row>
    <row r="7920" spans="1:3" x14ac:dyDescent="0.3">
      <c r="A7920" s="173">
        <v>43429</v>
      </c>
      <c r="B7920" s="63">
        <v>22</v>
      </c>
      <c r="C7920" s="200">
        <v>8.6165752879999999</v>
      </c>
    </row>
    <row r="7921" spans="1:3" x14ac:dyDescent="0.3">
      <c r="A7921" s="173">
        <v>43429</v>
      </c>
      <c r="B7921" s="63">
        <v>23</v>
      </c>
      <c r="C7921" s="200">
        <v>8.6089166539999997</v>
      </c>
    </row>
    <row r="7922" spans="1:3" x14ac:dyDescent="0.3">
      <c r="A7922" s="173">
        <v>43429</v>
      </c>
      <c r="B7922" s="63">
        <v>24</v>
      </c>
      <c r="C7922" s="200">
        <v>8.7613842860000002</v>
      </c>
    </row>
    <row r="7923" spans="1:3" x14ac:dyDescent="0.3">
      <c r="A7923" s="173">
        <v>43430</v>
      </c>
      <c r="B7923" s="63">
        <v>1</v>
      </c>
      <c r="C7923" s="200">
        <v>8.4533447190000004</v>
      </c>
    </row>
    <row r="7924" spans="1:3" x14ac:dyDescent="0.3">
      <c r="A7924" s="173">
        <v>43430</v>
      </c>
      <c r="B7924" s="63">
        <v>2</v>
      </c>
      <c r="C7924" s="200">
        <v>8.4049898630000008</v>
      </c>
    </row>
    <row r="7925" spans="1:3" x14ac:dyDescent="0.3">
      <c r="A7925" s="173">
        <v>43430</v>
      </c>
      <c r="B7925" s="63">
        <v>3</v>
      </c>
      <c r="C7925" s="200">
        <v>8.3725880870000005</v>
      </c>
    </row>
    <row r="7926" spans="1:3" x14ac:dyDescent="0.3">
      <c r="A7926" s="173">
        <v>43430</v>
      </c>
      <c r="B7926" s="63">
        <v>4</v>
      </c>
      <c r="C7926" s="200">
        <v>9.2473952300000004</v>
      </c>
    </row>
    <row r="7927" spans="1:3" x14ac:dyDescent="0.3">
      <c r="A7927" s="173">
        <v>43430</v>
      </c>
      <c r="B7927" s="63">
        <v>5</v>
      </c>
      <c r="C7927" s="200">
        <v>10.736902215000001</v>
      </c>
    </row>
    <row r="7928" spans="1:3" x14ac:dyDescent="0.3">
      <c r="A7928" s="173">
        <v>43430</v>
      </c>
      <c r="B7928" s="63">
        <v>6</v>
      </c>
      <c r="C7928" s="200">
        <v>11.366254575999999</v>
      </c>
    </row>
    <row r="7929" spans="1:3" x14ac:dyDescent="0.3">
      <c r="A7929" s="173">
        <v>43430</v>
      </c>
      <c r="B7929" s="63">
        <v>7</v>
      </c>
      <c r="C7929" s="200">
        <v>12.343439195999999</v>
      </c>
    </row>
    <row r="7930" spans="1:3" x14ac:dyDescent="0.3">
      <c r="A7930" s="173">
        <v>43430</v>
      </c>
      <c r="B7930" s="63">
        <v>8</v>
      </c>
      <c r="C7930" s="200">
        <v>11.987956955</v>
      </c>
    </row>
    <row r="7931" spans="1:3" x14ac:dyDescent="0.3">
      <c r="A7931" s="173">
        <v>43430</v>
      </c>
      <c r="B7931" s="63">
        <v>9</v>
      </c>
      <c r="C7931" s="200">
        <v>12.042483351000001</v>
      </c>
    </row>
    <row r="7932" spans="1:3" x14ac:dyDescent="0.3">
      <c r="A7932" s="173">
        <v>43430</v>
      </c>
      <c r="B7932" s="63">
        <v>10</v>
      </c>
      <c r="C7932" s="200">
        <v>11.583599243</v>
      </c>
    </row>
    <row r="7933" spans="1:3" x14ac:dyDescent="0.3">
      <c r="A7933" s="173">
        <v>43430</v>
      </c>
      <c r="B7933" s="63">
        <v>11</v>
      </c>
      <c r="C7933" s="200">
        <v>11.588123979000001</v>
      </c>
    </row>
    <row r="7934" spans="1:3" x14ac:dyDescent="0.3">
      <c r="A7934" s="173">
        <v>43430</v>
      </c>
      <c r="B7934" s="63">
        <v>12</v>
      </c>
      <c r="C7934" s="200">
        <v>11.690859002</v>
      </c>
    </row>
    <row r="7935" spans="1:3" x14ac:dyDescent="0.3">
      <c r="A7935" s="173">
        <v>43430</v>
      </c>
      <c r="B7935" s="63">
        <v>13</v>
      </c>
      <c r="C7935" s="200">
        <v>10.911225228999999</v>
      </c>
    </row>
    <row r="7936" spans="1:3" x14ac:dyDescent="0.3">
      <c r="A7936" s="173">
        <v>43430</v>
      </c>
      <c r="B7936" s="63">
        <v>14</v>
      </c>
      <c r="C7936" s="200">
        <v>10.864218605</v>
      </c>
    </row>
    <row r="7937" spans="1:3" x14ac:dyDescent="0.3">
      <c r="A7937" s="173">
        <v>43430</v>
      </c>
      <c r="B7937" s="63">
        <v>15</v>
      </c>
      <c r="C7937" s="200">
        <v>11.601190509</v>
      </c>
    </row>
    <row r="7938" spans="1:3" x14ac:dyDescent="0.3">
      <c r="A7938" s="173">
        <v>43430</v>
      </c>
      <c r="B7938" s="63">
        <v>16</v>
      </c>
      <c r="C7938" s="200">
        <v>11.754326089000001</v>
      </c>
    </row>
    <row r="7939" spans="1:3" x14ac:dyDescent="0.3">
      <c r="A7939" s="173">
        <v>43430</v>
      </c>
      <c r="B7939" s="63">
        <v>17</v>
      </c>
      <c r="C7939" s="200">
        <v>11.342222991</v>
      </c>
    </row>
    <row r="7940" spans="1:3" x14ac:dyDescent="0.3">
      <c r="A7940" s="173">
        <v>43430</v>
      </c>
      <c r="B7940" s="63">
        <v>18</v>
      </c>
      <c r="C7940" s="200">
        <v>11.171089966</v>
      </c>
    </row>
    <row r="7941" spans="1:3" x14ac:dyDescent="0.3">
      <c r="A7941" s="173">
        <v>43430</v>
      </c>
      <c r="B7941" s="63">
        <v>19</v>
      </c>
      <c r="C7941" s="200">
        <v>11.021345272000001</v>
      </c>
    </row>
    <row r="7942" spans="1:3" x14ac:dyDescent="0.3">
      <c r="A7942" s="173">
        <v>43430</v>
      </c>
      <c r="B7942" s="63">
        <v>20</v>
      </c>
      <c r="C7942" s="200">
        <v>11.317404708</v>
      </c>
    </row>
    <row r="7943" spans="1:3" x14ac:dyDescent="0.3">
      <c r="A7943" s="173">
        <v>43430</v>
      </c>
      <c r="B7943" s="63">
        <v>21</v>
      </c>
      <c r="C7943" s="200">
        <v>11.421347568</v>
      </c>
    </row>
    <row r="7944" spans="1:3" x14ac:dyDescent="0.3">
      <c r="A7944" s="173">
        <v>43430</v>
      </c>
      <c r="B7944" s="63">
        <v>22</v>
      </c>
      <c r="C7944" s="200">
        <v>11.459227016000002</v>
      </c>
    </row>
    <row r="7945" spans="1:3" x14ac:dyDescent="0.3">
      <c r="A7945" s="173">
        <v>43430</v>
      </c>
      <c r="B7945" s="63">
        <v>23</v>
      </c>
      <c r="C7945" s="200">
        <v>11.613297495000001</v>
      </c>
    </row>
    <row r="7946" spans="1:3" x14ac:dyDescent="0.3">
      <c r="A7946" s="173">
        <v>43430</v>
      </c>
      <c r="B7946" s="63">
        <v>24</v>
      </c>
      <c r="C7946" s="200">
        <v>11.525982132999999</v>
      </c>
    </row>
    <row r="7947" spans="1:3" x14ac:dyDescent="0.3">
      <c r="A7947" s="173">
        <v>43431</v>
      </c>
      <c r="B7947" s="63">
        <v>1</v>
      </c>
      <c r="C7947" s="200">
        <v>11.18868563</v>
      </c>
    </row>
    <row r="7948" spans="1:3" x14ac:dyDescent="0.3">
      <c r="A7948" s="173">
        <v>43431</v>
      </c>
      <c r="B7948" s="63">
        <v>2</v>
      </c>
      <c r="C7948" s="200">
        <v>11.157673938</v>
      </c>
    </row>
    <row r="7949" spans="1:3" x14ac:dyDescent="0.3">
      <c r="A7949" s="173">
        <v>43431</v>
      </c>
      <c r="B7949" s="63">
        <v>3</v>
      </c>
      <c r="C7949" s="200">
        <v>11.420450357</v>
      </c>
    </row>
    <row r="7950" spans="1:3" x14ac:dyDescent="0.3">
      <c r="A7950" s="173">
        <v>43431</v>
      </c>
      <c r="B7950" s="63">
        <v>4</v>
      </c>
      <c r="C7950" s="200">
        <v>11.391742548</v>
      </c>
    </row>
    <row r="7951" spans="1:3" x14ac:dyDescent="0.3">
      <c r="A7951" s="173">
        <v>43431</v>
      </c>
      <c r="B7951" s="63">
        <v>5</v>
      </c>
      <c r="C7951" s="200">
        <v>11.424015792000001</v>
      </c>
    </row>
    <row r="7952" spans="1:3" x14ac:dyDescent="0.3">
      <c r="A7952" s="173">
        <v>43431</v>
      </c>
      <c r="B7952" s="63">
        <v>6</v>
      </c>
      <c r="C7952" s="200">
        <v>11.460666236</v>
      </c>
    </row>
    <row r="7953" spans="1:3" x14ac:dyDescent="0.3">
      <c r="A7953" s="173">
        <v>43431</v>
      </c>
      <c r="B7953" s="63">
        <v>7</v>
      </c>
      <c r="C7953" s="200">
        <v>12.29728339</v>
      </c>
    </row>
    <row r="7954" spans="1:3" x14ac:dyDescent="0.3">
      <c r="A7954" s="173">
        <v>43431</v>
      </c>
      <c r="B7954" s="63">
        <v>8</v>
      </c>
      <c r="C7954" s="200">
        <v>13.363154968</v>
      </c>
    </row>
    <row r="7955" spans="1:3" x14ac:dyDescent="0.3">
      <c r="A7955" s="173">
        <v>43431</v>
      </c>
      <c r="B7955" s="63">
        <v>9</v>
      </c>
      <c r="C7955" s="200">
        <v>14.097354546</v>
      </c>
    </row>
    <row r="7956" spans="1:3" x14ac:dyDescent="0.3">
      <c r="A7956" s="173">
        <v>43431</v>
      </c>
      <c r="B7956" s="63">
        <v>10</v>
      </c>
      <c r="C7956" s="200">
        <v>13.274302024000001</v>
      </c>
    </row>
    <row r="7957" spans="1:3" x14ac:dyDescent="0.3">
      <c r="A7957" s="173">
        <v>43431</v>
      </c>
      <c r="B7957" s="63">
        <v>11</v>
      </c>
      <c r="C7957" s="200">
        <v>14.055849861</v>
      </c>
    </row>
    <row r="7958" spans="1:3" x14ac:dyDescent="0.3">
      <c r="A7958" s="173">
        <v>43431</v>
      </c>
      <c r="B7958" s="63">
        <v>12</v>
      </c>
      <c r="C7958" s="200">
        <v>13.288960036000001</v>
      </c>
    </row>
    <row r="7959" spans="1:3" x14ac:dyDescent="0.3">
      <c r="A7959" s="173">
        <v>43431</v>
      </c>
      <c r="B7959" s="63">
        <v>13</v>
      </c>
      <c r="C7959" s="200">
        <v>13.193594912</v>
      </c>
    </row>
    <row r="7960" spans="1:3" x14ac:dyDescent="0.3">
      <c r="A7960" s="173">
        <v>43431</v>
      </c>
      <c r="B7960" s="63">
        <v>14</v>
      </c>
      <c r="C7960" s="200">
        <v>13.573252688</v>
      </c>
    </row>
    <row r="7961" spans="1:3" x14ac:dyDescent="0.3">
      <c r="A7961" s="173">
        <v>43431</v>
      </c>
      <c r="B7961" s="63">
        <v>15</v>
      </c>
      <c r="C7961" s="200">
        <v>13.373208516999998</v>
      </c>
    </row>
    <row r="7962" spans="1:3" x14ac:dyDescent="0.3">
      <c r="A7962" s="173">
        <v>43431</v>
      </c>
      <c r="B7962" s="63">
        <v>16</v>
      </c>
      <c r="C7962" s="200">
        <v>12.973289011999999</v>
      </c>
    </row>
    <row r="7963" spans="1:3" x14ac:dyDescent="0.3">
      <c r="A7963" s="173">
        <v>43431</v>
      </c>
      <c r="B7963" s="63">
        <v>17</v>
      </c>
      <c r="C7963" s="200">
        <v>12.581605984999999</v>
      </c>
    </row>
    <row r="7964" spans="1:3" x14ac:dyDescent="0.3">
      <c r="A7964" s="173">
        <v>43431</v>
      </c>
      <c r="B7964" s="63">
        <v>18</v>
      </c>
      <c r="C7964" s="200">
        <v>11.36031799</v>
      </c>
    </row>
    <row r="7965" spans="1:3" x14ac:dyDescent="0.3">
      <c r="A7965" s="173">
        <v>43431</v>
      </c>
      <c r="B7965" s="63">
        <v>19</v>
      </c>
      <c r="C7965" s="200">
        <v>11.151915272</v>
      </c>
    </row>
    <row r="7966" spans="1:3" x14ac:dyDescent="0.3">
      <c r="A7966" s="173">
        <v>43431</v>
      </c>
      <c r="B7966" s="63">
        <v>20</v>
      </c>
      <c r="C7966" s="200">
        <v>11.119324545</v>
      </c>
    </row>
    <row r="7967" spans="1:3" x14ac:dyDescent="0.3">
      <c r="A7967" s="173">
        <v>43431</v>
      </c>
      <c r="B7967" s="63">
        <v>21</v>
      </c>
      <c r="C7967" s="200">
        <v>11.053681753999999</v>
      </c>
    </row>
    <row r="7968" spans="1:3" x14ac:dyDescent="0.3">
      <c r="A7968" s="173">
        <v>43431</v>
      </c>
      <c r="B7968" s="63">
        <v>22</v>
      </c>
      <c r="C7968" s="200">
        <v>11.262074469</v>
      </c>
    </row>
    <row r="7969" spans="1:3" x14ac:dyDescent="0.3">
      <c r="A7969" s="173">
        <v>43431</v>
      </c>
      <c r="B7969" s="63">
        <v>23</v>
      </c>
      <c r="C7969" s="200">
        <v>11.555413628</v>
      </c>
    </row>
    <row r="7970" spans="1:3" x14ac:dyDescent="0.3">
      <c r="A7970" s="173">
        <v>43431</v>
      </c>
      <c r="B7970" s="63">
        <v>24</v>
      </c>
      <c r="C7970" s="200">
        <v>11.561060556000001</v>
      </c>
    </row>
    <row r="7971" spans="1:3" x14ac:dyDescent="0.3">
      <c r="A7971" s="173">
        <v>43432</v>
      </c>
      <c r="B7971" s="63">
        <v>1</v>
      </c>
      <c r="C7971" s="200">
        <v>11.510620398999999</v>
      </c>
    </row>
    <row r="7972" spans="1:3" x14ac:dyDescent="0.3">
      <c r="A7972" s="173">
        <v>43432</v>
      </c>
      <c r="B7972" s="63">
        <v>2</v>
      </c>
      <c r="C7972" s="200">
        <v>11.067455187</v>
      </c>
    </row>
    <row r="7973" spans="1:3" x14ac:dyDescent="0.3">
      <c r="A7973" s="173">
        <v>43432</v>
      </c>
      <c r="B7973" s="63">
        <v>3</v>
      </c>
      <c r="C7973" s="200">
        <v>11.021769768</v>
      </c>
    </row>
    <row r="7974" spans="1:3" x14ac:dyDescent="0.3">
      <c r="A7974" s="173">
        <v>43432</v>
      </c>
      <c r="B7974" s="63">
        <v>4</v>
      </c>
      <c r="C7974" s="200">
        <v>11.355293151</v>
      </c>
    </row>
    <row r="7975" spans="1:3" x14ac:dyDescent="0.3">
      <c r="A7975" s="173">
        <v>43432</v>
      </c>
      <c r="B7975" s="63">
        <v>5</v>
      </c>
      <c r="C7975" s="200">
        <v>10.763898923000001</v>
      </c>
    </row>
    <row r="7976" spans="1:3" x14ac:dyDescent="0.3">
      <c r="A7976" s="173">
        <v>43432</v>
      </c>
      <c r="B7976" s="63">
        <v>6</v>
      </c>
      <c r="C7976" s="200">
        <v>11.778173900000001</v>
      </c>
    </row>
    <row r="7977" spans="1:3" x14ac:dyDescent="0.3">
      <c r="A7977" s="173">
        <v>43432</v>
      </c>
      <c r="B7977" s="63">
        <v>7</v>
      </c>
      <c r="C7977" s="200">
        <v>12.141084903000001</v>
      </c>
    </row>
    <row r="7978" spans="1:3" x14ac:dyDescent="0.3">
      <c r="A7978" s="173">
        <v>43432</v>
      </c>
      <c r="B7978" s="63">
        <v>8</v>
      </c>
      <c r="C7978" s="200">
        <v>12.216181518999999</v>
      </c>
    </row>
    <row r="7979" spans="1:3" x14ac:dyDescent="0.3">
      <c r="A7979" s="173">
        <v>43432</v>
      </c>
      <c r="B7979" s="63">
        <v>9</v>
      </c>
      <c r="C7979" s="200">
        <v>11.595417675</v>
      </c>
    </row>
    <row r="7980" spans="1:3" x14ac:dyDescent="0.3">
      <c r="A7980" s="173">
        <v>43432</v>
      </c>
      <c r="B7980" s="63">
        <v>10</v>
      </c>
      <c r="C7980" s="200">
        <v>11.422965426999999</v>
      </c>
    </row>
    <row r="7981" spans="1:3" x14ac:dyDescent="0.3">
      <c r="A7981" s="173">
        <v>43432</v>
      </c>
      <c r="B7981" s="63">
        <v>11</v>
      </c>
      <c r="C7981" s="200">
        <v>10.666110173</v>
      </c>
    </row>
    <row r="7982" spans="1:3" x14ac:dyDescent="0.3">
      <c r="A7982" s="173">
        <v>43432</v>
      </c>
      <c r="B7982" s="63">
        <v>12</v>
      </c>
      <c r="C7982" s="200">
        <v>10.240503434000001</v>
      </c>
    </row>
    <row r="7983" spans="1:3" x14ac:dyDescent="0.3">
      <c r="A7983" s="173">
        <v>43432</v>
      </c>
      <c r="B7983" s="63">
        <v>13</v>
      </c>
      <c r="C7983" s="200">
        <v>10.340171506999999</v>
      </c>
    </row>
    <row r="7984" spans="1:3" x14ac:dyDescent="0.3">
      <c r="A7984" s="173">
        <v>43432</v>
      </c>
      <c r="B7984" s="63">
        <v>14</v>
      </c>
      <c r="C7984" s="200">
        <v>10.131517526</v>
      </c>
    </row>
    <row r="7985" spans="1:3" x14ac:dyDescent="0.3">
      <c r="A7985" s="173">
        <v>43432</v>
      </c>
      <c r="B7985" s="63">
        <v>15</v>
      </c>
      <c r="C7985" s="200">
        <v>9.6933883709999993</v>
      </c>
    </row>
    <row r="7986" spans="1:3" x14ac:dyDescent="0.3">
      <c r="A7986" s="173">
        <v>43432</v>
      </c>
      <c r="B7986" s="63">
        <v>16</v>
      </c>
      <c r="C7986" s="200">
        <v>9.7465926879999998</v>
      </c>
    </row>
    <row r="7987" spans="1:3" x14ac:dyDescent="0.3">
      <c r="A7987" s="173">
        <v>43432</v>
      </c>
      <c r="B7987" s="63">
        <v>17</v>
      </c>
      <c r="C7987" s="200">
        <v>9.7797018389999995</v>
      </c>
    </row>
    <row r="7988" spans="1:3" x14ac:dyDescent="0.3">
      <c r="A7988" s="173">
        <v>43432</v>
      </c>
      <c r="B7988" s="63">
        <v>18</v>
      </c>
      <c r="C7988" s="200">
        <v>9.2018765500000015</v>
      </c>
    </row>
    <row r="7989" spans="1:3" x14ac:dyDescent="0.3">
      <c r="A7989" s="173">
        <v>43432</v>
      </c>
      <c r="B7989" s="63">
        <v>19</v>
      </c>
      <c r="C7989" s="200">
        <v>8.8448813340000001</v>
      </c>
    </row>
    <row r="7990" spans="1:3" x14ac:dyDescent="0.3">
      <c r="A7990" s="173">
        <v>43432</v>
      </c>
      <c r="B7990" s="63">
        <v>20</v>
      </c>
      <c r="C7990" s="200">
        <v>9.1720771820000007</v>
      </c>
    </row>
    <row r="7991" spans="1:3" x14ac:dyDescent="0.3">
      <c r="A7991" s="173">
        <v>43432</v>
      </c>
      <c r="B7991" s="63">
        <v>21</v>
      </c>
      <c r="C7991" s="200">
        <v>9.3616503550000001</v>
      </c>
    </row>
    <row r="7992" spans="1:3" x14ac:dyDescent="0.3">
      <c r="A7992" s="173">
        <v>43432</v>
      </c>
      <c r="B7992" s="63">
        <v>22</v>
      </c>
      <c r="C7992" s="200">
        <v>9.5810807580000006</v>
      </c>
    </row>
    <row r="7993" spans="1:3" x14ac:dyDescent="0.3">
      <c r="A7993" s="173">
        <v>43432</v>
      </c>
      <c r="B7993" s="63">
        <v>23</v>
      </c>
      <c r="C7993" s="200">
        <v>9.7355805289999999</v>
      </c>
    </row>
    <row r="7994" spans="1:3" x14ac:dyDescent="0.3">
      <c r="A7994" s="173">
        <v>43432</v>
      </c>
      <c r="B7994" s="63">
        <v>24</v>
      </c>
      <c r="C7994" s="200">
        <v>9.4045804640000004</v>
      </c>
    </row>
    <row r="7995" spans="1:3" x14ac:dyDescent="0.3">
      <c r="A7995" s="173">
        <v>43433</v>
      </c>
      <c r="B7995" s="63">
        <v>1</v>
      </c>
      <c r="C7995" s="200">
        <v>8.7954096109999984</v>
      </c>
    </row>
    <row r="7996" spans="1:3" x14ac:dyDescent="0.3">
      <c r="A7996" s="173">
        <v>43433</v>
      </c>
      <c r="B7996" s="63">
        <v>2</v>
      </c>
      <c r="C7996" s="200">
        <v>8.3051872829999986</v>
      </c>
    </row>
    <row r="7997" spans="1:3" x14ac:dyDescent="0.3">
      <c r="A7997" s="173">
        <v>43433</v>
      </c>
      <c r="B7997" s="63">
        <v>3</v>
      </c>
      <c r="C7997" s="200">
        <v>7.9476378080000005</v>
      </c>
    </row>
    <row r="7998" spans="1:3" x14ac:dyDescent="0.3">
      <c r="A7998" s="173">
        <v>43433</v>
      </c>
      <c r="B7998" s="63">
        <v>4</v>
      </c>
      <c r="C7998" s="200">
        <v>7.9609009459999998</v>
      </c>
    </row>
    <row r="7999" spans="1:3" x14ac:dyDescent="0.3">
      <c r="A7999" s="173">
        <v>43433</v>
      </c>
      <c r="B7999" s="63">
        <v>5</v>
      </c>
      <c r="C7999" s="200">
        <v>8.0600750009999995</v>
      </c>
    </row>
    <row r="8000" spans="1:3" x14ac:dyDescent="0.3">
      <c r="A8000" s="173">
        <v>43433</v>
      </c>
      <c r="B8000" s="63">
        <v>6</v>
      </c>
      <c r="C8000" s="200">
        <v>8.1958732820000009</v>
      </c>
    </row>
    <row r="8001" spans="1:3" x14ac:dyDescent="0.3">
      <c r="A8001" s="173">
        <v>43433</v>
      </c>
      <c r="B8001" s="63">
        <v>7</v>
      </c>
      <c r="C8001" s="200">
        <v>9.0321762490000008</v>
      </c>
    </row>
    <row r="8002" spans="1:3" x14ac:dyDescent="0.3">
      <c r="A8002" s="173">
        <v>43433</v>
      </c>
      <c r="B8002" s="63">
        <v>8</v>
      </c>
      <c r="C8002" s="200">
        <v>8.9774288179999999</v>
      </c>
    </row>
    <row r="8003" spans="1:3" x14ac:dyDescent="0.3">
      <c r="A8003" s="173">
        <v>43433</v>
      </c>
      <c r="B8003" s="63">
        <v>9</v>
      </c>
      <c r="C8003" s="200">
        <v>8.1784766369999993</v>
      </c>
    </row>
    <row r="8004" spans="1:3" x14ac:dyDescent="0.3">
      <c r="A8004" s="173">
        <v>43433</v>
      </c>
      <c r="B8004" s="63">
        <v>10</v>
      </c>
      <c r="C8004" s="200">
        <v>8.2271866210000013</v>
      </c>
    </row>
    <row r="8005" spans="1:3" x14ac:dyDescent="0.3">
      <c r="A8005" s="173">
        <v>43433</v>
      </c>
      <c r="B8005" s="63">
        <v>11</v>
      </c>
      <c r="C8005" s="200">
        <v>8.4440709399999996</v>
      </c>
    </row>
    <row r="8006" spans="1:3" x14ac:dyDescent="0.3">
      <c r="A8006" s="173">
        <v>43433</v>
      </c>
      <c r="B8006" s="63">
        <v>12</v>
      </c>
      <c r="C8006" s="200">
        <v>8.3462941950000005</v>
      </c>
    </row>
    <row r="8007" spans="1:3" x14ac:dyDescent="0.3">
      <c r="A8007" s="173">
        <v>43433</v>
      </c>
      <c r="B8007" s="63">
        <v>13</v>
      </c>
      <c r="C8007" s="200">
        <v>8.1654984880000008</v>
      </c>
    </row>
    <row r="8008" spans="1:3" x14ac:dyDescent="0.3">
      <c r="A8008" s="173">
        <v>43433</v>
      </c>
      <c r="B8008" s="63">
        <v>14</v>
      </c>
      <c r="C8008" s="200">
        <v>7.9581554649999999</v>
      </c>
    </row>
    <row r="8009" spans="1:3" x14ac:dyDescent="0.3">
      <c r="A8009" s="173">
        <v>43433</v>
      </c>
      <c r="B8009" s="63">
        <v>15</v>
      </c>
      <c r="C8009" s="200">
        <v>8.0308533850000003</v>
      </c>
    </row>
    <row r="8010" spans="1:3" x14ac:dyDescent="0.3">
      <c r="A8010" s="173">
        <v>43433</v>
      </c>
      <c r="B8010" s="63">
        <v>16</v>
      </c>
      <c r="C8010" s="200">
        <v>7.8030747800000002</v>
      </c>
    </row>
    <row r="8011" spans="1:3" x14ac:dyDescent="0.3">
      <c r="A8011" s="173">
        <v>43433</v>
      </c>
      <c r="B8011" s="63">
        <v>17</v>
      </c>
      <c r="C8011" s="200">
        <v>7.0827729040000005</v>
      </c>
    </row>
    <row r="8012" spans="1:3" x14ac:dyDescent="0.3">
      <c r="A8012" s="173">
        <v>43433</v>
      </c>
      <c r="B8012" s="63">
        <v>18</v>
      </c>
      <c r="C8012" s="200">
        <v>7.0523689000000003</v>
      </c>
    </row>
    <row r="8013" spans="1:3" x14ac:dyDescent="0.3">
      <c r="A8013" s="173">
        <v>43433</v>
      </c>
      <c r="B8013" s="63">
        <v>19</v>
      </c>
      <c r="C8013" s="200">
        <v>7.2040215440000006</v>
      </c>
    </row>
    <row r="8014" spans="1:3" x14ac:dyDescent="0.3">
      <c r="A8014" s="173">
        <v>43433</v>
      </c>
      <c r="B8014" s="63">
        <v>20</v>
      </c>
      <c r="C8014" s="200">
        <v>7.472831287</v>
      </c>
    </row>
    <row r="8015" spans="1:3" x14ac:dyDescent="0.3">
      <c r="A8015" s="173">
        <v>43433</v>
      </c>
      <c r="B8015" s="63">
        <v>21</v>
      </c>
      <c r="C8015" s="200">
        <v>7.3456485530000002</v>
      </c>
    </row>
    <row r="8016" spans="1:3" x14ac:dyDescent="0.3">
      <c r="A8016" s="173">
        <v>43433</v>
      </c>
      <c r="B8016" s="63">
        <v>22</v>
      </c>
      <c r="C8016" s="200">
        <v>7.1139156400000001</v>
      </c>
    </row>
    <row r="8017" spans="1:3" x14ac:dyDescent="0.3">
      <c r="A8017" s="173">
        <v>43433</v>
      </c>
      <c r="B8017" s="63">
        <v>23</v>
      </c>
      <c r="C8017" s="200">
        <v>7.1552145760000005</v>
      </c>
    </row>
    <row r="8018" spans="1:3" x14ac:dyDescent="0.3">
      <c r="A8018" s="173">
        <v>43433</v>
      </c>
      <c r="B8018" s="63">
        <v>24</v>
      </c>
      <c r="C8018" s="200">
        <v>7.0293590950000002</v>
      </c>
    </row>
    <row r="8019" spans="1:3" x14ac:dyDescent="0.3">
      <c r="A8019" s="173">
        <v>43434</v>
      </c>
      <c r="B8019" s="63">
        <v>1</v>
      </c>
      <c r="C8019" s="200">
        <v>7.0231271559999993</v>
      </c>
    </row>
    <row r="8020" spans="1:3" x14ac:dyDescent="0.3">
      <c r="A8020" s="173">
        <v>43434</v>
      </c>
      <c r="B8020" s="63">
        <v>2</v>
      </c>
      <c r="C8020" s="200">
        <v>7.2380491490000001</v>
      </c>
    </row>
    <row r="8021" spans="1:3" x14ac:dyDescent="0.3">
      <c r="A8021" s="173">
        <v>43434</v>
      </c>
      <c r="B8021" s="63">
        <v>3</v>
      </c>
      <c r="C8021" s="200">
        <v>7.3958444160000001</v>
      </c>
    </row>
    <row r="8022" spans="1:3" x14ac:dyDescent="0.3">
      <c r="A8022" s="173">
        <v>43434</v>
      </c>
      <c r="B8022" s="63">
        <v>4</v>
      </c>
      <c r="C8022" s="200">
        <v>6.9544633629999995</v>
      </c>
    </row>
    <row r="8023" spans="1:3" x14ac:dyDescent="0.3">
      <c r="A8023" s="173">
        <v>43434</v>
      </c>
      <c r="B8023" s="63">
        <v>5</v>
      </c>
      <c r="C8023" s="200">
        <v>6.9099373580000005</v>
      </c>
    </row>
    <row r="8024" spans="1:3" x14ac:dyDescent="0.3">
      <c r="A8024" s="173">
        <v>43434</v>
      </c>
      <c r="B8024" s="63">
        <v>6</v>
      </c>
      <c r="C8024" s="200">
        <v>8.0764049290000006</v>
      </c>
    </row>
    <row r="8025" spans="1:3" x14ac:dyDescent="0.3">
      <c r="A8025" s="173">
        <v>43434</v>
      </c>
      <c r="B8025" s="63">
        <v>7</v>
      </c>
      <c r="C8025" s="200">
        <v>8.657492199</v>
      </c>
    </row>
    <row r="8026" spans="1:3" x14ac:dyDescent="0.3">
      <c r="A8026" s="173">
        <v>43434</v>
      </c>
      <c r="B8026" s="63">
        <v>8</v>
      </c>
      <c r="C8026" s="200">
        <v>8.9156393349999998</v>
      </c>
    </row>
    <row r="8027" spans="1:3" x14ac:dyDescent="0.3">
      <c r="A8027" s="173">
        <v>43434</v>
      </c>
      <c r="B8027" s="63">
        <v>9</v>
      </c>
      <c r="C8027" s="200">
        <v>9.3802820269999998</v>
      </c>
    </row>
    <row r="8028" spans="1:3" x14ac:dyDescent="0.3">
      <c r="A8028" s="173">
        <v>43434</v>
      </c>
      <c r="B8028" s="63">
        <v>10</v>
      </c>
      <c r="C8028" s="200">
        <v>9.2049723630000013</v>
      </c>
    </row>
    <row r="8029" spans="1:3" x14ac:dyDescent="0.3">
      <c r="A8029" s="173">
        <v>43434</v>
      </c>
      <c r="B8029" s="63">
        <v>11</v>
      </c>
      <c r="C8029" s="200">
        <v>9.8491070029999985</v>
      </c>
    </row>
    <row r="8030" spans="1:3" x14ac:dyDescent="0.3">
      <c r="A8030" s="173">
        <v>43434</v>
      </c>
      <c r="B8030" s="63">
        <v>12</v>
      </c>
      <c r="C8030" s="200">
        <v>9.9236949039999995</v>
      </c>
    </row>
    <row r="8031" spans="1:3" x14ac:dyDescent="0.3">
      <c r="A8031" s="173">
        <v>43434</v>
      </c>
      <c r="B8031" s="63">
        <v>13</v>
      </c>
      <c r="C8031" s="200">
        <v>9.4481933129999991</v>
      </c>
    </row>
    <row r="8032" spans="1:3" x14ac:dyDescent="0.3">
      <c r="A8032" s="173">
        <v>43434</v>
      </c>
      <c r="B8032" s="63">
        <v>14</v>
      </c>
      <c r="C8032" s="200">
        <v>8.9696181589999995</v>
      </c>
    </row>
    <row r="8033" spans="1:3" x14ac:dyDescent="0.3">
      <c r="A8033" s="173">
        <v>43434</v>
      </c>
      <c r="B8033" s="63">
        <v>15</v>
      </c>
      <c r="C8033" s="200">
        <v>8.9718723829999991</v>
      </c>
    </row>
    <row r="8034" spans="1:3" x14ac:dyDescent="0.3">
      <c r="A8034" s="173">
        <v>43434</v>
      </c>
      <c r="B8034" s="63">
        <v>16</v>
      </c>
      <c r="C8034" s="200">
        <v>9.1246172960000003</v>
      </c>
    </row>
    <row r="8035" spans="1:3" x14ac:dyDescent="0.3">
      <c r="A8035" s="173">
        <v>43434</v>
      </c>
      <c r="B8035" s="63">
        <v>17</v>
      </c>
      <c r="C8035" s="200">
        <v>9.1425250499999997</v>
      </c>
    </row>
    <row r="8036" spans="1:3" x14ac:dyDescent="0.3">
      <c r="A8036" s="173">
        <v>43434</v>
      </c>
      <c r="B8036" s="63">
        <v>18</v>
      </c>
      <c r="C8036" s="200">
        <v>8.7446351500000006</v>
      </c>
    </row>
    <row r="8037" spans="1:3" x14ac:dyDescent="0.3">
      <c r="A8037" s="173">
        <v>43434</v>
      </c>
      <c r="B8037" s="63">
        <v>19</v>
      </c>
      <c r="C8037" s="200">
        <v>8.407626681</v>
      </c>
    </row>
    <row r="8038" spans="1:3" x14ac:dyDescent="0.3">
      <c r="A8038" s="173">
        <v>43434</v>
      </c>
      <c r="B8038" s="63">
        <v>20</v>
      </c>
      <c r="C8038" s="200">
        <v>8.8584546260000003</v>
      </c>
    </row>
    <row r="8039" spans="1:3" x14ac:dyDescent="0.3">
      <c r="A8039" s="173">
        <v>43434</v>
      </c>
      <c r="B8039" s="63">
        <v>21</v>
      </c>
      <c r="C8039" s="200">
        <v>8.5871389750000002</v>
      </c>
    </row>
    <row r="8040" spans="1:3" x14ac:dyDescent="0.3">
      <c r="A8040" s="173">
        <v>43434</v>
      </c>
      <c r="B8040" s="63">
        <v>22</v>
      </c>
      <c r="C8040" s="200">
        <v>8.4032002260000009</v>
      </c>
    </row>
    <row r="8041" spans="1:3" x14ac:dyDescent="0.3">
      <c r="A8041" s="173">
        <v>43434</v>
      </c>
      <c r="B8041" s="63">
        <v>23</v>
      </c>
      <c r="C8041" s="200">
        <v>8.3653643140000007</v>
      </c>
    </row>
    <row r="8042" spans="1:3" x14ac:dyDescent="0.3">
      <c r="A8042" s="173">
        <v>43434</v>
      </c>
      <c r="B8042" s="63">
        <v>24</v>
      </c>
      <c r="C8042" s="200">
        <v>8.887098958000001</v>
      </c>
    </row>
    <row r="8043" spans="1:3" x14ac:dyDescent="0.3">
      <c r="A8043" s="173">
        <v>43435</v>
      </c>
      <c r="B8043" s="63">
        <v>1</v>
      </c>
      <c r="C8043" s="200">
        <v>9.0895599820000008</v>
      </c>
    </row>
    <row r="8044" spans="1:3" x14ac:dyDescent="0.3">
      <c r="A8044" s="173">
        <v>43435</v>
      </c>
      <c r="B8044" s="63">
        <v>2</v>
      </c>
      <c r="C8044" s="200">
        <v>8.864179055000001</v>
      </c>
    </row>
    <row r="8045" spans="1:3" x14ac:dyDescent="0.3">
      <c r="A8045" s="173">
        <v>43435</v>
      </c>
      <c r="B8045" s="63">
        <v>3</v>
      </c>
      <c r="C8045" s="200">
        <v>8.6247469490000004</v>
      </c>
    </row>
    <row r="8046" spans="1:3" x14ac:dyDescent="0.3">
      <c r="A8046" s="173">
        <v>43435</v>
      </c>
      <c r="B8046" s="63">
        <v>4</v>
      </c>
      <c r="C8046" s="200">
        <v>8.8864101420000008</v>
      </c>
    </row>
    <row r="8047" spans="1:3" x14ac:dyDescent="0.3">
      <c r="A8047" s="173">
        <v>43435</v>
      </c>
      <c r="B8047" s="63">
        <v>5</v>
      </c>
      <c r="C8047" s="200">
        <v>8.4694715180000006</v>
      </c>
    </row>
    <row r="8048" spans="1:3" x14ac:dyDescent="0.3">
      <c r="A8048" s="173">
        <v>43435</v>
      </c>
      <c r="B8048" s="63">
        <v>6</v>
      </c>
      <c r="C8048" s="200">
        <v>8.445138591000001</v>
      </c>
    </row>
    <row r="8049" spans="1:3" x14ac:dyDescent="0.3">
      <c r="A8049" s="173">
        <v>43435</v>
      </c>
      <c r="B8049" s="63">
        <v>7</v>
      </c>
      <c r="C8049" s="200">
        <v>8.5565361699999993</v>
      </c>
    </row>
    <row r="8050" spans="1:3" x14ac:dyDescent="0.3">
      <c r="A8050" s="173">
        <v>43435</v>
      </c>
      <c r="B8050" s="63">
        <v>8</v>
      </c>
      <c r="C8050" s="200">
        <v>8.7848221869999996</v>
      </c>
    </row>
    <row r="8051" spans="1:3" x14ac:dyDescent="0.3">
      <c r="A8051" s="173">
        <v>43435</v>
      </c>
      <c r="B8051" s="63">
        <v>9</v>
      </c>
      <c r="C8051" s="200">
        <v>8.7284135920000008</v>
      </c>
    </row>
    <row r="8052" spans="1:3" x14ac:dyDescent="0.3">
      <c r="A8052" s="173">
        <v>43435</v>
      </c>
      <c r="B8052" s="63">
        <v>10</v>
      </c>
      <c r="C8052" s="200">
        <v>7.5800429830000002</v>
      </c>
    </row>
    <row r="8053" spans="1:3" x14ac:dyDescent="0.3">
      <c r="A8053" s="173">
        <v>43435</v>
      </c>
      <c r="B8053" s="63">
        <v>11</v>
      </c>
      <c r="C8053" s="200">
        <v>7.5481599949999998</v>
      </c>
    </row>
    <row r="8054" spans="1:3" x14ac:dyDescent="0.3">
      <c r="A8054" s="173">
        <v>43435</v>
      </c>
      <c r="B8054" s="63">
        <v>12</v>
      </c>
      <c r="C8054" s="200">
        <v>7.0532360339999993</v>
      </c>
    </row>
    <row r="8055" spans="1:3" x14ac:dyDescent="0.3">
      <c r="A8055" s="173">
        <v>43435</v>
      </c>
      <c r="B8055" s="63">
        <v>13</v>
      </c>
      <c r="C8055" s="200">
        <v>7.1777895159999998</v>
      </c>
    </row>
    <row r="8056" spans="1:3" x14ac:dyDescent="0.3">
      <c r="A8056" s="173">
        <v>43435</v>
      </c>
      <c r="B8056" s="63">
        <v>14</v>
      </c>
      <c r="C8056" s="200">
        <v>7.3234702799999996</v>
      </c>
    </row>
    <row r="8057" spans="1:3" x14ac:dyDescent="0.3">
      <c r="A8057" s="173">
        <v>43435</v>
      </c>
      <c r="B8057" s="63">
        <v>15</v>
      </c>
      <c r="C8057" s="200">
        <v>7.6267785080000001</v>
      </c>
    </row>
    <row r="8058" spans="1:3" x14ac:dyDescent="0.3">
      <c r="A8058" s="173">
        <v>43435</v>
      </c>
      <c r="B8058" s="63">
        <v>16</v>
      </c>
      <c r="C8058" s="200">
        <v>8.0600781020000003</v>
      </c>
    </row>
    <row r="8059" spans="1:3" x14ac:dyDescent="0.3">
      <c r="A8059" s="173">
        <v>43435</v>
      </c>
      <c r="B8059" s="63">
        <v>17</v>
      </c>
      <c r="C8059" s="200">
        <v>7.7496058549999995</v>
      </c>
    </row>
    <row r="8060" spans="1:3" x14ac:dyDescent="0.3">
      <c r="A8060" s="173">
        <v>43435</v>
      </c>
      <c r="B8060" s="63">
        <v>18</v>
      </c>
      <c r="C8060" s="200">
        <v>7.2190083390000002</v>
      </c>
    </row>
    <row r="8061" spans="1:3" x14ac:dyDescent="0.3">
      <c r="A8061" s="173">
        <v>43435</v>
      </c>
      <c r="B8061" s="63">
        <v>19</v>
      </c>
      <c r="C8061" s="200">
        <v>7.05409767</v>
      </c>
    </row>
    <row r="8062" spans="1:3" x14ac:dyDescent="0.3">
      <c r="A8062" s="173">
        <v>43435</v>
      </c>
      <c r="B8062" s="63">
        <v>20</v>
      </c>
      <c r="C8062" s="200">
        <v>6.8192213150000001</v>
      </c>
    </row>
    <row r="8063" spans="1:3" x14ac:dyDescent="0.3">
      <c r="A8063" s="173">
        <v>43435</v>
      </c>
      <c r="B8063" s="63">
        <v>21</v>
      </c>
      <c r="C8063" s="200">
        <v>6.7517038400000002</v>
      </c>
    </row>
    <row r="8064" spans="1:3" x14ac:dyDescent="0.3">
      <c r="A8064" s="173">
        <v>43435</v>
      </c>
      <c r="B8064" s="63">
        <v>22</v>
      </c>
      <c r="C8064" s="200">
        <v>6.9267995140000007</v>
      </c>
    </row>
    <row r="8065" spans="1:3" x14ac:dyDescent="0.3">
      <c r="A8065" s="173">
        <v>43435</v>
      </c>
      <c r="B8065" s="63">
        <v>23</v>
      </c>
      <c r="C8065" s="200">
        <v>6.7599044819999996</v>
      </c>
    </row>
    <row r="8066" spans="1:3" x14ac:dyDescent="0.3">
      <c r="A8066" s="173">
        <v>43435</v>
      </c>
      <c r="B8066" s="63">
        <v>24</v>
      </c>
      <c r="C8066" s="200">
        <v>6.8883215460000002</v>
      </c>
    </row>
    <row r="8067" spans="1:3" x14ac:dyDescent="0.3">
      <c r="A8067" s="173">
        <v>43436</v>
      </c>
      <c r="B8067" s="63">
        <v>1</v>
      </c>
      <c r="C8067" s="200">
        <v>6.8330549849999995</v>
      </c>
    </row>
    <row r="8068" spans="1:3" x14ac:dyDescent="0.3">
      <c r="A8068" s="173">
        <v>43436</v>
      </c>
      <c r="B8068" s="63">
        <v>2</v>
      </c>
      <c r="C8068" s="200">
        <v>6.8899179080000001</v>
      </c>
    </row>
    <row r="8069" spans="1:3" x14ac:dyDescent="0.3">
      <c r="A8069" s="173">
        <v>43436</v>
      </c>
      <c r="B8069" s="63">
        <v>3</v>
      </c>
      <c r="C8069" s="200">
        <v>6.8625430679999999</v>
      </c>
    </row>
    <row r="8070" spans="1:3" x14ac:dyDescent="0.3">
      <c r="A8070" s="173">
        <v>43436</v>
      </c>
      <c r="B8070" s="63">
        <v>4</v>
      </c>
      <c r="C8070" s="200">
        <v>6.9105222990000001</v>
      </c>
    </row>
    <row r="8071" spans="1:3" x14ac:dyDescent="0.3">
      <c r="A8071" s="173">
        <v>43436</v>
      </c>
      <c r="B8071" s="63">
        <v>5</v>
      </c>
      <c r="C8071" s="200">
        <v>6.8248799560000002</v>
      </c>
    </row>
    <row r="8072" spans="1:3" x14ac:dyDescent="0.3">
      <c r="A8072" s="173">
        <v>43436</v>
      </c>
      <c r="B8072" s="63">
        <v>6</v>
      </c>
      <c r="C8072" s="200">
        <v>6.8372215999999995</v>
      </c>
    </row>
    <row r="8073" spans="1:3" x14ac:dyDescent="0.3">
      <c r="A8073" s="173">
        <v>43436</v>
      </c>
      <c r="B8073" s="63">
        <v>7</v>
      </c>
      <c r="C8073" s="200">
        <v>6.5707601069999999</v>
      </c>
    </row>
    <row r="8074" spans="1:3" x14ac:dyDescent="0.3">
      <c r="A8074" s="173">
        <v>43436</v>
      </c>
      <c r="B8074" s="63">
        <v>8</v>
      </c>
      <c r="C8074" s="200">
        <v>6.9473037099999999</v>
      </c>
    </row>
    <row r="8075" spans="1:3" x14ac:dyDescent="0.3">
      <c r="A8075" s="173">
        <v>43436</v>
      </c>
      <c r="B8075" s="63">
        <v>9</v>
      </c>
      <c r="C8075" s="200">
        <v>6.7259701449999998</v>
      </c>
    </row>
    <row r="8076" spans="1:3" x14ac:dyDescent="0.3">
      <c r="A8076" s="173">
        <v>43436</v>
      </c>
      <c r="B8076" s="63">
        <v>10</v>
      </c>
      <c r="C8076" s="200">
        <v>6.4627654960000003</v>
      </c>
    </row>
    <row r="8077" spans="1:3" x14ac:dyDescent="0.3">
      <c r="A8077" s="173">
        <v>43436</v>
      </c>
      <c r="B8077" s="63">
        <v>11</v>
      </c>
      <c r="C8077" s="200">
        <v>6.340550275</v>
      </c>
    </row>
    <row r="8078" spans="1:3" x14ac:dyDescent="0.3">
      <c r="A8078" s="173">
        <v>43436</v>
      </c>
      <c r="B8078" s="63">
        <v>12</v>
      </c>
      <c r="C8078" s="200">
        <v>6.3259988439999999</v>
      </c>
    </row>
    <row r="8079" spans="1:3" x14ac:dyDescent="0.3">
      <c r="A8079" s="173">
        <v>43436</v>
      </c>
      <c r="B8079" s="63">
        <v>13</v>
      </c>
      <c r="C8079" s="200">
        <v>6.8657927870000002</v>
      </c>
    </row>
    <row r="8080" spans="1:3" x14ac:dyDescent="0.3">
      <c r="A8080" s="173">
        <v>43436</v>
      </c>
      <c r="B8080" s="63">
        <v>14</v>
      </c>
      <c r="C8080" s="200">
        <v>6.8972168400000005</v>
      </c>
    </row>
    <row r="8081" spans="1:3" x14ac:dyDescent="0.3">
      <c r="A8081" s="173">
        <v>43436</v>
      </c>
      <c r="B8081" s="63">
        <v>15</v>
      </c>
      <c r="C8081" s="200">
        <v>7.0909343280000003</v>
      </c>
    </row>
    <row r="8082" spans="1:3" x14ac:dyDescent="0.3">
      <c r="A8082" s="173">
        <v>43436</v>
      </c>
      <c r="B8082" s="63">
        <v>16</v>
      </c>
      <c r="C8082" s="200">
        <v>7.1194973880000001</v>
      </c>
    </row>
    <row r="8083" spans="1:3" x14ac:dyDescent="0.3">
      <c r="A8083" s="173">
        <v>43436</v>
      </c>
      <c r="B8083" s="63">
        <v>17</v>
      </c>
      <c r="C8083" s="200">
        <v>6.9784627429999997</v>
      </c>
    </row>
    <row r="8084" spans="1:3" x14ac:dyDescent="0.3">
      <c r="A8084" s="173">
        <v>43436</v>
      </c>
      <c r="B8084" s="63">
        <v>18</v>
      </c>
      <c r="C8084" s="200">
        <v>7.035650704</v>
      </c>
    </row>
    <row r="8085" spans="1:3" x14ac:dyDescent="0.3">
      <c r="A8085" s="173">
        <v>43436</v>
      </c>
      <c r="B8085" s="63">
        <v>19</v>
      </c>
      <c r="C8085" s="200">
        <v>7.1649904610000004</v>
      </c>
    </row>
    <row r="8086" spans="1:3" x14ac:dyDescent="0.3">
      <c r="A8086" s="173">
        <v>43436</v>
      </c>
      <c r="B8086" s="63">
        <v>20</v>
      </c>
      <c r="C8086" s="200">
        <v>7.3243888149999998</v>
      </c>
    </row>
    <row r="8087" spans="1:3" x14ac:dyDescent="0.3">
      <c r="A8087" s="173">
        <v>43436</v>
      </c>
      <c r="B8087" s="63">
        <v>21</v>
      </c>
      <c r="C8087" s="200">
        <v>7.1342775279999993</v>
      </c>
    </row>
    <row r="8088" spans="1:3" x14ac:dyDescent="0.3">
      <c r="A8088" s="173">
        <v>43436</v>
      </c>
      <c r="B8088" s="63">
        <v>22</v>
      </c>
      <c r="C8088" s="200">
        <v>6.7529752689999993</v>
      </c>
    </row>
    <row r="8089" spans="1:3" x14ac:dyDescent="0.3">
      <c r="A8089" s="173">
        <v>43436</v>
      </c>
      <c r="B8089" s="63">
        <v>23</v>
      </c>
      <c r="C8089" s="200">
        <v>6.7206787559999999</v>
      </c>
    </row>
    <row r="8090" spans="1:3" x14ac:dyDescent="0.3">
      <c r="A8090" s="173">
        <v>43436</v>
      </c>
      <c r="B8090" s="63">
        <v>24</v>
      </c>
      <c r="C8090" s="200">
        <v>7.345486373</v>
      </c>
    </row>
    <row r="8091" spans="1:3" x14ac:dyDescent="0.3">
      <c r="A8091" s="173">
        <v>43437</v>
      </c>
      <c r="B8091" s="63">
        <v>1</v>
      </c>
      <c r="C8091" s="200">
        <v>7.6498497539999999</v>
      </c>
    </row>
    <row r="8092" spans="1:3" x14ac:dyDescent="0.3">
      <c r="A8092" s="173">
        <v>43437</v>
      </c>
      <c r="B8092" s="63">
        <v>2</v>
      </c>
      <c r="C8092" s="200">
        <v>7.7704334140000002</v>
      </c>
    </row>
    <row r="8093" spans="1:3" x14ac:dyDescent="0.3">
      <c r="A8093" s="173">
        <v>43437</v>
      </c>
      <c r="B8093" s="63">
        <v>3</v>
      </c>
      <c r="C8093" s="200">
        <v>7.3784842449999992</v>
      </c>
    </row>
    <row r="8094" spans="1:3" x14ac:dyDescent="0.3">
      <c r="A8094" s="173">
        <v>43437</v>
      </c>
      <c r="B8094" s="63">
        <v>4</v>
      </c>
      <c r="C8094" s="200">
        <v>7.2114769610000007</v>
      </c>
    </row>
    <row r="8095" spans="1:3" x14ac:dyDescent="0.3">
      <c r="A8095" s="173">
        <v>43437</v>
      </c>
      <c r="B8095" s="63">
        <v>5</v>
      </c>
      <c r="C8095" s="200">
        <v>7.3602885919999999</v>
      </c>
    </row>
    <row r="8096" spans="1:3" x14ac:dyDescent="0.3">
      <c r="A8096" s="173">
        <v>43437</v>
      </c>
      <c r="B8096" s="63">
        <v>6</v>
      </c>
      <c r="C8096" s="200">
        <v>7.4228576369999999</v>
      </c>
    </row>
    <row r="8097" spans="1:3" x14ac:dyDescent="0.3">
      <c r="A8097" s="173">
        <v>43437</v>
      </c>
      <c r="B8097" s="63">
        <v>7</v>
      </c>
      <c r="C8097" s="200">
        <v>8.4241981510000006</v>
      </c>
    </row>
    <row r="8098" spans="1:3" x14ac:dyDescent="0.3">
      <c r="A8098" s="173">
        <v>43437</v>
      </c>
      <c r="B8098" s="63">
        <v>8</v>
      </c>
      <c r="C8098" s="200">
        <v>8.9149515709999996</v>
      </c>
    </row>
    <row r="8099" spans="1:3" x14ac:dyDescent="0.3">
      <c r="A8099" s="173">
        <v>43437</v>
      </c>
      <c r="B8099" s="63">
        <v>9</v>
      </c>
      <c r="C8099" s="200">
        <v>7.8255243989999999</v>
      </c>
    </row>
    <row r="8100" spans="1:3" x14ac:dyDescent="0.3">
      <c r="A8100" s="173">
        <v>43437</v>
      </c>
      <c r="B8100" s="63">
        <v>10</v>
      </c>
      <c r="C8100" s="200">
        <v>7.510422589</v>
      </c>
    </row>
    <row r="8101" spans="1:3" x14ac:dyDescent="0.3">
      <c r="A8101" s="173">
        <v>43437</v>
      </c>
      <c r="B8101" s="63">
        <v>11</v>
      </c>
      <c r="C8101" s="200">
        <v>9.2463124289999996</v>
      </c>
    </row>
    <row r="8102" spans="1:3" x14ac:dyDescent="0.3">
      <c r="A8102" s="173">
        <v>43437</v>
      </c>
      <c r="B8102" s="63">
        <v>12</v>
      </c>
      <c r="C8102" s="200">
        <v>9.804420283999999</v>
      </c>
    </row>
    <row r="8103" spans="1:3" x14ac:dyDescent="0.3">
      <c r="A8103" s="173">
        <v>43437</v>
      </c>
      <c r="B8103" s="63">
        <v>13</v>
      </c>
      <c r="C8103" s="200">
        <v>9.3593560599999996</v>
      </c>
    </row>
    <row r="8104" spans="1:3" x14ac:dyDescent="0.3">
      <c r="A8104" s="173">
        <v>43437</v>
      </c>
      <c r="B8104" s="63">
        <v>14</v>
      </c>
      <c r="C8104" s="200">
        <v>9.5922558640000002</v>
      </c>
    </row>
    <row r="8105" spans="1:3" x14ac:dyDescent="0.3">
      <c r="A8105" s="173">
        <v>43437</v>
      </c>
      <c r="B8105" s="63">
        <v>15</v>
      </c>
      <c r="C8105" s="200">
        <v>9.8065233450000004</v>
      </c>
    </row>
    <row r="8106" spans="1:3" x14ac:dyDescent="0.3">
      <c r="A8106" s="173">
        <v>43437</v>
      </c>
      <c r="B8106" s="63">
        <v>16</v>
      </c>
      <c r="C8106" s="200">
        <v>10.043121040000001</v>
      </c>
    </row>
    <row r="8107" spans="1:3" x14ac:dyDescent="0.3">
      <c r="A8107" s="173">
        <v>43437</v>
      </c>
      <c r="B8107" s="63">
        <v>17</v>
      </c>
      <c r="C8107" s="200">
        <v>9.2840195660000013</v>
      </c>
    </row>
    <row r="8108" spans="1:3" x14ac:dyDescent="0.3">
      <c r="A8108" s="173">
        <v>43437</v>
      </c>
      <c r="B8108" s="63">
        <v>18</v>
      </c>
      <c r="C8108" s="200">
        <v>8.799030912000001</v>
      </c>
    </row>
    <row r="8109" spans="1:3" x14ac:dyDescent="0.3">
      <c r="A8109" s="173">
        <v>43437</v>
      </c>
      <c r="B8109" s="63">
        <v>19</v>
      </c>
      <c r="C8109" s="200">
        <v>8.6520483820000003</v>
      </c>
    </row>
    <row r="8110" spans="1:3" x14ac:dyDescent="0.3">
      <c r="A8110" s="173">
        <v>43437</v>
      </c>
      <c r="B8110" s="63">
        <v>20</v>
      </c>
      <c r="C8110" s="200">
        <v>8.8184465930000009</v>
      </c>
    </row>
    <row r="8111" spans="1:3" x14ac:dyDescent="0.3">
      <c r="A8111" s="173">
        <v>43437</v>
      </c>
      <c r="B8111" s="63">
        <v>21</v>
      </c>
      <c r="C8111" s="200">
        <v>8.7132858599999992</v>
      </c>
    </row>
    <row r="8112" spans="1:3" x14ac:dyDescent="0.3">
      <c r="A8112" s="173">
        <v>43437</v>
      </c>
      <c r="B8112" s="63">
        <v>22</v>
      </c>
      <c r="C8112" s="200">
        <v>8.8822897420000011</v>
      </c>
    </row>
    <row r="8113" spans="1:3" x14ac:dyDescent="0.3">
      <c r="A8113" s="173">
        <v>43437</v>
      </c>
      <c r="B8113" s="63">
        <v>23</v>
      </c>
      <c r="C8113" s="200">
        <v>9.4875257000000008</v>
      </c>
    </row>
    <row r="8114" spans="1:3" x14ac:dyDescent="0.3">
      <c r="A8114" s="173">
        <v>43437</v>
      </c>
      <c r="B8114" s="63">
        <v>24</v>
      </c>
      <c r="C8114" s="200">
        <v>8.287084848000001</v>
      </c>
    </row>
    <row r="8115" spans="1:3" x14ac:dyDescent="0.3">
      <c r="A8115" s="173">
        <v>43438</v>
      </c>
      <c r="B8115" s="63">
        <v>1</v>
      </c>
      <c r="C8115" s="200">
        <v>8.4522461710000005</v>
      </c>
    </row>
    <row r="8116" spans="1:3" x14ac:dyDescent="0.3">
      <c r="A8116" s="173">
        <v>43438</v>
      </c>
      <c r="B8116" s="63">
        <v>2</v>
      </c>
      <c r="C8116" s="200">
        <v>8.5502450030000006</v>
      </c>
    </row>
    <row r="8117" spans="1:3" x14ac:dyDescent="0.3">
      <c r="A8117" s="173">
        <v>43438</v>
      </c>
      <c r="B8117" s="63">
        <v>3</v>
      </c>
      <c r="C8117" s="200">
        <v>8.6519085909999998</v>
      </c>
    </row>
    <row r="8118" spans="1:3" x14ac:dyDescent="0.3">
      <c r="A8118" s="173">
        <v>43438</v>
      </c>
      <c r="B8118" s="63">
        <v>4</v>
      </c>
      <c r="C8118" s="200">
        <v>8.3949762109999995</v>
      </c>
    </row>
    <row r="8119" spans="1:3" x14ac:dyDescent="0.3">
      <c r="A8119" s="173">
        <v>43438</v>
      </c>
      <c r="B8119" s="63">
        <v>5</v>
      </c>
      <c r="C8119" s="200">
        <v>8.8709856510000016</v>
      </c>
    </row>
    <row r="8120" spans="1:3" x14ac:dyDescent="0.3">
      <c r="A8120" s="173">
        <v>43438</v>
      </c>
      <c r="B8120" s="63">
        <v>6</v>
      </c>
      <c r="C8120" s="200">
        <v>8.7262882130000001</v>
      </c>
    </row>
    <row r="8121" spans="1:3" x14ac:dyDescent="0.3">
      <c r="A8121" s="173">
        <v>43438</v>
      </c>
      <c r="B8121" s="63">
        <v>7</v>
      </c>
      <c r="C8121" s="200">
        <v>8.7483387369999992</v>
      </c>
    </row>
    <row r="8122" spans="1:3" x14ac:dyDescent="0.3">
      <c r="A8122" s="173">
        <v>43438</v>
      </c>
      <c r="B8122" s="63">
        <v>8</v>
      </c>
      <c r="C8122" s="200">
        <v>8.935575042</v>
      </c>
    </row>
    <row r="8123" spans="1:3" x14ac:dyDescent="0.3">
      <c r="A8123" s="173">
        <v>43438</v>
      </c>
      <c r="B8123" s="63">
        <v>9</v>
      </c>
      <c r="C8123" s="200">
        <v>9.6056030499999991</v>
      </c>
    </row>
    <row r="8124" spans="1:3" x14ac:dyDescent="0.3">
      <c r="A8124" s="173">
        <v>43438</v>
      </c>
      <c r="B8124" s="63">
        <v>10</v>
      </c>
      <c r="C8124" s="200">
        <v>10.477823884999999</v>
      </c>
    </row>
    <row r="8125" spans="1:3" x14ac:dyDescent="0.3">
      <c r="A8125" s="173">
        <v>43438</v>
      </c>
      <c r="B8125" s="63">
        <v>11</v>
      </c>
      <c r="C8125" s="200">
        <v>10.51247925</v>
      </c>
    </row>
    <row r="8126" spans="1:3" x14ac:dyDescent="0.3">
      <c r="A8126" s="173">
        <v>43438</v>
      </c>
      <c r="B8126" s="63">
        <v>12</v>
      </c>
      <c r="C8126" s="200">
        <v>9.8890522550000011</v>
      </c>
    </row>
    <row r="8127" spans="1:3" x14ac:dyDescent="0.3">
      <c r="A8127" s="173">
        <v>43438</v>
      </c>
      <c r="B8127" s="63">
        <v>13</v>
      </c>
      <c r="C8127" s="200">
        <v>9.9213647089999988</v>
      </c>
    </row>
    <row r="8128" spans="1:3" x14ac:dyDescent="0.3">
      <c r="A8128" s="173">
        <v>43438</v>
      </c>
      <c r="B8128" s="63">
        <v>14</v>
      </c>
      <c r="C8128" s="200">
        <v>10.630198775</v>
      </c>
    </row>
    <row r="8129" spans="1:3" x14ac:dyDescent="0.3">
      <c r="A8129" s="173">
        <v>43438</v>
      </c>
      <c r="B8129" s="63">
        <v>15</v>
      </c>
      <c r="C8129" s="200">
        <v>11.347636961000001</v>
      </c>
    </row>
    <row r="8130" spans="1:3" x14ac:dyDescent="0.3">
      <c r="A8130" s="173">
        <v>43438</v>
      </c>
      <c r="B8130" s="63">
        <v>16</v>
      </c>
      <c r="C8130" s="200">
        <v>11.723903761999999</v>
      </c>
    </row>
    <row r="8131" spans="1:3" x14ac:dyDescent="0.3">
      <c r="A8131" s="173">
        <v>43438</v>
      </c>
      <c r="B8131" s="63">
        <v>17</v>
      </c>
      <c r="C8131" s="200">
        <v>12.143652179</v>
      </c>
    </row>
    <row r="8132" spans="1:3" x14ac:dyDescent="0.3">
      <c r="A8132" s="173">
        <v>43438</v>
      </c>
      <c r="B8132" s="63">
        <v>18</v>
      </c>
      <c r="C8132" s="200">
        <v>12.042812066</v>
      </c>
    </row>
    <row r="8133" spans="1:3" x14ac:dyDescent="0.3">
      <c r="A8133" s="173">
        <v>43438</v>
      </c>
      <c r="B8133" s="63">
        <v>19</v>
      </c>
      <c r="C8133" s="200">
        <v>12.559139266000001</v>
      </c>
    </row>
    <row r="8134" spans="1:3" x14ac:dyDescent="0.3">
      <c r="A8134" s="173">
        <v>43438</v>
      </c>
      <c r="B8134" s="63">
        <v>20</v>
      </c>
      <c r="C8134" s="200">
        <v>12.590603448</v>
      </c>
    </row>
    <row r="8135" spans="1:3" x14ac:dyDescent="0.3">
      <c r="A8135" s="173">
        <v>43438</v>
      </c>
      <c r="B8135" s="63">
        <v>21</v>
      </c>
      <c r="C8135" s="200">
        <v>11.965365973000001</v>
      </c>
    </row>
    <row r="8136" spans="1:3" x14ac:dyDescent="0.3">
      <c r="A8136" s="173">
        <v>43438</v>
      </c>
      <c r="B8136" s="63">
        <v>22</v>
      </c>
      <c r="C8136" s="200">
        <v>11.651205880999999</v>
      </c>
    </row>
    <row r="8137" spans="1:3" x14ac:dyDescent="0.3">
      <c r="A8137" s="173">
        <v>43438</v>
      </c>
      <c r="B8137" s="63">
        <v>23</v>
      </c>
      <c r="C8137" s="200">
        <v>11.449269781000002</v>
      </c>
    </row>
    <row r="8138" spans="1:3" x14ac:dyDescent="0.3">
      <c r="A8138" s="173">
        <v>43438</v>
      </c>
      <c r="B8138" s="63">
        <v>24</v>
      </c>
      <c r="C8138" s="200">
        <v>11.89810612</v>
      </c>
    </row>
    <row r="8139" spans="1:3" x14ac:dyDescent="0.3">
      <c r="A8139" s="173">
        <v>43439</v>
      </c>
      <c r="B8139" s="63">
        <v>1</v>
      </c>
      <c r="C8139" s="200">
        <v>11.871038409999999</v>
      </c>
    </row>
    <row r="8140" spans="1:3" x14ac:dyDescent="0.3">
      <c r="A8140" s="173">
        <v>43439</v>
      </c>
      <c r="B8140" s="63">
        <v>2</v>
      </c>
      <c r="C8140" s="200">
        <v>11.749372900000001</v>
      </c>
    </row>
    <row r="8141" spans="1:3" x14ac:dyDescent="0.3">
      <c r="A8141" s="173">
        <v>43439</v>
      </c>
      <c r="B8141" s="63">
        <v>3</v>
      </c>
      <c r="C8141" s="200">
        <v>10.68871416</v>
      </c>
    </row>
    <row r="8142" spans="1:3" x14ac:dyDescent="0.3">
      <c r="A8142" s="173">
        <v>43439</v>
      </c>
      <c r="B8142" s="63">
        <v>4</v>
      </c>
      <c r="C8142" s="200">
        <v>9.0054300230000006</v>
      </c>
    </row>
    <row r="8143" spans="1:3" x14ac:dyDescent="0.3">
      <c r="A8143" s="173">
        <v>43439</v>
      </c>
      <c r="B8143" s="63">
        <v>5</v>
      </c>
      <c r="C8143" s="200">
        <v>8.9126870819999997</v>
      </c>
    </row>
    <row r="8144" spans="1:3" x14ac:dyDescent="0.3">
      <c r="A8144" s="173">
        <v>43439</v>
      </c>
      <c r="B8144" s="63">
        <v>6</v>
      </c>
      <c r="C8144" s="200">
        <v>9.0100402460000009</v>
      </c>
    </row>
    <row r="8145" spans="1:3" x14ac:dyDescent="0.3">
      <c r="A8145" s="173">
        <v>43439</v>
      </c>
      <c r="B8145" s="63">
        <v>7</v>
      </c>
      <c r="C8145" s="200">
        <v>9.6701529510000004</v>
      </c>
    </row>
    <row r="8146" spans="1:3" x14ac:dyDescent="0.3">
      <c r="A8146" s="173">
        <v>43439</v>
      </c>
      <c r="B8146" s="63">
        <v>8</v>
      </c>
      <c r="C8146" s="200">
        <v>9.6634178260000017</v>
      </c>
    </row>
    <row r="8147" spans="1:3" x14ac:dyDescent="0.3">
      <c r="A8147" s="173">
        <v>43439</v>
      </c>
      <c r="B8147" s="63">
        <v>9</v>
      </c>
      <c r="C8147" s="200">
        <v>11.155483873</v>
      </c>
    </row>
    <row r="8148" spans="1:3" x14ac:dyDescent="0.3">
      <c r="A8148" s="173">
        <v>43439</v>
      </c>
      <c r="B8148" s="63">
        <v>10</v>
      </c>
      <c r="C8148" s="200">
        <v>11.540655706999999</v>
      </c>
    </row>
    <row r="8149" spans="1:3" x14ac:dyDescent="0.3">
      <c r="A8149" s="173">
        <v>43439</v>
      </c>
      <c r="B8149" s="63">
        <v>11</v>
      </c>
      <c r="C8149" s="200">
        <v>11.742275139</v>
      </c>
    </row>
    <row r="8150" spans="1:3" x14ac:dyDescent="0.3">
      <c r="A8150" s="173">
        <v>43439</v>
      </c>
      <c r="B8150" s="63">
        <v>12</v>
      </c>
      <c r="C8150" s="200">
        <v>12.276417108</v>
      </c>
    </row>
    <row r="8151" spans="1:3" x14ac:dyDescent="0.3">
      <c r="A8151" s="173">
        <v>43439</v>
      </c>
      <c r="B8151" s="63">
        <v>13</v>
      </c>
      <c r="C8151" s="200">
        <v>12.126043099</v>
      </c>
    </row>
    <row r="8152" spans="1:3" x14ac:dyDescent="0.3">
      <c r="A8152" s="173">
        <v>43439</v>
      </c>
      <c r="B8152" s="63">
        <v>14</v>
      </c>
      <c r="C8152" s="200">
        <v>10.726578997000001</v>
      </c>
    </row>
    <row r="8153" spans="1:3" x14ac:dyDescent="0.3">
      <c r="A8153" s="173">
        <v>43439</v>
      </c>
      <c r="B8153" s="63">
        <v>15</v>
      </c>
      <c r="C8153" s="200">
        <v>10.669536695000001</v>
      </c>
    </row>
    <row r="8154" spans="1:3" x14ac:dyDescent="0.3">
      <c r="A8154" s="173">
        <v>43439</v>
      </c>
      <c r="B8154" s="63">
        <v>16</v>
      </c>
      <c r="C8154" s="200">
        <v>10.775063012</v>
      </c>
    </row>
    <row r="8155" spans="1:3" x14ac:dyDescent="0.3">
      <c r="A8155" s="173">
        <v>43439</v>
      </c>
      <c r="B8155" s="63">
        <v>17</v>
      </c>
      <c r="C8155" s="200">
        <v>10.652302622999999</v>
      </c>
    </row>
    <row r="8156" spans="1:3" x14ac:dyDescent="0.3">
      <c r="A8156" s="173">
        <v>43439</v>
      </c>
      <c r="B8156" s="63">
        <v>18</v>
      </c>
      <c r="C8156" s="200">
        <v>10.415723276000001</v>
      </c>
    </row>
    <row r="8157" spans="1:3" x14ac:dyDescent="0.3">
      <c r="A8157" s="173">
        <v>43439</v>
      </c>
      <c r="B8157" s="63">
        <v>19</v>
      </c>
      <c r="C8157" s="200">
        <v>10.133088610000001</v>
      </c>
    </row>
    <row r="8158" spans="1:3" x14ac:dyDescent="0.3">
      <c r="A8158" s="173">
        <v>43439</v>
      </c>
      <c r="B8158" s="63">
        <v>20</v>
      </c>
      <c r="C8158" s="200">
        <v>10.333393897000001</v>
      </c>
    </row>
    <row r="8159" spans="1:3" x14ac:dyDescent="0.3">
      <c r="A8159" s="173">
        <v>43439</v>
      </c>
      <c r="B8159" s="63">
        <v>21</v>
      </c>
      <c r="C8159" s="200">
        <v>10.207367254999999</v>
      </c>
    </row>
    <row r="8160" spans="1:3" x14ac:dyDescent="0.3">
      <c r="A8160" s="173">
        <v>43439</v>
      </c>
      <c r="B8160" s="63">
        <v>22</v>
      </c>
      <c r="C8160" s="200">
        <v>10.360838779</v>
      </c>
    </row>
    <row r="8161" spans="1:3" x14ac:dyDescent="0.3">
      <c r="A8161" s="173">
        <v>43439</v>
      </c>
      <c r="B8161" s="63">
        <v>23</v>
      </c>
      <c r="C8161" s="200">
        <v>10.414728112999999</v>
      </c>
    </row>
    <row r="8162" spans="1:3" x14ac:dyDescent="0.3">
      <c r="A8162" s="173">
        <v>43439</v>
      </c>
      <c r="B8162" s="63">
        <v>24</v>
      </c>
      <c r="C8162" s="200">
        <v>10.302540046000001</v>
      </c>
    </row>
    <row r="8163" spans="1:3" x14ac:dyDescent="0.3">
      <c r="A8163" s="173">
        <v>43440</v>
      </c>
      <c r="B8163" s="63">
        <v>1</v>
      </c>
      <c r="C8163" s="200">
        <v>11.055809743999999</v>
      </c>
    </row>
    <row r="8164" spans="1:3" x14ac:dyDescent="0.3">
      <c r="A8164" s="173">
        <v>43440</v>
      </c>
      <c r="B8164" s="63">
        <v>2</v>
      </c>
      <c r="C8164" s="200">
        <v>11.027628733</v>
      </c>
    </row>
    <row r="8165" spans="1:3" x14ac:dyDescent="0.3">
      <c r="A8165" s="173">
        <v>43440</v>
      </c>
      <c r="B8165" s="63">
        <v>3</v>
      </c>
      <c r="C8165" s="200">
        <v>10.834383635</v>
      </c>
    </row>
    <row r="8166" spans="1:3" x14ac:dyDescent="0.3">
      <c r="A8166" s="173">
        <v>43440</v>
      </c>
      <c r="B8166" s="63">
        <v>4</v>
      </c>
      <c r="C8166" s="200">
        <v>10.808845932000001</v>
      </c>
    </row>
    <row r="8167" spans="1:3" x14ac:dyDescent="0.3">
      <c r="A8167" s="173">
        <v>43440</v>
      </c>
      <c r="B8167" s="63">
        <v>5</v>
      </c>
      <c r="C8167" s="200">
        <v>11.290656425</v>
      </c>
    </row>
    <row r="8168" spans="1:3" x14ac:dyDescent="0.3">
      <c r="A8168" s="173">
        <v>43440</v>
      </c>
      <c r="B8168" s="63">
        <v>6</v>
      </c>
      <c r="C8168" s="200">
        <v>10.976686766999999</v>
      </c>
    </row>
    <row r="8169" spans="1:3" x14ac:dyDescent="0.3">
      <c r="A8169" s="173">
        <v>43440</v>
      </c>
      <c r="B8169" s="63">
        <v>7</v>
      </c>
      <c r="C8169" s="200">
        <v>11.436948596000001</v>
      </c>
    </row>
    <row r="8170" spans="1:3" x14ac:dyDescent="0.3">
      <c r="A8170" s="173">
        <v>43440</v>
      </c>
      <c r="B8170" s="63">
        <v>8</v>
      </c>
      <c r="C8170" s="200">
        <v>11.47605343</v>
      </c>
    </row>
    <row r="8171" spans="1:3" x14ac:dyDescent="0.3">
      <c r="A8171" s="173">
        <v>43440</v>
      </c>
      <c r="B8171" s="63">
        <v>9</v>
      </c>
      <c r="C8171" s="200">
        <v>11.410162092</v>
      </c>
    </row>
    <row r="8172" spans="1:3" x14ac:dyDescent="0.3">
      <c r="A8172" s="173">
        <v>43440</v>
      </c>
      <c r="B8172" s="63">
        <v>10</v>
      </c>
      <c r="C8172" s="200">
        <v>11.640334991</v>
      </c>
    </row>
    <row r="8173" spans="1:3" x14ac:dyDescent="0.3">
      <c r="A8173" s="173">
        <v>43440</v>
      </c>
      <c r="B8173" s="63">
        <v>11</v>
      </c>
      <c r="C8173" s="200">
        <v>12.084145770999999</v>
      </c>
    </row>
    <row r="8174" spans="1:3" x14ac:dyDescent="0.3">
      <c r="A8174" s="173">
        <v>43440</v>
      </c>
      <c r="B8174" s="63">
        <v>12</v>
      </c>
      <c r="C8174" s="200">
        <v>11.869595277</v>
      </c>
    </row>
    <row r="8175" spans="1:3" x14ac:dyDescent="0.3">
      <c r="A8175" s="173">
        <v>43440</v>
      </c>
      <c r="B8175" s="63">
        <v>13</v>
      </c>
      <c r="C8175" s="200">
        <v>11.790180292999999</v>
      </c>
    </row>
    <row r="8176" spans="1:3" x14ac:dyDescent="0.3">
      <c r="A8176" s="173">
        <v>43440</v>
      </c>
      <c r="B8176" s="63">
        <v>14</v>
      </c>
      <c r="C8176" s="200">
        <v>11.075151495</v>
      </c>
    </row>
    <row r="8177" spans="1:3" x14ac:dyDescent="0.3">
      <c r="A8177" s="173">
        <v>43440</v>
      </c>
      <c r="B8177" s="63">
        <v>15</v>
      </c>
      <c r="C8177" s="200">
        <v>10.255794309999999</v>
      </c>
    </row>
    <row r="8178" spans="1:3" x14ac:dyDescent="0.3">
      <c r="A8178" s="173">
        <v>43440</v>
      </c>
      <c r="B8178" s="63">
        <v>16</v>
      </c>
      <c r="C8178" s="200">
        <v>10.504905903999999</v>
      </c>
    </row>
    <row r="8179" spans="1:3" x14ac:dyDescent="0.3">
      <c r="A8179" s="173">
        <v>43440</v>
      </c>
      <c r="B8179" s="63">
        <v>17</v>
      </c>
      <c r="C8179" s="200">
        <v>10.793132532</v>
      </c>
    </row>
    <row r="8180" spans="1:3" x14ac:dyDescent="0.3">
      <c r="A8180" s="173">
        <v>43440</v>
      </c>
      <c r="B8180" s="63">
        <v>18</v>
      </c>
      <c r="C8180" s="200">
        <v>10.600297715</v>
      </c>
    </row>
    <row r="8181" spans="1:3" x14ac:dyDescent="0.3">
      <c r="A8181" s="173">
        <v>43440</v>
      </c>
      <c r="B8181" s="63">
        <v>19</v>
      </c>
      <c r="C8181" s="200">
        <v>10.177065602999999</v>
      </c>
    </row>
    <row r="8182" spans="1:3" x14ac:dyDescent="0.3">
      <c r="A8182" s="173">
        <v>43440</v>
      </c>
      <c r="B8182" s="63">
        <v>20</v>
      </c>
      <c r="C8182" s="200">
        <v>10.611387638</v>
      </c>
    </row>
    <row r="8183" spans="1:3" x14ac:dyDescent="0.3">
      <c r="A8183" s="173">
        <v>43440</v>
      </c>
      <c r="B8183" s="63">
        <v>21</v>
      </c>
      <c r="C8183" s="200">
        <v>10.692948174</v>
      </c>
    </row>
    <row r="8184" spans="1:3" x14ac:dyDescent="0.3">
      <c r="A8184" s="173">
        <v>43440</v>
      </c>
      <c r="B8184" s="63">
        <v>22</v>
      </c>
      <c r="C8184" s="200">
        <v>10.666094596999999</v>
      </c>
    </row>
    <row r="8185" spans="1:3" x14ac:dyDescent="0.3">
      <c r="A8185" s="173">
        <v>43440</v>
      </c>
      <c r="B8185" s="63">
        <v>23</v>
      </c>
      <c r="C8185" s="200">
        <v>11.502958018999999</v>
      </c>
    </row>
    <row r="8186" spans="1:3" x14ac:dyDescent="0.3">
      <c r="A8186" s="173">
        <v>43440</v>
      </c>
      <c r="B8186" s="63">
        <v>24</v>
      </c>
      <c r="C8186" s="200">
        <v>11.452815619000001</v>
      </c>
    </row>
    <row r="8187" spans="1:3" x14ac:dyDescent="0.3">
      <c r="A8187" s="173">
        <v>43441</v>
      </c>
      <c r="B8187" s="63">
        <v>1</v>
      </c>
      <c r="C8187" s="200">
        <v>11.208150561</v>
      </c>
    </row>
    <row r="8188" spans="1:3" x14ac:dyDescent="0.3">
      <c r="A8188" s="173">
        <v>43441</v>
      </c>
      <c r="B8188" s="63">
        <v>2</v>
      </c>
      <c r="C8188" s="200">
        <v>10.934067644000001</v>
      </c>
    </row>
    <row r="8189" spans="1:3" x14ac:dyDescent="0.3">
      <c r="A8189" s="173">
        <v>43441</v>
      </c>
      <c r="B8189" s="63">
        <v>3</v>
      </c>
      <c r="C8189" s="200">
        <v>10.720184531999999</v>
      </c>
    </row>
    <row r="8190" spans="1:3" x14ac:dyDescent="0.3">
      <c r="A8190" s="173">
        <v>43441</v>
      </c>
      <c r="B8190" s="63">
        <v>4</v>
      </c>
      <c r="C8190" s="200">
        <v>11.094980363000001</v>
      </c>
    </row>
    <row r="8191" spans="1:3" x14ac:dyDescent="0.3">
      <c r="A8191" s="173">
        <v>43441</v>
      </c>
      <c r="B8191" s="63">
        <v>5</v>
      </c>
      <c r="C8191" s="200">
        <v>10.88789235</v>
      </c>
    </row>
    <row r="8192" spans="1:3" x14ac:dyDescent="0.3">
      <c r="A8192" s="173">
        <v>43441</v>
      </c>
      <c r="B8192" s="63">
        <v>6</v>
      </c>
      <c r="C8192" s="200">
        <v>10.751768055000001</v>
      </c>
    </row>
    <row r="8193" spans="1:3" x14ac:dyDescent="0.3">
      <c r="A8193" s="173">
        <v>43441</v>
      </c>
      <c r="B8193" s="63">
        <v>7</v>
      </c>
      <c r="C8193" s="200">
        <v>11.014207301000001</v>
      </c>
    </row>
    <row r="8194" spans="1:3" x14ac:dyDescent="0.3">
      <c r="A8194" s="173">
        <v>43441</v>
      </c>
      <c r="B8194" s="63">
        <v>8</v>
      </c>
      <c r="C8194" s="200">
        <v>11.856694866</v>
      </c>
    </row>
    <row r="8195" spans="1:3" x14ac:dyDescent="0.3">
      <c r="A8195" s="173">
        <v>43441</v>
      </c>
      <c r="B8195" s="63">
        <v>9</v>
      </c>
      <c r="C8195" s="200">
        <v>11.933246204</v>
      </c>
    </row>
    <row r="8196" spans="1:3" x14ac:dyDescent="0.3">
      <c r="A8196" s="173">
        <v>43441</v>
      </c>
      <c r="B8196" s="63">
        <v>10</v>
      </c>
      <c r="C8196" s="200">
        <v>11.868153206999999</v>
      </c>
    </row>
    <row r="8197" spans="1:3" x14ac:dyDescent="0.3">
      <c r="A8197" s="173">
        <v>43441</v>
      </c>
      <c r="B8197" s="63">
        <v>11</v>
      </c>
      <c r="C8197" s="200">
        <v>12.290949721999999</v>
      </c>
    </row>
    <row r="8198" spans="1:3" x14ac:dyDescent="0.3">
      <c r="A8198" s="173">
        <v>43441</v>
      </c>
      <c r="B8198" s="63">
        <v>12</v>
      </c>
      <c r="C8198" s="200">
        <v>12.590291485</v>
      </c>
    </row>
    <row r="8199" spans="1:3" x14ac:dyDescent="0.3">
      <c r="A8199" s="173">
        <v>43441</v>
      </c>
      <c r="B8199" s="63">
        <v>13</v>
      </c>
      <c r="C8199" s="200">
        <v>12.611918239000001</v>
      </c>
    </row>
    <row r="8200" spans="1:3" x14ac:dyDescent="0.3">
      <c r="A8200" s="173">
        <v>43441</v>
      </c>
      <c r="B8200" s="63">
        <v>14</v>
      </c>
      <c r="C8200" s="200">
        <v>12.553368885999999</v>
      </c>
    </row>
    <row r="8201" spans="1:3" x14ac:dyDescent="0.3">
      <c r="A8201" s="173">
        <v>43441</v>
      </c>
      <c r="B8201" s="63">
        <v>15</v>
      </c>
      <c r="C8201" s="200">
        <v>12.140020969</v>
      </c>
    </row>
    <row r="8202" spans="1:3" x14ac:dyDescent="0.3">
      <c r="A8202" s="173">
        <v>43441</v>
      </c>
      <c r="B8202" s="63">
        <v>16</v>
      </c>
      <c r="C8202" s="200">
        <v>12.016101710999999</v>
      </c>
    </row>
    <row r="8203" spans="1:3" x14ac:dyDescent="0.3">
      <c r="A8203" s="173">
        <v>43441</v>
      </c>
      <c r="B8203" s="63">
        <v>17</v>
      </c>
      <c r="C8203" s="200">
        <v>12.080194353000001</v>
      </c>
    </row>
    <row r="8204" spans="1:3" x14ac:dyDescent="0.3">
      <c r="A8204" s="173">
        <v>43441</v>
      </c>
      <c r="B8204" s="63">
        <v>18</v>
      </c>
      <c r="C8204" s="200">
        <v>11.731924895000001</v>
      </c>
    </row>
    <row r="8205" spans="1:3" x14ac:dyDescent="0.3">
      <c r="A8205" s="173">
        <v>43441</v>
      </c>
      <c r="B8205" s="63">
        <v>19</v>
      </c>
      <c r="C8205" s="200">
        <v>10.551575203000001</v>
      </c>
    </row>
    <row r="8206" spans="1:3" x14ac:dyDescent="0.3">
      <c r="A8206" s="173">
        <v>43441</v>
      </c>
      <c r="B8206" s="63">
        <v>20</v>
      </c>
      <c r="C8206" s="200">
        <v>10.490122145999999</v>
      </c>
    </row>
    <row r="8207" spans="1:3" x14ac:dyDescent="0.3">
      <c r="A8207" s="173">
        <v>43441</v>
      </c>
      <c r="B8207" s="63">
        <v>21</v>
      </c>
      <c r="C8207" s="200">
        <v>10.286496347</v>
      </c>
    </row>
    <row r="8208" spans="1:3" x14ac:dyDescent="0.3">
      <c r="A8208" s="173">
        <v>43441</v>
      </c>
      <c r="B8208" s="63">
        <v>22</v>
      </c>
      <c r="C8208" s="200">
        <v>10.238637267</v>
      </c>
    </row>
    <row r="8209" spans="1:3" x14ac:dyDescent="0.3">
      <c r="A8209" s="173">
        <v>43441</v>
      </c>
      <c r="B8209" s="63">
        <v>23</v>
      </c>
      <c r="C8209" s="200">
        <v>10.165830607</v>
      </c>
    </row>
    <row r="8210" spans="1:3" x14ac:dyDescent="0.3">
      <c r="A8210" s="173">
        <v>43441</v>
      </c>
      <c r="B8210" s="63">
        <v>24</v>
      </c>
      <c r="C8210" s="200">
        <v>10.909818995</v>
      </c>
    </row>
    <row r="8211" spans="1:3" x14ac:dyDescent="0.3">
      <c r="A8211" s="173">
        <v>43442</v>
      </c>
      <c r="B8211" s="63">
        <v>1</v>
      </c>
      <c r="C8211" s="200">
        <v>10.934423939</v>
      </c>
    </row>
    <row r="8212" spans="1:3" x14ac:dyDescent="0.3">
      <c r="A8212" s="173">
        <v>43442</v>
      </c>
      <c r="B8212" s="63">
        <v>2</v>
      </c>
      <c r="C8212" s="200">
        <v>11.098567102999999</v>
      </c>
    </row>
    <row r="8213" spans="1:3" x14ac:dyDescent="0.3">
      <c r="A8213" s="173">
        <v>43442</v>
      </c>
      <c r="B8213" s="63">
        <v>3</v>
      </c>
      <c r="C8213" s="200">
        <v>11.04954717</v>
      </c>
    </row>
    <row r="8214" spans="1:3" x14ac:dyDescent="0.3">
      <c r="A8214" s="173">
        <v>43442</v>
      </c>
      <c r="B8214" s="63">
        <v>4</v>
      </c>
      <c r="C8214" s="200">
        <v>11.019929134</v>
      </c>
    </row>
    <row r="8215" spans="1:3" x14ac:dyDescent="0.3">
      <c r="A8215" s="173">
        <v>43442</v>
      </c>
      <c r="B8215" s="63">
        <v>5</v>
      </c>
      <c r="C8215" s="200">
        <v>11.355736392000001</v>
      </c>
    </row>
    <row r="8216" spans="1:3" x14ac:dyDescent="0.3">
      <c r="A8216" s="173">
        <v>43442</v>
      </c>
      <c r="B8216" s="63">
        <v>6</v>
      </c>
      <c r="C8216" s="200">
        <v>11.615662767</v>
      </c>
    </row>
    <row r="8217" spans="1:3" x14ac:dyDescent="0.3">
      <c r="A8217" s="173">
        <v>43442</v>
      </c>
      <c r="B8217" s="63">
        <v>7</v>
      </c>
      <c r="C8217" s="200">
        <v>11.755966952000001</v>
      </c>
    </row>
    <row r="8218" spans="1:3" x14ac:dyDescent="0.3">
      <c r="A8218" s="173">
        <v>43442</v>
      </c>
      <c r="B8218" s="63">
        <v>8</v>
      </c>
      <c r="C8218" s="200">
        <v>11.617317136</v>
      </c>
    </row>
    <row r="8219" spans="1:3" x14ac:dyDescent="0.3">
      <c r="A8219" s="173">
        <v>43442</v>
      </c>
      <c r="B8219" s="63">
        <v>9</v>
      </c>
      <c r="C8219" s="200">
        <v>11.632617856000001</v>
      </c>
    </row>
    <row r="8220" spans="1:3" x14ac:dyDescent="0.3">
      <c r="A8220" s="173">
        <v>43442</v>
      </c>
      <c r="B8220" s="63">
        <v>10</v>
      </c>
      <c r="C8220" s="200">
        <v>11.123256928</v>
      </c>
    </row>
    <row r="8221" spans="1:3" x14ac:dyDescent="0.3">
      <c r="A8221" s="173">
        <v>43442</v>
      </c>
      <c r="B8221" s="63">
        <v>11</v>
      </c>
      <c r="C8221" s="200">
        <v>10.829497004999999</v>
      </c>
    </row>
    <row r="8222" spans="1:3" x14ac:dyDescent="0.3">
      <c r="A8222" s="173">
        <v>43442</v>
      </c>
      <c r="B8222" s="63">
        <v>12</v>
      </c>
      <c r="C8222" s="200">
        <v>10.658917156999999</v>
      </c>
    </row>
    <row r="8223" spans="1:3" x14ac:dyDescent="0.3">
      <c r="A8223" s="173">
        <v>43442</v>
      </c>
      <c r="B8223" s="63">
        <v>13</v>
      </c>
      <c r="C8223" s="200">
        <v>10.555149547000001</v>
      </c>
    </row>
    <row r="8224" spans="1:3" x14ac:dyDescent="0.3">
      <c r="A8224" s="173">
        <v>43442</v>
      </c>
      <c r="B8224" s="63">
        <v>14</v>
      </c>
      <c r="C8224" s="200">
        <v>10.50302585</v>
      </c>
    </row>
    <row r="8225" spans="1:3" x14ac:dyDescent="0.3">
      <c r="A8225" s="173">
        <v>43442</v>
      </c>
      <c r="B8225" s="63">
        <v>15</v>
      </c>
      <c r="C8225" s="200">
        <v>10.563146879</v>
      </c>
    </row>
    <row r="8226" spans="1:3" x14ac:dyDescent="0.3">
      <c r="A8226" s="173">
        <v>43442</v>
      </c>
      <c r="B8226" s="63">
        <v>16</v>
      </c>
      <c r="C8226" s="200">
        <v>10.910556376000001</v>
      </c>
    </row>
    <row r="8227" spans="1:3" x14ac:dyDescent="0.3">
      <c r="A8227" s="173">
        <v>43442</v>
      </c>
      <c r="B8227" s="63">
        <v>17</v>
      </c>
      <c r="C8227" s="200">
        <v>10.837779940000001</v>
      </c>
    </row>
    <row r="8228" spans="1:3" x14ac:dyDescent="0.3">
      <c r="A8228" s="173">
        <v>43442</v>
      </c>
      <c r="B8228" s="63">
        <v>18</v>
      </c>
      <c r="C8228" s="200">
        <v>10.728221343</v>
      </c>
    </row>
    <row r="8229" spans="1:3" x14ac:dyDescent="0.3">
      <c r="A8229" s="173">
        <v>43442</v>
      </c>
      <c r="B8229" s="63">
        <v>19</v>
      </c>
      <c r="C8229" s="200">
        <v>10.779481600999999</v>
      </c>
    </row>
    <row r="8230" spans="1:3" x14ac:dyDescent="0.3">
      <c r="A8230" s="173">
        <v>43442</v>
      </c>
      <c r="B8230" s="63">
        <v>20</v>
      </c>
      <c r="C8230" s="200">
        <v>10.512296533000001</v>
      </c>
    </row>
    <row r="8231" spans="1:3" x14ac:dyDescent="0.3">
      <c r="A8231" s="173">
        <v>43442</v>
      </c>
      <c r="B8231" s="63">
        <v>21</v>
      </c>
      <c r="C8231" s="200">
        <v>10.372037557000001</v>
      </c>
    </row>
    <row r="8232" spans="1:3" x14ac:dyDescent="0.3">
      <c r="A8232" s="173">
        <v>43442</v>
      </c>
      <c r="B8232" s="63">
        <v>22</v>
      </c>
      <c r="C8232" s="200">
        <v>10.153234267</v>
      </c>
    </row>
    <row r="8233" spans="1:3" x14ac:dyDescent="0.3">
      <c r="A8233" s="173">
        <v>43442</v>
      </c>
      <c r="B8233" s="63">
        <v>23</v>
      </c>
      <c r="C8233" s="200">
        <v>10.169756655999999</v>
      </c>
    </row>
    <row r="8234" spans="1:3" x14ac:dyDescent="0.3">
      <c r="A8234" s="173">
        <v>43442</v>
      </c>
      <c r="B8234" s="63">
        <v>24</v>
      </c>
      <c r="C8234" s="200">
        <v>10.177952767999999</v>
      </c>
    </row>
    <row r="8235" spans="1:3" x14ac:dyDescent="0.3">
      <c r="A8235" s="173">
        <v>43443</v>
      </c>
      <c r="B8235" s="63">
        <v>1</v>
      </c>
      <c r="C8235" s="200">
        <v>10.236648456999999</v>
      </c>
    </row>
    <row r="8236" spans="1:3" x14ac:dyDescent="0.3">
      <c r="A8236" s="173">
        <v>43443</v>
      </c>
      <c r="B8236" s="63">
        <v>2</v>
      </c>
      <c r="C8236" s="200">
        <v>10.297615326999999</v>
      </c>
    </row>
    <row r="8237" spans="1:3" x14ac:dyDescent="0.3">
      <c r="A8237" s="173">
        <v>43443</v>
      </c>
      <c r="B8237" s="63">
        <v>3</v>
      </c>
      <c r="C8237" s="200">
        <v>10.195551482999999</v>
      </c>
    </row>
    <row r="8238" spans="1:3" x14ac:dyDescent="0.3">
      <c r="A8238" s="173">
        <v>43443</v>
      </c>
      <c r="B8238" s="63">
        <v>4</v>
      </c>
      <c r="C8238" s="200">
        <v>10.457485372999999</v>
      </c>
    </row>
    <row r="8239" spans="1:3" x14ac:dyDescent="0.3">
      <c r="A8239" s="173">
        <v>43443</v>
      </c>
      <c r="B8239" s="63">
        <v>5</v>
      </c>
      <c r="C8239" s="200">
        <v>10.428533494</v>
      </c>
    </row>
    <row r="8240" spans="1:3" x14ac:dyDescent="0.3">
      <c r="A8240" s="173">
        <v>43443</v>
      </c>
      <c r="B8240" s="63">
        <v>6</v>
      </c>
      <c r="C8240" s="200">
        <v>10.467833199999999</v>
      </c>
    </row>
    <row r="8241" spans="1:3" x14ac:dyDescent="0.3">
      <c r="A8241" s="173">
        <v>43443</v>
      </c>
      <c r="B8241" s="63">
        <v>7</v>
      </c>
      <c r="C8241" s="200">
        <v>10.867171508</v>
      </c>
    </row>
    <row r="8242" spans="1:3" x14ac:dyDescent="0.3">
      <c r="A8242" s="173">
        <v>43443</v>
      </c>
      <c r="B8242" s="63">
        <v>8</v>
      </c>
      <c r="C8242" s="200">
        <v>10.467500203</v>
      </c>
    </row>
    <row r="8243" spans="1:3" x14ac:dyDescent="0.3">
      <c r="A8243" s="173">
        <v>43443</v>
      </c>
      <c r="B8243" s="63">
        <v>9</v>
      </c>
      <c r="C8243" s="200">
        <v>10.504211904</v>
      </c>
    </row>
    <row r="8244" spans="1:3" x14ac:dyDescent="0.3">
      <c r="A8244" s="173">
        <v>43443</v>
      </c>
      <c r="B8244" s="63">
        <v>10</v>
      </c>
      <c r="C8244" s="200">
        <v>10.429274549000001</v>
      </c>
    </row>
    <row r="8245" spans="1:3" x14ac:dyDescent="0.3">
      <c r="A8245" s="173">
        <v>43443</v>
      </c>
      <c r="B8245" s="63">
        <v>11</v>
      </c>
      <c r="C8245" s="200">
        <v>10.290568787</v>
      </c>
    </row>
    <row r="8246" spans="1:3" x14ac:dyDescent="0.3">
      <c r="A8246" s="173">
        <v>43443</v>
      </c>
      <c r="B8246" s="63">
        <v>12</v>
      </c>
      <c r="C8246" s="200">
        <v>10.097121529000001</v>
      </c>
    </row>
    <row r="8247" spans="1:3" x14ac:dyDescent="0.3">
      <c r="A8247" s="173">
        <v>43443</v>
      </c>
      <c r="B8247" s="63">
        <v>13</v>
      </c>
      <c r="C8247" s="200">
        <v>9.895950161</v>
      </c>
    </row>
    <row r="8248" spans="1:3" x14ac:dyDescent="0.3">
      <c r="A8248" s="173">
        <v>43443</v>
      </c>
      <c r="B8248" s="63">
        <v>14</v>
      </c>
      <c r="C8248" s="200">
        <v>10.066013948</v>
      </c>
    </row>
    <row r="8249" spans="1:3" x14ac:dyDescent="0.3">
      <c r="A8249" s="173">
        <v>43443</v>
      </c>
      <c r="B8249" s="63">
        <v>15</v>
      </c>
      <c r="C8249" s="200">
        <v>10.149073898000001</v>
      </c>
    </row>
    <row r="8250" spans="1:3" x14ac:dyDescent="0.3">
      <c r="A8250" s="173">
        <v>43443</v>
      </c>
      <c r="B8250" s="63">
        <v>16</v>
      </c>
      <c r="C8250" s="200">
        <v>10.264321455999999</v>
      </c>
    </row>
    <row r="8251" spans="1:3" x14ac:dyDescent="0.3">
      <c r="A8251" s="173">
        <v>43443</v>
      </c>
      <c r="B8251" s="63">
        <v>17</v>
      </c>
      <c r="C8251" s="200">
        <v>10.570294255999999</v>
      </c>
    </row>
    <row r="8252" spans="1:3" x14ac:dyDescent="0.3">
      <c r="A8252" s="173">
        <v>43443</v>
      </c>
      <c r="B8252" s="63">
        <v>18</v>
      </c>
      <c r="C8252" s="200">
        <v>10.493720373</v>
      </c>
    </row>
    <row r="8253" spans="1:3" x14ac:dyDescent="0.3">
      <c r="A8253" s="173">
        <v>43443</v>
      </c>
      <c r="B8253" s="63">
        <v>19</v>
      </c>
      <c r="C8253" s="200">
        <v>10.283642157000001</v>
      </c>
    </row>
    <row r="8254" spans="1:3" x14ac:dyDescent="0.3">
      <c r="A8254" s="173">
        <v>43443</v>
      </c>
      <c r="B8254" s="63">
        <v>20</v>
      </c>
      <c r="C8254" s="200">
        <v>10.923819912999999</v>
      </c>
    </row>
    <row r="8255" spans="1:3" x14ac:dyDescent="0.3">
      <c r="A8255" s="173">
        <v>43443</v>
      </c>
      <c r="B8255" s="63">
        <v>21</v>
      </c>
      <c r="C8255" s="200">
        <v>10.881747533</v>
      </c>
    </row>
    <row r="8256" spans="1:3" x14ac:dyDescent="0.3">
      <c r="A8256" s="173">
        <v>43443</v>
      </c>
      <c r="B8256" s="63">
        <v>22</v>
      </c>
      <c r="C8256" s="200">
        <v>10.784291737</v>
      </c>
    </row>
    <row r="8257" spans="1:3" x14ac:dyDescent="0.3">
      <c r="A8257" s="173">
        <v>43443</v>
      </c>
      <c r="B8257" s="63">
        <v>23</v>
      </c>
      <c r="C8257" s="200">
        <v>10.781977373</v>
      </c>
    </row>
    <row r="8258" spans="1:3" x14ac:dyDescent="0.3">
      <c r="A8258" s="173">
        <v>43443</v>
      </c>
      <c r="B8258" s="63">
        <v>24</v>
      </c>
      <c r="C8258" s="200">
        <v>10.629742630000001</v>
      </c>
    </row>
    <row r="8259" spans="1:3" x14ac:dyDescent="0.3">
      <c r="A8259" s="173">
        <v>43444</v>
      </c>
      <c r="B8259" s="63">
        <v>1</v>
      </c>
      <c r="C8259" s="200">
        <v>11.055833704000001</v>
      </c>
    </row>
    <row r="8260" spans="1:3" x14ac:dyDescent="0.3">
      <c r="A8260" s="173">
        <v>43444</v>
      </c>
      <c r="B8260" s="63">
        <v>2</v>
      </c>
      <c r="C8260" s="200">
        <v>11.041867947999998</v>
      </c>
    </row>
    <row r="8261" spans="1:3" x14ac:dyDescent="0.3">
      <c r="A8261" s="173">
        <v>43444</v>
      </c>
      <c r="B8261" s="63">
        <v>3</v>
      </c>
      <c r="C8261" s="200">
        <v>10.929697143</v>
      </c>
    </row>
    <row r="8262" spans="1:3" x14ac:dyDescent="0.3">
      <c r="A8262" s="173">
        <v>43444</v>
      </c>
      <c r="B8262" s="63">
        <v>4</v>
      </c>
      <c r="C8262" s="200">
        <v>10.825474309999999</v>
      </c>
    </row>
    <row r="8263" spans="1:3" x14ac:dyDescent="0.3">
      <c r="A8263" s="173">
        <v>43444</v>
      </c>
      <c r="B8263" s="63">
        <v>5</v>
      </c>
      <c r="C8263" s="200">
        <v>10.743579281000001</v>
      </c>
    </row>
    <row r="8264" spans="1:3" x14ac:dyDescent="0.3">
      <c r="A8264" s="173">
        <v>43444</v>
      </c>
      <c r="B8264" s="63">
        <v>6</v>
      </c>
      <c r="C8264" s="200">
        <v>11.082473996999999</v>
      </c>
    </row>
    <row r="8265" spans="1:3" x14ac:dyDescent="0.3">
      <c r="A8265" s="173">
        <v>43444</v>
      </c>
      <c r="B8265" s="63">
        <v>7</v>
      </c>
      <c r="C8265" s="200">
        <v>11.446332222999999</v>
      </c>
    </row>
    <row r="8266" spans="1:3" x14ac:dyDescent="0.3">
      <c r="A8266" s="173">
        <v>43444</v>
      </c>
      <c r="B8266" s="63">
        <v>8</v>
      </c>
      <c r="C8266" s="200">
        <v>11.466609801000001</v>
      </c>
    </row>
    <row r="8267" spans="1:3" x14ac:dyDescent="0.3">
      <c r="A8267" s="173">
        <v>43444</v>
      </c>
      <c r="B8267" s="63">
        <v>9</v>
      </c>
      <c r="C8267" s="200">
        <v>11.921358420000001</v>
      </c>
    </row>
    <row r="8268" spans="1:3" x14ac:dyDescent="0.3">
      <c r="A8268" s="173">
        <v>43444</v>
      </c>
      <c r="B8268" s="63">
        <v>10</v>
      </c>
      <c r="C8268" s="200">
        <v>12.973620628999999</v>
      </c>
    </row>
    <row r="8269" spans="1:3" x14ac:dyDescent="0.3">
      <c r="A8269" s="173">
        <v>43444</v>
      </c>
      <c r="B8269" s="63">
        <v>11</v>
      </c>
      <c r="C8269" s="200">
        <v>13.209433484</v>
      </c>
    </row>
    <row r="8270" spans="1:3" x14ac:dyDescent="0.3">
      <c r="A8270" s="173">
        <v>43444</v>
      </c>
      <c r="B8270" s="63">
        <v>12</v>
      </c>
      <c r="C8270" s="200">
        <v>13.986180599999999</v>
      </c>
    </row>
    <row r="8271" spans="1:3" x14ac:dyDescent="0.3">
      <c r="A8271" s="173">
        <v>43444</v>
      </c>
      <c r="B8271" s="63">
        <v>13</v>
      </c>
      <c r="C8271" s="200">
        <v>13.533483248</v>
      </c>
    </row>
    <row r="8272" spans="1:3" x14ac:dyDescent="0.3">
      <c r="A8272" s="173">
        <v>43444</v>
      </c>
      <c r="B8272" s="63">
        <v>14</v>
      </c>
      <c r="C8272" s="200">
        <v>12.591884609000001</v>
      </c>
    </row>
    <row r="8273" spans="1:3" x14ac:dyDescent="0.3">
      <c r="A8273" s="173">
        <v>43444</v>
      </c>
      <c r="B8273" s="63">
        <v>15</v>
      </c>
      <c r="C8273" s="200">
        <v>12.178076599000001</v>
      </c>
    </row>
    <row r="8274" spans="1:3" x14ac:dyDescent="0.3">
      <c r="A8274" s="173">
        <v>43444</v>
      </c>
      <c r="B8274" s="63">
        <v>16</v>
      </c>
      <c r="C8274" s="200">
        <v>12.195495602000001</v>
      </c>
    </row>
    <row r="8275" spans="1:3" x14ac:dyDescent="0.3">
      <c r="A8275" s="173">
        <v>43444</v>
      </c>
      <c r="B8275" s="63">
        <v>17</v>
      </c>
      <c r="C8275" s="200">
        <v>12.038559300000001</v>
      </c>
    </row>
    <row r="8276" spans="1:3" x14ac:dyDescent="0.3">
      <c r="A8276" s="173">
        <v>43444</v>
      </c>
      <c r="B8276" s="63">
        <v>18</v>
      </c>
      <c r="C8276" s="200">
        <v>11.854628873999999</v>
      </c>
    </row>
    <row r="8277" spans="1:3" x14ac:dyDescent="0.3">
      <c r="A8277" s="173">
        <v>43444</v>
      </c>
      <c r="B8277" s="63">
        <v>19</v>
      </c>
      <c r="C8277" s="200">
        <v>11.597977602</v>
      </c>
    </row>
    <row r="8278" spans="1:3" x14ac:dyDescent="0.3">
      <c r="A8278" s="173">
        <v>43444</v>
      </c>
      <c r="B8278" s="63">
        <v>20</v>
      </c>
      <c r="C8278" s="200">
        <v>11.62092322</v>
      </c>
    </row>
    <row r="8279" spans="1:3" x14ac:dyDescent="0.3">
      <c r="A8279" s="173">
        <v>43444</v>
      </c>
      <c r="B8279" s="63">
        <v>21</v>
      </c>
      <c r="C8279" s="200">
        <v>11.537409669000001</v>
      </c>
    </row>
    <row r="8280" spans="1:3" x14ac:dyDescent="0.3">
      <c r="A8280" s="173">
        <v>43444</v>
      </c>
      <c r="B8280" s="63">
        <v>22</v>
      </c>
      <c r="C8280" s="200">
        <v>10.941952398</v>
      </c>
    </row>
    <row r="8281" spans="1:3" x14ac:dyDescent="0.3">
      <c r="A8281" s="173">
        <v>43444</v>
      </c>
      <c r="B8281" s="63">
        <v>23</v>
      </c>
      <c r="C8281" s="200">
        <v>11.289510920000001</v>
      </c>
    </row>
    <row r="8282" spans="1:3" x14ac:dyDescent="0.3">
      <c r="A8282" s="173">
        <v>43444</v>
      </c>
      <c r="B8282" s="63">
        <v>24</v>
      </c>
      <c r="C8282" s="200">
        <v>11.554096991</v>
      </c>
    </row>
    <row r="8283" spans="1:3" x14ac:dyDescent="0.3">
      <c r="A8283" s="173">
        <v>43445</v>
      </c>
      <c r="B8283" s="63">
        <v>1</v>
      </c>
      <c r="C8283" s="200">
        <v>11.556855680999998</v>
      </c>
    </row>
    <row r="8284" spans="1:3" x14ac:dyDescent="0.3">
      <c r="A8284" s="173">
        <v>43445</v>
      </c>
      <c r="B8284" s="63">
        <v>2</v>
      </c>
      <c r="C8284" s="200">
        <v>10.883807954</v>
      </c>
    </row>
    <row r="8285" spans="1:3" x14ac:dyDescent="0.3">
      <c r="A8285" s="173">
        <v>43445</v>
      </c>
      <c r="B8285" s="63">
        <v>3</v>
      </c>
      <c r="C8285" s="200">
        <v>10.720295802000001</v>
      </c>
    </row>
    <row r="8286" spans="1:3" x14ac:dyDescent="0.3">
      <c r="A8286" s="173">
        <v>43445</v>
      </c>
      <c r="B8286" s="63">
        <v>4</v>
      </c>
      <c r="C8286" s="200">
        <v>10.919494296</v>
      </c>
    </row>
    <row r="8287" spans="1:3" x14ac:dyDescent="0.3">
      <c r="A8287" s="173">
        <v>43445</v>
      </c>
      <c r="B8287" s="63">
        <v>5</v>
      </c>
      <c r="C8287" s="200">
        <v>10.861401589</v>
      </c>
    </row>
    <row r="8288" spans="1:3" x14ac:dyDescent="0.3">
      <c r="A8288" s="173">
        <v>43445</v>
      </c>
      <c r="B8288" s="63">
        <v>6</v>
      </c>
      <c r="C8288" s="200">
        <v>10.826892578000001</v>
      </c>
    </row>
    <row r="8289" spans="1:3" x14ac:dyDescent="0.3">
      <c r="A8289" s="173">
        <v>43445</v>
      </c>
      <c r="B8289" s="63">
        <v>7</v>
      </c>
      <c r="C8289" s="200">
        <v>10.725033982999999</v>
      </c>
    </row>
    <row r="8290" spans="1:3" x14ac:dyDescent="0.3">
      <c r="A8290" s="173">
        <v>43445</v>
      </c>
      <c r="B8290" s="63">
        <v>8</v>
      </c>
      <c r="C8290" s="200">
        <v>11.053747486000001</v>
      </c>
    </row>
    <row r="8291" spans="1:3" x14ac:dyDescent="0.3">
      <c r="A8291" s="173">
        <v>43445</v>
      </c>
      <c r="B8291" s="63">
        <v>9</v>
      </c>
      <c r="C8291" s="200">
        <v>10.928781731999999</v>
      </c>
    </row>
    <row r="8292" spans="1:3" x14ac:dyDescent="0.3">
      <c r="A8292" s="173">
        <v>43445</v>
      </c>
      <c r="B8292" s="63">
        <v>10</v>
      </c>
      <c r="C8292" s="200">
        <v>10.500963976</v>
      </c>
    </row>
    <row r="8293" spans="1:3" x14ac:dyDescent="0.3">
      <c r="A8293" s="173">
        <v>43445</v>
      </c>
      <c r="B8293" s="63">
        <v>11</v>
      </c>
      <c r="C8293" s="200">
        <v>10.080108438</v>
      </c>
    </row>
    <row r="8294" spans="1:3" x14ac:dyDescent="0.3">
      <c r="A8294" s="173">
        <v>43445</v>
      </c>
      <c r="B8294" s="63">
        <v>12</v>
      </c>
      <c r="C8294" s="200">
        <v>10.021808043</v>
      </c>
    </row>
    <row r="8295" spans="1:3" x14ac:dyDescent="0.3">
      <c r="A8295" s="173">
        <v>43445</v>
      </c>
      <c r="B8295" s="63">
        <v>13</v>
      </c>
      <c r="C8295" s="200">
        <v>10.456379021</v>
      </c>
    </row>
    <row r="8296" spans="1:3" x14ac:dyDescent="0.3">
      <c r="A8296" s="173">
        <v>43445</v>
      </c>
      <c r="B8296" s="63">
        <v>14</v>
      </c>
      <c r="C8296" s="200">
        <v>9.845857723</v>
      </c>
    </row>
    <row r="8297" spans="1:3" x14ac:dyDescent="0.3">
      <c r="A8297" s="173">
        <v>43445</v>
      </c>
      <c r="B8297" s="63">
        <v>15</v>
      </c>
      <c r="C8297" s="200">
        <v>10.198999234999999</v>
      </c>
    </row>
    <row r="8298" spans="1:3" x14ac:dyDescent="0.3">
      <c r="A8298" s="173">
        <v>43445</v>
      </c>
      <c r="B8298" s="63">
        <v>16</v>
      </c>
      <c r="C8298" s="200">
        <v>10.866502604999999</v>
      </c>
    </row>
    <row r="8299" spans="1:3" x14ac:dyDescent="0.3">
      <c r="A8299" s="173">
        <v>43445</v>
      </c>
      <c r="B8299" s="63">
        <v>17</v>
      </c>
      <c r="C8299" s="200">
        <v>10.709241903000001</v>
      </c>
    </row>
    <row r="8300" spans="1:3" x14ac:dyDescent="0.3">
      <c r="A8300" s="173">
        <v>43445</v>
      </c>
      <c r="B8300" s="63">
        <v>18</v>
      </c>
      <c r="C8300" s="200">
        <v>10.349070263</v>
      </c>
    </row>
    <row r="8301" spans="1:3" x14ac:dyDescent="0.3">
      <c r="A8301" s="173">
        <v>43445</v>
      </c>
      <c r="B8301" s="63">
        <v>19</v>
      </c>
      <c r="C8301" s="200">
        <v>10.244153153999999</v>
      </c>
    </row>
    <row r="8302" spans="1:3" x14ac:dyDescent="0.3">
      <c r="A8302" s="173">
        <v>43445</v>
      </c>
      <c r="B8302" s="63">
        <v>20</v>
      </c>
      <c r="C8302" s="200">
        <v>10.440661207</v>
      </c>
    </row>
    <row r="8303" spans="1:3" x14ac:dyDescent="0.3">
      <c r="A8303" s="173">
        <v>43445</v>
      </c>
      <c r="B8303" s="63">
        <v>21</v>
      </c>
      <c r="C8303" s="200">
        <v>10.284997855</v>
      </c>
    </row>
    <row r="8304" spans="1:3" x14ac:dyDescent="0.3">
      <c r="A8304" s="173">
        <v>43445</v>
      </c>
      <c r="B8304" s="63">
        <v>22</v>
      </c>
      <c r="C8304" s="200">
        <v>10.349950161999999</v>
      </c>
    </row>
    <row r="8305" spans="1:3" x14ac:dyDescent="0.3">
      <c r="A8305" s="173">
        <v>43445</v>
      </c>
      <c r="B8305" s="63">
        <v>23</v>
      </c>
      <c r="C8305" s="200">
        <v>10.532123148</v>
      </c>
    </row>
    <row r="8306" spans="1:3" x14ac:dyDescent="0.3">
      <c r="A8306" s="173">
        <v>43445</v>
      </c>
      <c r="B8306" s="63">
        <v>24</v>
      </c>
      <c r="C8306" s="200">
        <v>10.725835848000001</v>
      </c>
    </row>
    <row r="8307" spans="1:3" x14ac:dyDescent="0.3">
      <c r="A8307" s="173">
        <v>43446</v>
      </c>
      <c r="B8307" s="63">
        <v>1</v>
      </c>
      <c r="C8307" s="200">
        <v>10.787831804</v>
      </c>
    </row>
    <row r="8308" spans="1:3" x14ac:dyDescent="0.3">
      <c r="A8308" s="173">
        <v>43446</v>
      </c>
      <c r="B8308" s="63">
        <v>2</v>
      </c>
      <c r="C8308" s="200">
        <v>10.625250254000001</v>
      </c>
    </row>
    <row r="8309" spans="1:3" x14ac:dyDescent="0.3">
      <c r="A8309" s="173">
        <v>43446</v>
      </c>
      <c r="B8309" s="63">
        <v>3</v>
      </c>
      <c r="C8309" s="200">
        <v>10.684361282999999</v>
      </c>
    </row>
    <row r="8310" spans="1:3" x14ac:dyDescent="0.3">
      <c r="A8310" s="173">
        <v>43446</v>
      </c>
      <c r="B8310" s="63">
        <v>4</v>
      </c>
      <c r="C8310" s="200">
        <v>10.720142164999999</v>
      </c>
    </row>
    <row r="8311" spans="1:3" x14ac:dyDescent="0.3">
      <c r="A8311" s="173">
        <v>43446</v>
      </c>
      <c r="B8311" s="63">
        <v>5</v>
      </c>
      <c r="C8311" s="200">
        <v>10.843096688999999</v>
      </c>
    </row>
    <row r="8312" spans="1:3" x14ac:dyDescent="0.3">
      <c r="A8312" s="173">
        <v>43446</v>
      </c>
      <c r="B8312" s="63">
        <v>6</v>
      </c>
      <c r="C8312" s="200">
        <v>11.265627327000001</v>
      </c>
    </row>
    <row r="8313" spans="1:3" x14ac:dyDescent="0.3">
      <c r="A8313" s="173">
        <v>43446</v>
      </c>
      <c r="B8313" s="63">
        <v>7</v>
      </c>
      <c r="C8313" s="200">
        <v>11.223469924000002</v>
      </c>
    </row>
    <row r="8314" spans="1:3" x14ac:dyDescent="0.3">
      <c r="A8314" s="173">
        <v>43446</v>
      </c>
      <c r="B8314" s="63">
        <v>8</v>
      </c>
      <c r="C8314" s="200">
        <v>11.516615933999999</v>
      </c>
    </row>
    <row r="8315" spans="1:3" x14ac:dyDescent="0.3">
      <c r="A8315" s="173">
        <v>43446</v>
      </c>
      <c r="B8315" s="63">
        <v>9</v>
      </c>
      <c r="C8315" s="200">
        <v>12.625332389999999</v>
      </c>
    </row>
    <row r="8316" spans="1:3" x14ac:dyDescent="0.3">
      <c r="A8316" s="173">
        <v>43446</v>
      </c>
      <c r="B8316" s="63">
        <v>10</v>
      </c>
      <c r="C8316" s="200">
        <v>13.203669658999999</v>
      </c>
    </row>
    <row r="8317" spans="1:3" x14ac:dyDescent="0.3">
      <c r="A8317" s="173">
        <v>43446</v>
      </c>
      <c r="B8317" s="63">
        <v>11</v>
      </c>
      <c r="C8317" s="200">
        <v>13.293932464999999</v>
      </c>
    </row>
    <row r="8318" spans="1:3" x14ac:dyDescent="0.3">
      <c r="A8318" s="173">
        <v>43446</v>
      </c>
      <c r="B8318" s="63">
        <v>12</v>
      </c>
      <c r="C8318" s="200">
        <v>12.393277136</v>
      </c>
    </row>
    <row r="8319" spans="1:3" x14ac:dyDescent="0.3">
      <c r="A8319" s="173">
        <v>43446</v>
      </c>
      <c r="B8319" s="63">
        <v>13</v>
      </c>
      <c r="C8319" s="200">
        <v>12.659423010000001</v>
      </c>
    </row>
    <row r="8320" spans="1:3" x14ac:dyDescent="0.3">
      <c r="A8320" s="173">
        <v>43446</v>
      </c>
      <c r="B8320" s="63">
        <v>14</v>
      </c>
      <c r="C8320" s="200">
        <v>13.268465273</v>
      </c>
    </row>
    <row r="8321" spans="1:3" x14ac:dyDescent="0.3">
      <c r="A8321" s="173">
        <v>43446</v>
      </c>
      <c r="B8321" s="63">
        <v>15</v>
      </c>
      <c r="C8321" s="200">
        <v>15.237813685999999</v>
      </c>
    </row>
    <row r="8322" spans="1:3" x14ac:dyDescent="0.3">
      <c r="A8322" s="173">
        <v>43446</v>
      </c>
      <c r="B8322" s="63">
        <v>16</v>
      </c>
      <c r="C8322" s="200">
        <v>13.640288033000001</v>
      </c>
    </row>
    <row r="8323" spans="1:3" x14ac:dyDescent="0.3">
      <c r="A8323" s="173">
        <v>43446</v>
      </c>
      <c r="B8323" s="63">
        <v>17</v>
      </c>
      <c r="C8323" s="200">
        <v>13.286359537000001</v>
      </c>
    </row>
    <row r="8324" spans="1:3" x14ac:dyDescent="0.3">
      <c r="A8324" s="173">
        <v>43446</v>
      </c>
      <c r="B8324" s="63">
        <v>18</v>
      </c>
      <c r="C8324" s="200">
        <v>13.133515146000001</v>
      </c>
    </row>
    <row r="8325" spans="1:3" x14ac:dyDescent="0.3">
      <c r="A8325" s="173">
        <v>43446</v>
      </c>
      <c r="B8325" s="63">
        <v>19</v>
      </c>
      <c r="C8325" s="200">
        <v>12.903273966</v>
      </c>
    </row>
    <row r="8326" spans="1:3" x14ac:dyDescent="0.3">
      <c r="A8326" s="173">
        <v>43446</v>
      </c>
      <c r="B8326" s="63">
        <v>20</v>
      </c>
      <c r="C8326" s="200">
        <v>14.079002819999999</v>
      </c>
    </row>
    <row r="8327" spans="1:3" x14ac:dyDescent="0.3">
      <c r="A8327" s="173">
        <v>43446</v>
      </c>
      <c r="B8327" s="63">
        <v>21</v>
      </c>
      <c r="C8327" s="200">
        <v>14.002028922999999</v>
      </c>
    </row>
    <row r="8328" spans="1:3" x14ac:dyDescent="0.3">
      <c r="A8328" s="173">
        <v>43446</v>
      </c>
      <c r="B8328" s="63">
        <v>22</v>
      </c>
      <c r="C8328" s="200">
        <v>14.053742025</v>
      </c>
    </row>
    <row r="8329" spans="1:3" x14ac:dyDescent="0.3">
      <c r="A8329" s="173">
        <v>43446</v>
      </c>
      <c r="B8329" s="63">
        <v>23</v>
      </c>
      <c r="C8329" s="200">
        <v>13.926756776</v>
      </c>
    </row>
    <row r="8330" spans="1:3" x14ac:dyDescent="0.3">
      <c r="A8330" s="173">
        <v>43446</v>
      </c>
      <c r="B8330" s="63">
        <v>24</v>
      </c>
      <c r="C8330" s="200">
        <v>13.301644082999999</v>
      </c>
    </row>
    <row r="8331" spans="1:3" x14ac:dyDescent="0.3">
      <c r="A8331" s="173">
        <v>43447</v>
      </c>
      <c r="B8331" s="63">
        <v>1</v>
      </c>
      <c r="C8331" s="200">
        <v>12.993307515</v>
      </c>
    </row>
    <row r="8332" spans="1:3" x14ac:dyDescent="0.3">
      <c r="A8332" s="173">
        <v>43447</v>
      </c>
      <c r="B8332" s="63">
        <v>2</v>
      </c>
      <c r="C8332" s="200">
        <v>12.858458930000001</v>
      </c>
    </row>
    <row r="8333" spans="1:3" x14ac:dyDescent="0.3">
      <c r="A8333" s="173">
        <v>43447</v>
      </c>
      <c r="B8333" s="63">
        <v>3</v>
      </c>
      <c r="C8333" s="200">
        <v>12.650041451</v>
      </c>
    </row>
    <row r="8334" spans="1:3" x14ac:dyDescent="0.3">
      <c r="A8334" s="173">
        <v>43447</v>
      </c>
      <c r="B8334" s="63">
        <v>4</v>
      </c>
      <c r="C8334" s="200">
        <v>13.971238926</v>
      </c>
    </row>
    <row r="8335" spans="1:3" x14ac:dyDescent="0.3">
      <c r="A8335" s="173">
        <v>43447</v>
      </c>
      <c r="B8335" s="63">
        <v>5</v>
      </c>
      <c r="C8335" s="200">
        <v>14.016965451000001</v>
      </c>
    </row>
    <row r="8336" spans="1:3" x14ac:dyDescent="0.3">
      <c r="A8336" s="173">
        <v>43447</v>
      </c>
      <c r="B8336" s="63">
        <v>6</v>
      </c>
      <c r="C8336" s="200">
        <v>14.176319163000001</v>
      </c>
    </row>
    <row r="8337" spans="1:3" x14ac:dyDescent="0.3">
      <c r="A8337" s="173">
        <v>43447</v>
      </c>
      <c r="B8337" s="63">
        <v>7</v>
      </c>
      <c r="C8337" s="200">
        <v>12.302656309</v>
      </c>
    </row>
    <row r="8338" spans="1:3" x14ac:dyDescent="0.3">
      <c r="A8338" s="173">
        <v>43447</v>
      </c>
      <c r="B8338" s="63">
        <v>8</v>
      </c>
      <c r="C8338" s="200">
        <v>12.328619938999999</v>
      </c>
    </row>
    <row r="8339" spans="1:3" x14ac:dyDescent="0.3">
      <c r="A8339" s="173">
        <v>43447</v>
      </c>
      <c r="B8339" s="63">
        <v>9</v>
      </c>
      <c r="C8339" s="200">
        <v>12.648303365</v>
      </c>
    </row>
    <row r="8340" spans="1:3" x14ac:dyDescent="0.3">
      <c r="A8340" s="173">
        <v>43447</v>
      </c>
      <c r="B8340" s="63">
        <v>10</v>
      </c>
      <c r="C8340" s="200">
        <v>12.712268978000001</v>
      </c>
    </row>
    <row r="8341" spans="1:3" x14ac:dyDescent="0.3">
      <c r="A8341" s="173">
        <v>43447</v>
      </c>
      <c r="B8341" s="63">
        <v>11</v>
      </c>
      <c r="C8341" s="200">
        <v>13.183126779</v>
      </c>
    </row>
    <row r="8342" spans="1:3" x14ac:dyDescent="0.3">
      <c r="A8342" s="173">
        <v>43447</v>
      </c>
      <c r="B8342" s="63">
        <v>12</v>
      </c>
      <c r="C8342" s="200">
        <v>13.816383225999999</v>
      </c>
    </row>
    <row r="8343" spans="1:3" x14ac:dyDescent="0.3">
      <c r="A8343" s="173">
        <v>43447</v>
      </c>
      <c r="B8343" s="63">
        <v>13</v>
      </c>
      <c r="C8343" s="200">
        <v>14.395462041999998</v>
      </c>
    </row>
    <row r="8344" spans="1:3" x14ac:dyDescent="0.3">
      <c r="A8344" s="173">
        <v>43447</v>
      </c>
      <c r="B8344" s="63">
        <v>14</v>
      </c>
      <c r="C8344" s="200">
        <v>13.940681056999999</v>
      </c>
    </row>
    <row r="8345" spans="1:3" x14ac:dyDescent="0.3">
      <c r="A8345" s="173">
        <v>43447</v>
      </c>
      <c r="B8345" s="63">
        <v>15</v>
      </c>
      <c r="C8345" s="200">
        <v>15.298376082999999</v>
      </c>
    </row>
    <row r="8346" spans="1:3" x14ac:dyDescent="0.3">
      <c r="A8346" s="173">
        <v>43447</v>
      </c>
      <c r="B8346" s="63">
        <v>16</v>
      </c>
      <c r="C8346" s="200">
        <v>15.943968025</v>
      </c>
    </row>
    <row r="8347" spans="1:3" x14ac:dyDescent="0.3">
      <c r="A8347" s="173">
        <v>43447</v>
      </c>
      <c r="B8347" s="63">
        <v>17</v>
      </c>
      <c r="C8347" s="200">
        <v>14.126260308000001</v>
      </c>
    </row>
    <row r="8348" spans="1:3" x14ac:dyDescent="0.3">
      <c r="A8348" s="173">
        <v>43447</v>
      </c>
      <c r="B8348" s="63">
        <v>18</v>
      </c>
      <c r="C8348" s="200">
        <v>12.229650266</v>
      </c>
    </row>
    <row r="8349" spans="1:3" x14ac:dyDescent="0.3">
      <c r="A8349" s="173">
        <v>43447</v>
      </c>
      <c r="B8349" s="63">
        <v>19</v>
      </c>
      <c r="C8349" s="200">
        <v>11.42591419</v>
      </c>
    </row>
    <row r="8350" spans="1:3" x14ac:dyDescent="0.3">
      <c r="A8350" s="173">
        <v>43447</v>
      </c>
      <c r="B8350" s="63">
        <v>20</v>
      </c>
      <c r="C8350" s="200">
        <v>11.714803769</v>
      </c>
    </row>
    <row r="8351" spans="1:3" x14ac:dyDescent="0.3">
      <c r="A8351" s="173">
        <v>43447</v>
      </c>
      <c r="B8351" s="63">
        <v>21</v>
      </c>
      <c r="C8351" s="200">
        <v>11.9390196</v>
      </c>
    </row>
    <row r="8352" spans="1:3" x14ac:dyDescent="0.3">
      <c r="A8352" s="173">
        <v>43447</v>
      </c>
      <c r="B8352" s="63">
        <v>22</v>
      </c>
      <c r="C8352" s="200">
        <v>12.040649255</v>
      </c>
    </row>
    <row r="8353" spans="1:3" x14ac:dyDescent="0.3">
      <c r="A8353" s="173">
        <v>43447</v>
      </c>
      <c r="B8353" s="63">
        <v>23</v>
      </c>
      <c r="C8353" s="200">
        <v>11.782385046</v>
      </c>
    </row>
    <row r="8354" spans="1:3" x14ac:dyDescent="0.3">
      <c r="A8354" s="173">
        <v>43447</v>
      </c>
      <c r="B8354" s="63">
        <v>24</v>
      </c>
      <c r="C8354" s="200">
        <v>11.808579848999999</v>
      </c>
    </row>
    <row r="8355" spans="1:3" x14ac:dyDescent="0.3">
      <c r="A8355" s="173">
        <v>43448</v>
      </c>
      <c r="B8355" s="63">
        <v>1</v>
      </c>
      <c r="C8355" s="200">
        <v>12.472320632999999</v>
      </c>
    </row>
    <row r="8356" spans="1:3" x14ac:dyDescent="0.3">
      <c r="A8356" s="173">
        <v>43448</v>
      </c>
      <c r="B8356" s="63">
        <v>2</v>
      </c>
      <c r="C8356" s="200">
        <v>13.133880845</v>
      </c>
    </row>
    <row r="8357" spans="1:3" x14ac:dyDescent="0.3">
      <c r="A8357" s="173">
        <v>43448</v>
      </c>
      <c r="B8357" s="63">
        <v>3</v>
      </c>
      <c r="C8357" s="200">
        <v>12.381271657999999</v>
      </c>
    </row>
    <row r="8358" spans="1:3" x14ac:dyDescent="0.3">
      <c r="A8358" s="173">
        <v>43448</v>
      </c>
      <c r="B8358" s="63">
        <v>4</v>
      </c>
      <c r="C8358" s="200">
        <v>12.414040564</v>
      </c>
    </row>
    <row r="8359" spans="1:3" x14ac:dyDescent="0.3">
      <c r="A8359" s="173">
        <v>43448</v>
      </c>
      <c r="B8359" s="63">
        <v>5</v>
      </c>
      <c r="C8359" s="200">
        <v>12.979675785</v>
      </c>
    </row>
    <row r="8360" spans="1:3" x14ac:dyDescent="0.3">
      <c r="A8360" s="173">
        <v>43448</v>
      </c>
      <c r="B8360" s="63">
        <v>6</v>
      </c>
      <c r="C8360" s="200">
        <v>13.153231104</v>
      </c>
    </row>
    <row r="8361" spans="1:3" x14ac:dyDescent="0.3">
      <c r="A8361" s="173">
        <v>43448</v>
      </c>
      <c r="B8361" s="63">
        <v>7</v>
      </c>
      <c r="C8361" s="200">
        <v>12.520755173</v>
      </c>
    </row>
    <row r="8362" spans="1:3" x14ac:dyDescent="0.3">
      <c r="A8362" s="173">
        <v>43448</v>
      </c>
      <c r="B8362" s="63">
        <v>8</v>
      </c>
      <c r="C8362" s="200">
        <v>12.759632801</v>
      </c>
    </row>
    <row r="8363" spans="1:3" x14ac:dyDescent="0.3">
      <c r="A8363" s="173">
        <v>43448</v>
      </c>
      <c r="B8363" s="63">
        <v>9</v>
      </c>
      <c r="C8363" s="200">
        <v>13.027498568999999</v>
      </c>
    </row>
    <row r="8364" spans="1:3" x14ac:dyDescent="0.3">
      <c r="A8364" s="173">
        <v>43448</v>
      </c>
      <c r="B8364" s="63">
        <v>10</v>
      </c>
      <c r="C8364" s="200">
        <v>13.177758915</v>
      </c>
    </row>
    <row r="8365" spans="1:3" x14ac:dyDescent="0.3">
      <c r="A8365" s="173">
        <v>43448</v>
      </c>
      <c r="B8365" s="63">
        <v>11</v>
      </c>
      <c r="C8365" s="200">
        <v>13.591450241</v>
      </c>
    </row>
    <row r="8366" spans="1:3" x14ac:dyDescent="0.3">
      <c r="A8366" s="173">
        <v>43448</v>
      </c>
      <c r="B8366" s="63">
        <v>12</v>
      </c>
      <c r="C8366" s="200">
        <v>12.800150073999999</v>
      </c>
    </row>
    <row r="8367" spans="1:3" x14ac:dyDescent="0.3">
      <c r="A8367" s="173">
        <v>43448</v>
      </c>
      <c r="B8367" s="63">
        <v>13</v>
      </c>
      <c r="C8367" s="200">
        <v>12.490100092</v>
      </c>
    </row>
    <row r="8368" spans="1:3" x14ac:dyDescent="0.3">
      <c r="A8368" s="173">
        <v>43448</v>
      </c>
      <c r="B8368" s="63">
        <v>14</v>
      </c>
      <c r="C8368" s="200">
        <v>12.596167821</v>
      </c>
    </row>
    <row r="8369" spans="1:3" x14ac:dyDescent="0.3">
      <c r="A8369" s="173">
        <v>43448</v>
      </c>
      <c r="B8369" s="63">
        <v>15</v>
      </c>
      <c r="C8369" s="200">
        <v>12.706712717</v>
      </c>
    </row>
    <row r="8370" spans="1:3" x14ac:dyDescent="0.3">
      <c r="A8370" s="173">
        <v>43448</v>
      </c>
      <c r="B8370" s="63">
        <v>16</v>
      </c>
      <c r="C8370" s="200">
        <v>12.701219569000001</v>
      </c>
    </row>
    <row r="8371" spans="1:3" x14ac:dyDescent="0.3">
      <c r="A8371" s="173">
        <v>43448</v>
      </c>
      <c r="B8371" s="63">
        <v>17</v>
      </c>
      <c r="C8371" s="200">
        <v>12.642780347</v>
      </c>
    </row>
    <row r="8372" spans="1:3" x14ac:dyDescent="0.3">
      <c r="A8372" s="173">
        <v>43448</v>
      </c>
      <c r="B8372" s="63">
        <v>18</v>
      </c>
      <c r="C8372" s="200">
        <v>12.185748800999999</v>
      </c>
    </row>
    <row r="8373" spans="1:3" x14ac:dyDescent="0.3">
      <c r="A8373" s="173">
        <v>43448</v>
      </c>
      <c r="B8373" s="63">
        <v>19</v>
      </c>
      <c r="C8373" s="200">
        <v>12.294344773000001</v>
      </c>
    </row>
    <row r="8374" spans="1:3" x14ac:dyDescent="0.3">
      <c r="A8374" s="173">
        <v>43448</v>
      </c>
      <c r="B8374" s="63">
        <v>20</v>
      </c>
      <c r="C8374" s="200">
        <v>12.700425323999999</v>
      </c>
    </row>
    <row r="8375" spans="1:3" x14ac:dyDescent="0.3">
      <c r="A8375" s="173">
        <v>43448</v>
      </c>
      <c r="B8375" s="63">
        <v>21</v>
      </c>
      <c r="C8375" s="200">
        <v>12.642395755999999</v>
      </c>
    </row>
    <row r="8376" spans="1:3" x14ac:dyDescent="0.3">
      <c r="A8376" s="173">
        <v>43448</v>
      </c>
      <c r="B8376" s="63">
        <v>22</v>
      </c>
      <c r="C8376" s="200">
        <v>12.612095472</v>
      </c>
    </row>
    <row r="8377" spans="1:3" x14ac:dyDescent="0.3">
      <c r="A8377" s="173">
        <v>43448</v>
      </c>
      <c r="B8377" s="63">
        <v>23</v>
      </c>
      <c r="C8377" s="200">
        <v>12.586510012000002</v>
      </c>
    </row>
    <row r="8378" spans="1:3" x14ac:dyDescent="0.3">
      <c r="A8378" s="173">
        <v>43448</v>
      </c>
      <c r="B8378" s="63">
        <v>24</v>
      </c>
      <c r="C8378" s="200">
        <v>12.550128053</v>
      </c>
    </row>
    <row r="8379" spans="1:3" x14ac:dyDescent="0.3">
      <c r="A8379" s="173">
        <v>43449</v>
      </c>
      <c r="B8379" s="63">
        <v>1</v>
      </c>
      <c r="C8379" s="200">
        <v>12.737634134</v>
      </c>
    </row>
    <row r="8380" spans="1:3" x14ac:dyDescent="0.3">
      <c r="A8380" s="173">
        <v>43449</v>
      </c>
      <c r="B8380" s="63">
        <v>2</v>
      </c>
      <c r="C8380" s="200">
        <v>12.560635012000001</v>
      </c>
    </row>
    <row r="8381" spans="1:3" x14ac:dyDescent="0.3">
      <c r="A8381" s="173">
        <v>43449</v>
      </c>
      <c r="B8381" s="63">
        <v>3</v>
      </c>
      <c r="C8381" s="200">
        <v>12.447831909</v>
      </c>
    </row>
    <row r="8382" spans="1:3" x14ac:dyDescent="0.3">
      <c r="A8382" s="173">
        <v>43449</v>
      </c>
      <c r="B8382" s="63">
        <v>4</v>
      </c>
      <c r="C8382" s="200">
        <v>12.191635250999999</v>
      </c>
    </row>
    <row r="8383" spans="1:3" x14ac:dyDescent="0.3">
      <c r="A8383" s="173">
        <v>43449</v>
      </c>
      <c r="B8383" s="63">
        <v>5</v>
      </c>
      <c r="C8383" s="200">
        <v>11.746633677</v>
      </c>
    </row>
    <row r="8384" spans="1:3" x14ac:dyDescent="0.3">
      <c r="A8384" s="173">
        <v>43449</v>
      </c>
      <c r="B8384" s="63">
        <v>6</v>
      </c>
      <c r="C8384" s="200">
        <v>11.619507185</v>
      </c>
    </row>
    <row r="8385" spans="1:3" x14ac:dyDescent="0.3">
      <c r="A8385" s="173">
        <v>43449</v>
      </c>
      <c r="B8385" s="63">
        <v>7</v>
      </c>
      <c r="C8385" s="200">
        <v>11.861850461</v>
      </c>
    </row>
    <row r="8386" spans="1:3" x14ac:dyDescent="0.3">
      <c r="A8386" s="173">
        <v>43449</v>
      </c>
      <c r="B8386" s="63">
        <v>8</v>
      </c>
      <c r="C8386" s="200">
        <v>13.027635898</v>
      </c>
    </row>
    <row r="8387" spans="1:3" x14ac:dyDescent="0.3">
      <c r="A8387" s="173">
        <v>43449</v>
      </c>
      <c r="B8387" s="63">
        <v>9</v>
      </c>
      <c r="C8387" s="200">
        <v>13.464085857000001</v>
      </c>
    </row>
    <row r="8388" spans="1:3" x14ac:dyDescent="0.3">
      <c r="A8388" s="173">
        <v>43449</v>
      </c>
      <c r="B8388" s="63">
        <v>10</v>
      </c>
      <c r="C8388" s="200">
        <v>13.455415555</v>
      </c>
    </row>
    <row r="8389" spans="1:3" x14ac:dyDescent="0.3">
      <c r="A8389" s="173">
        <v>43449</v>
      </c>
      <c r="B8389" s="63">
        <v>11</v>
      </c>
      <c r="C8389" s="200">
        <v>13.623270902</v>
      </c>
    </row>
    <row r="8390" spans="1:3" x14ac:dyDescent="0.3">
      <c r="A8390" s="173">
        <v>43449</v>
      </c>
      <c r="B8390" s="63">
        <v>12</v>
      </c>
      <c r="C8390" s="200">
        <v>13.100220091999999</v>
      </c>
    </row>
    <row r="8391" spans="1:3" x14ac:dyDescent="0.3">
      <c r="A8391" s="173">
        <v>43449</v>
      </c>
      <c r="B8391" s="63">
        <v>13</v>
      </c>
      <c r="C8391" s="200">
        <v>12.965146702</v>
      </c>
    </row>
    <row r="8392" spans="1:3" x14ac:dyDescent="0.3">
      <c r="A8392" s="173">
        <v>43449</v>
      </c>
      <c r="B8392" s="63">
        <v>14</v>
      </c>
      <c r="C8392" s="200">
        <v>12.939542029</v>
      </c>
    </row>
    <row r="8393" spans="1:3" x14ac:dyDescent="0.3">
      <c r="A8393" s="173">
        <v>43449</v>
      </c>
      <c r="B8393" s="63">
        <v>15</v>
      </c>
      <c r="C8393" s="200">
        <v>13.038319461999999</v>
      </c>
    </row>
    <row r="8394" spans="1:3" x14ac:dyDescent="0.3">
      <c r="A8394" s="173">
        <v>43449</v>
      </c>
      <c r="B8394" s="63">
        <v>16</v>
      </c>
      <c r="C8394" s="200">
        <v>13.044812943999998</v>
      </c>
    </row>
    <row r="8395" spans="1:3" x14ac:dyDescent="0.3">
      <c r="A8395" s="173">
        <v>43449</v>
      </c>
      <c r="B8395" s="63">
        <v>17</v>
      </c>
      <c r="C8395" s="200">
        <v>12.234517137000001</v>
      </c>
    </row>
    <row r="8396" spans="1:3" x14ac:dyDescent="0.3">
      <c r="A8396" s="173">
        <v>43449</v>
      </c>
      <c r="B8396" s="63">
        <v>18</v>
      </c>
      <c r="C8396" s="200">
        <v>11.734599614999999</v>
      </c>
    </row>
    <row r="8397" spans="1:3" x14ac:dyDescent="0.3">
      <c r="A8397" s="173">
        <v>43449</v>
      </c>
      <c r="B8397" s="63">
        <v>19</v>
      </c>
      <c r="C8397" s="200">
        <v>12.036747143000001</v>
      </c>
    </row>
    <row r="8398" spans="1:3" x14ac:dyDescent="0.3">
      <c r="A8398" s="173">
        <v>43449</v>
      </c>
      <c r="B8398" s="63">
        <v>20</v>
      </c>
      <c r="C8398" s="200">
        <v>12.164791622999999</v>
      </c>
    </row>
    <row r="8399" spans="1:3" x14ac:dyDescent="0.3">
      <c r="A8399" s="173">
        <v>43449</v>
      </c>
      <c r="B8399" s="63">
        <v>21</v>
      </c>
      <c r="C8399" s="200">
        <v>11.956553394</v>
      </c>
    </row>
    <row r="8400" spans="1:3" x14ac:dyDescent="0.3">
      <c r="A8400" s="173">
        <v>43449</v>
      </c>
      <c r="B8400" s="63">
        <v>22</v>
      </c>
      <c r="C8400" s="200">
        <v>11.952107499</v>
      </c>
    </row>
    <row r="8401" spans="1:3" x14ac:dyDescent="0.3">
      <c r="A8401" s="173">
        <v>43449</v>
      </c>
      <c r="B8401" s="63">
        <v>23</v>
      </c>
      <c r="C8401" s="200">
        <v>12.182729756000001</v>
      </c>
    </row>
    <row r="8402" spans="1:3" x14ac:dyDescent="0.3">
      <c r="A8402" s="173">
        <v>43449</v>
      </c>
      <c r="B8402" s="63">
        <v>24</v>
      </c>
      <c r="C8402" s="200">
        <v>12.474353516999999</v>
      </c>
    </row>
    <row r="8403" spans="1:3" x14ac:dyDescent="0.3">
      <c r="A8403" s="173">
        <v>43450</v>
      </c>
      <c r="B8403" s="63">
        <v>1</v>
      </c>
      <c r="C8403" s="200">
        <v>12.659227433</v>
      </c>
    </row>
    <row r="8404" spans="1:3" x14ac:dyDescent="0.3">
      <c r="A8404" s="173">
        <v>43450</v>
      </c>
      <c r="B8404" s="63">
        <v>2</v>
      </c>
      <c r="C8404" s="200">
        <v>12.415353294000001</v>
      </c>
    </row>
    <row r="8405" spans="1:3" x14ac:dyDescent="0.3">
      <c r="A8405" s="173">
        <v>43450</v>
      </c>
      <c r="B8405" s="63">
        <v>3</v>
      </c>
      <c r="C8405" s="200">
        <v>11.954293609</v>
      </c>
    </row>
    <row r="8406" spans="1:3" x14ac:dyDescent="0.3">
      <c r="A8406" s="173">
        <v>43450</v>
      </c>
      <c r="B8406" s="63">
        <v>4</v>
      </c>
      <c r="C8406" s="200">
        <v>11.833609714</v>
      </c>
    </row>
    <row r="8407" spans="1:3" x14ac:dyDescent="0.3">
      <c r="A8407" s="173">
        <v>43450</v>
      </c>
      <c r="B8407" s="63">
        <v>5</v>
      </c>
      <c r="C8407" s="200">
        <v>11.748470669</v>
      </c>
    </row>
    <row r="8408" spans="1:3" x14ac:dyDescent="0.3">
      <c r="A8408" s="173">
        <v>43450</v>
      </c>
      <c r="B8408" s="63">
        <v>6</v>
      </c>
      <c r="C8408" s="200">
        <v>11.944138298</v>
      </c>
    </row>
    <row r="8409" spans="1:3" x14ac:dyDescent="0.3">
      <c r="A8409" s="173">
        <v>43450</v>
      </c>
      <c r="B8409" s="63">
        <v>7</v>
      </c>
      <c r="C8409" s="200">
        <v>12.204338594999999</v>
      </c>
    </row>
    <row r="8410" spans="1:3" x14ac:dyDescent="0.3">
      <c r="A8410" s="173">
        <v>43450</v>
      </c>
      <c r="B8410" s="63">
        <v>8</v>
      </c>
      <c r="C8410" s="200">
        <v>12.347446537</v>
      </c>
    </row>
    <row r="8411" spans="1:3" x14ac:dyDescent="0.3">
      <c r="A8411" s="173">
        <v>43450</v>
      </c>
      <c r="B8411" s="63">
        <v>9</v>
      </c>
      <c r="C8411" s="200">
        <v>12.12170862</v>
      </c>
    </row>
    <row r="8412" spans="1:3" x14ac:dyDescent="0.3">
      <c r="A8412" s="173">
        <v>43450</v>
      </c>
      <c r="B8412" s="63">
        <v>10</v>
      </c>
      <c r="C8412" s="200">
        <v>12.088875832999999</v>
      </c>
    </row>
    <row r="8413" spans="1:3" x14ac:dyDescent="0.3">
      <c r="A8413" s="173">
        <v>43450</v>
      </c>
      <c r="B8413" s="63">
        <v>11</v>
      </c>
      <c r="C8413" s="200">
        <v>11.539913393000001</v>
      </c>
    </row>
    <row r="8414" spans="1:3" x14ac:dyDescent="0.3">
      <c r="A8414" s="173">
        <v>43450</v>
      </c>
      <c r="B8414" s="63">
        <v>12</v>
      </c>
      <c r="C8414" s="200">
        <v>10.901070567000001</v>
      </c>
    </row>
    <row r="8415" spans="1:3" x14ac:dyDescent="0.3">
      <c r="A8415" s="173">
        <v>43450</v>
      </c>
      <c r="B8415" s="63">
        <v>13</v>
      </c>
      <c r="C8415" s="200">
        <v>10.863040176</v>
      </c>
    </row>
    <row r="8416" spans="1:3" x14ac:dyDescent="0.3">
      <c r="A8416" s="173">
        <v>43450</v>
      </c>
      <c r="B8416" s="63">
        <v>14</v>
      </c>
      <c r="C8416" s="200">
        <v>10.836850233</v>
      </c>
    </row>
    <row r="8417" spans="1:3" x14ac:dyDescent="0.3">
      <c r="A8417" s="173">
        <v>43450</v>
      </c>
      <c r="B8417" s="63">
        <v>15</v>
      </c>
      <c r="C8417" s="200">
        <v>10.87946341</v>
      </c>
    </row>
    <row r="8418" spans="1:3" x14ac:dyDescent="0.3">
      <c r="A8418" s="173">
        <v>43450</v>
      </c>
      <c r="B8418" s="63">
        <v>16</v>
      </c>
      <c r="C8418" s="200">
        <v>10.841126325999999</v>
      </c>
    </row>
    <row r="8419" spans="1:3" x14ac:dyDescent="0.3">
      <c r="A8419" s="173">
        <v>43450</v>
      </c>
      <c r="B8419" s="63">
        <v>17</v>
      </c>
      <c r="C8419" s="200">
        <v>10.640286421999999</v>
      </c>
    </row>
    <row r="8420" spans="1:3" x14ac:dyDescent="0.3">
      <c r="A8420" s="173">
        <v>43450</v>
      </c>
      <c r="B8420" s="63">
        <v>18</v>
      </c>
      <c r="C8420" s="200">
        <v>10.494989305999999</v>
      </c>
    </row>
    <row r="8421" spans="1:3" x14ac:dyDescent="0.3">
      <c r="A8421" s="173">
        <v>43450</v>
      </c>
      <c r="B8421" s="63">
        <v>19</v>
      </c>
      <c r="C8421" s="200">
        <v>10.426020097</v>
      </c>
    </row>
    <row r="8422" spans="1:3" x14ac:dyDescent="0.3">
      <c r="A8422" s="173">
        <v>43450</v>
      </c>
      <c r="B8422" s="63">
        <v>20</v>
      </c>
      <c r="C8422" s="200">
        <v>10.674416406000001</v>
      </c>
    </row>
    <row r="8423" spans="1:3" x14ac:dyDescent="0.3">
      <c r="A8423" s="173">
        <v>43450</v>
      </c>
      <c r="B8423" s="63">
        <v>21</v>
      </c>
      <c r="C8423" s="200">
        <v>10.666632579</v>
      </c>
    </row>
    <row r="8424" spans="1:3" x14ac:dyDescent="0.3">
      <c r="A8424" s="173">
        <v>43450</v>
      </c>
      <c r="B8424" s="63">
        <v>22</v>
      </c>
      <c r="C8424" s="200">
        <v>10.579840688000001</v>
      </c>
    </row>
    <row r="8425" spans="1:3" x14ac:dyDescent="0.3">
      <c r="A8425" s="173">
        <v>43450</v>
      </c>
      <c r="B8425" s="63">
        <v>23</v>
      </c>
      <c r="C8425" s="200">
        <v>11.007492426999999</v>
      </c>
    </row>
    <row r="8426" spans="1:3" x14ac:dyDescent="0.3">
      <c r="A8426" s="173">
        <v>43450</v>
      </c>
      <c r="B8426" s="63">
        <v>24</v>
      </c>
      <c r="C8426" s="200">
        <v>10.898952954</v>
      </c>
    </row>
    <row r="8427" spans="1:3" x14ac:dyDescent="0.3">
      <c r="A8427" s="173">
        <v>43451</v>
      </c>
      <c r="B8427" s="63">
        <v>1</v>
      </c>
      <c r="C8427" s="200">
        <v>10.803860478000001</v>
      </c>
    </row>
    <row r="8428" spans="1:3" x14ac:dyDescent="0.3">
      <c r="A8428" s="173">
        <v>43451</v>
      </c>
      <c r="B8428" s="63">
        <v>2</v>
      </c>
      <c r="C8428" s="200">
        <v>10.854482905000001</v>
      </c>
    </row>
    <row r="8429" spans="1:3" x14ac:dyDescent="0.3">
      <c r="A8429" s="173">
        <v>43451</v>
      </c>
      <c r="B8429" s="63">
        <v>3</v>
      </c>
      <c r="C8429" s="200">
        <v>10.454860871000001</v>
      </c>
    </row>
    <row r="8430" spans="1:3" x14ac:dyDescent="0.3">
      <c r="A8430" s="173">
        <v>43451</v>
      </c>
      <c r="B8430" s="63">
        <v>4</v>
      </c>
      <c r="C8430" s="200">
        <v>10.276980425</v>
      </c>
    </row>
    <row r="8431" spans="1:3" x14ac:dyDescent="0.3">
      <c r="A8431" s="173">
        <v>43451</v>
      </c>
      <c r="B8431" s="63">
        <v>5</v>
      </c>
      <c r="C8431" s="200">
        <v>10.204795121</v>
      </c>
    </row>
    <row r="8432" spans="1:3" x14ac:dyDescent="0.3">
      <c r="A8432" s="173">
        <v>43451</v>
      </c>
      <c r="B8432" s="63">
        <v>6</v>
      </c>
      <c r="C8432" s="200">
        <v>10.536419095999999</v>
      </c>
    </row>
    <row r="8433" spans="1:3" x14ac:dyDescent="0.3">
      <c r="A8433" s="173">
        <v>43451</v>
      </c>
      <c r="B8433" s="63">
        <v>7</v>
      </c>
      <c r="C8433" s="200">
        <v>10.915972451</v>
      </c>
    </row>
    <row r="8434" spans="1:3" x14ac:dyDescent="0.3">
      <c r="A8434" s="173">
        <v>43451</v>
      </c>
      <c r="B8434" s="63">
        <v>8</v>
      </c>
      <c r="C8434" s="200">
        <v>11.808394594999999</v>
      </c>
    </row>
    <row r="8435" spans="1:3" x14ac:dyDescent="0.3">
      <c r="A8435" s="173">
        <v>43451</v>
      </c>
      <c r="B8435" s="63">
        <v>9</v>
      </c>
      <c r="C8435" s="200">
        <v>13.456902887</v>
      </c>
    </row>
    <row r="8436" spans="1:3" x14ac:dyDescent="0.3">
      <c r="A8436" s="173">
        <v>43451</v>
      </c>
      <c r="B8436" s="63">
        <v>10</v>
      </c>
      <c r="C8436" s="200">
        <v>13.585747605</v>
      </c>
    </row>
    <row r="8437" spans="1:3" x14ac:dyDescent="0.3">
      <c r="A8437" s="173">
        <v>43451</v>
      </c>
      <c r="B8437" s="63">
        <v>11</v>
      </c>
      <c r="C8437" s="200">
        <v>11.252786884999999</v>
      </c>
    </row>
    <row r="8438" spans="1:3" x14ac:dyDescent="0.3">
      <c r="A8438" s="173">
        <v>43451</v>
      </c>
      <c r="B8438" s="63">
        <v>12</v>
      </c>
      <c r="C8438" s="200">
        <v>10.295591249999999</v>
      </c>
    </row>
    <row r="8439" spans="1:3" x14ac:dyDescent="0.3">
      <c r="A8439" s="173">
        <v>43451</v>
      </c>
      <c r="B8439" s="63">
        <v>13</v>
      </c>
      <c r="C8439" s="200">
        <v>10.325326291</v>
      </c>
    </row>
    <row r="8440" spans="1:3" x14ac:dyDescent="0.3">
      <c r="A8440" s="173">
        <v>43451</v>
      </c>
      <c r="B8440" s="63">
        <v>14</v>
      </c>
      <c r="C8440" s="200">
        <v>10.047556765</v>
      </c>
    </row>
    <row r="8441" spans="1:3" x14ac:dyDescent="0.3">
      <c r="A8441" s="173">
        <v>43451</v>
      </c>
      <c r="B8441" s="63">
        <v>15</v>
      </c>
      <c r="C8441" s="200">
        <v>10.13914493</v>
      </c>
    </row>
    <row r="8442" spans="1:3" x14ac:dyDescent="0.3">
      <c r="A8442" s="173">
        <v>43451</v>
      </c>
      <c r="B8442" s="63">
        <v>16</v>
      </c>
      <c r="C8442" s="200">
        <v>10.320264992</v>
      </c>
    </row>
    <row r="8443" spans="1:3" x14ac:dyDescent="0.3">
      <c r="A8443" s="173">
        <v>43451</v>
      </c>
      <c r="B8443" s="63">
        <v>17</v>
      </c>
      <c r="C8443" s="200">
        <v>10.001910561000001</v>
      </c>
    </row>
    <row r="8444" spans="1:3" x14ac:dyDescent="0.3">
      <c r="A8444" s="173">
        <v>43451</v>
      </c>
      <c r="B8444" s="63">
        <v>18</v>
      </c>
      <c r="C8444" s="200">
        <v>10.072300078</v>
      </c>
    </row>
    <row r="8445" spans="1:3" x14ac:dyDescent="0.3">
      <c r="A8445" s="173">
        <v>43451</v>
      </c>
      <c r="B8445" s="63">
        <v>19</v>
      </c>
      <c r="C8445" s="200">
        <v>9.2317719270000005</v>
      </c>
    </row>
    <row r="8446" spans="1:3" x14ac:dyDescent="0.3">
      <c r="A8446" s="173">
        <v>43451</v>
      </c>
      <c r="B8446" s="63">
        <v>20</v>
      </c>
      <c r="C8446" s="200">
        <v>8.7028771990000013</v>
      </c>
    </row>
    <row r="8447" spans="1:3" x14ac:dyDescent="0.3">
      <c r="A8447" s="173">
        <v>43451</v>
      </c>
      <c r="B8447" s="63">
        <v>21</v>
      </c>
      <c r="C8447" s="200">
        <v>8.8127202340000004</v>
      </c>
    </row>
    <row r="8448" spans="1:3" x14ac:dyDescent="0.3">
      <c r="A8448" s="173">
        <v>43451</v>
      </c>
      <c r="B8448" s="63">
        <v>22</v>
      </c>
      <c r="C8448" s="200">
        <v>8.8171743029999998</v>
      </c>
    </row>
    <row r="8449" spans="1:3" x14ac:dyDescent="0.3">
      <c r="A8449" s="173">
        <v>43451</v>
      </c>
      <c r="B8449" s="63">
        <v>23</v>
      </c>
      <c r="C8449" s="200">
        <v>8.6115384509999995</v>
      </c>
    </row>
    <row r="8450" spans="1:3" x14ac:dyDescent="0.3">
      <c r="A8450" s="173">
        <v>43451</v>
      </c>
      <c r="B8450" s="63">
        <v>24</v>
      </c>
      <c r="C8450" s="200">
        <v>8.8232085370000011</v>
      </c>
    </row>
    <row r="8451" spans="1:3" x14ac:dyDescent="0.3">
      <c r="A8451" s="173">
        <v>43452</v>
      </c>
      <c r="B8451" s="63">
        <v>1</v>
      </c>
      <c r="C8451" s="200">
        <v>8.9429656900000012</v>
      </c>
    </row>
    <row r="8452" spans="1:3" x14ac:dyDescent="0.3">
      <c r="A8452" s="173">
        <v>43452</v>
      </c>
      <c r="B8452" s="63">
        <v>2</v>
      </c>
      <c r="C8452" s="200">
        <v>9.0173456529999996</v>
      </c>
    </row>
    <row r="8453" spans="1:3" x14ac:dyDescent="0.3">
      <c r="A8453" s="173">
        <v>43452</v>
      </c>
      <c r="B8453" s="63">
        <v>3</v>
      </c>
      <c r="C8453" s="200">
        <v>8.8846880729999995</v>
      </c>
    </row>
    <row r="8454" spans="1:3" x14ac:dyDescent="0.3">
      <c r="A8454" s="173">
        <v>43452</v>
      </c>
      <c r="B8454" s="63">
        <v>4</v>
      </c>
      <c r="C8454" s="200">
        <v>8.7820664659999998</v>
      </c>
    </row>
    <row r="8455" spans="1:3" x14ac:dyDescent="0.3">
      <c r="A8455" s="173">
        <v>43452</v>
      </c>
      <c r="B8455" s="63">
        <v>5</v>
      </c>
      <c r="C8455" s="200">
        <v>8.7347768460000008</v>
      </c>
    </row>
    <row r="8456" spans="1:3" x14ac:dyDescent="0.3">
      <c r="A8456" s="173">
        <v>43452</v>
      </c>
      <c r="B8456" s="63">
        <v>6</v>
      </c>
      <c r="C8456" s="200">
        <v>9.1421027559999999</v>
      </c>
    </row>
    <row r="8457" spans="1:3" x14ac:dyDescent="0.3">
      <c r="A8457" s="173">
        <v>43452</v>
      </c>
      <c r="B8457" s="63">
        <v>7</v>
      </c>
      <c r="C8457" s="200">
        <v>10.281373787</v>
      </c>
    </row>
    <row r="8458" spans="1:3" x14ac:dyDescent="0.3">
      <c r="A8458" s="173">
        <v>43452</v>
      </c>
      <c r="B8458" s="63">
        <v>8</v>
      </c>
      <c r="C8458" s="200">
        <v>12.143426639999999</v>
      </c>
    </row>
    <row r="8459" spans="1:3" x14ac:dyDescent="0.3">
      <c r="A8459" s="173">
        <v>43452</v>
      </c>
      <c r="B8459" s="63">
        <v>9</v>
      </c>
      <c r="C8459" s="200">
        <v>13.21431761</v>
      </c>
    </row>
    <row r="8460" spans="1:3" x14ac:dyDescent="0.3">
      <c r="A8460" s="173">
        <v>43452</v>
      </c>
      <c r="B8460" s="63">
        <v>10</v>
      </c>
      <c r="C8460" s="200">
        <v>13.620680826999999</v>
      </c>
    </row>
    <row r="8461" spans="1:3" x14ac:dyDescent="0.3">
      <c r="A8461" s="173">
        <v>43452</v>
      </c>
      <c r="B8461" s="63">
        <v>11</v>
      </c>
      <c r="C8461" s="200">
        <v>13.632395938</v>
      </c>
    </row>
    <row r="8462" spans="1:3" x14ac:dyDescent="0.3">
      <c r="A8462" s="173">
        <v>43452</v>
      </c>
      <c r="B8462" s="63">
        <v>12</v>
      </c>
      <c r="C8462" s="200">
        <v>12.739661902</v>
      </c>
    </row>
    <row r="8463" spans="1:3" x14ac:dyDescent="0.3">
      <c r="A8463" s="173">
        <v>43452</v>
      </c>
      <c r="B8463" s="63">
        <v>13</v>
      </c>
      <c r="C8463" s="200">
        <v>12.513233994</v>
      </c>
    </row>
    <row r="8464" spans="1:3" x14ac:dyDescent="0.3">
      <c r="A8464" s="173">
        <v>43452</v>
      </c>
      <c r="B8464" s="63">
        <v>14</v>
      </c>
      <c r="C8464" s="200">
        <v>12.19969028</v>
      </c>
    </row>
    <row r="8465" spans="1:3" x14ac:dyDescent="0.3">
      <c r="A8465" s="173">
        <v>43452</v>
      </c>
      <c r="B8465" s="63">
        <v>15</v>
      </c>
      <c r="C8465" s="200">
        <v>12.274912358</v>
      </c>
    </row>
    <row r="8466" spans="1:3" x14ac:dyDescent="0.3">
      <c r="A8466" s="173">
        <v>43452</v>
      </c>
      <c r="B8466" s="63">
        <v>16</v>
      </c>
      <c r="C8466" s="200">
        <v>12.231724037999999</v>
      </c>
    </row>
    <row r="8467" spans="1:3" x14ac:dyDescent="0.3">
      <c r="A8467" s="173">
        <v>43452</v>
      </c>
      <c r="B8467" s="63">
        <v>17</v>
      </c>
      <c r="C8467" s="200">
        <v>11.493841938999999</v>
      </c>
    </row>
    <row r="8468" spans="1:3" x14ac:dyDescent="0.3">
      <c r="A8468" s="173">
        <v>43452</v>
      </c>
      <c r="B8468" s="63">
        <v>18</v>
      </c>
      <c r="C8468" s="200">
        <v>11.247092952000001</v>
      </c>
    </row>
    <row r="8469" spans="1:3" x14ac:dyDescent="0.3">
      <c r="A8469" s="173">
        <v>43452</v>
      </c>
      <c r="B8469" s="63">
        <v>19</v>
      </c>
      <c r="C8469" s="200">
        <v>10.968907363</v>
      </c>
    </row>
    <row r="8470" spans="1:3" x14ac:dyDescent="0.3">
      <c r="A8470" s="173">
        <v>43452</v>
      </c>
      <c r="B8470" s="63">
        <v>20</v>
      </c>
      <c r="C8470" s="200">
        <v>10.864668914999999</v>
      </c>
    </row>
    <row r="8471" spans="1:3" x14ac:dyDescent="0.3">
      <c r="A8471" s="173">
        <v>43452</v>
      </c>
      <c r="B8471" s="63">
        <v>21</v>
      </c>
      <c r="C8471" s="200">
        <v>10.717477075000001</v>
      </c>
    </row>
    <row r="8472" spans="1:3" x14ac:dyDescent="0.3">
      <c r="A8472" s="173">
        <v>43452</v>
      </c>
      <c r="B8472" s="63">
        <v>22</v>
      </c>
      <c r="C8472" s="200">
        <v>10.558662436000001</v>
      </c>
    </row>
    <row r="8473" spans="1:3" x14ac:dyDescent="0.3">
      <c r="A8473" s="173">
        <v>43452</v>
      </c>
      <c r="B8473" s="63">
        <v>23</v>
      </c>
      <c r="C8473" s="200">
        <v>10.490156467</v>
      </c>
    </row>
    <row r="8474" spans="1:3" x14ac:dyDescent="0.3">
      <c r="A8474" s="173">
        <v>43452</v>
      </c>
      <c r="B8474" s="63">
        <v>24</v>
      </c>
      <c r="C8474" s="200">
        <v>10.958308596</v>
      </c>
    </row>
    <row r="8475" spans="1:3" x14ac:dyDescent="0.3">
      <c r="A8475" s="173">
        <v>43453</v>
      </c>
      <c r="B8475" s="63">
        <v>1</v>
      </c>
      <c r="C8475" s="200">
        <v>11.221910093</v>
      </c>
    </row>
    <row r="8476" spans="1:3" x14ac:dyDescent="0.3">
      <c r="A8476" s="173">
        <v>43453</v>
      </c>
      <c r="B8476" s="63">
        <v>2</v>
      </c>
      <c r="C8476" s="200">
        <v>10.971990261</v>
      </c>
    </row>
    <row r="8477" spans="1:3" x14ac:dyDescent="0.3">
      <c r="A8477" s="173">
        <v>43453</v>
      </c>
      <c r="B8477" s="63">
        <v>3</v>
      </c>
      <c r="C8477" s="200">
        <v>10.8903439</v>
      </c>
    </row>
    <row r="8478" spans="1:3" x14ac:dyDescent="0.3">
      <c r="A8478" s="173">
        <v>43453</v>
      </c>
      <c r="B8478" s="63">
        <v>4</v>
      </c>
      <c r="C8478" s="200">
        <v>10.585740997</v>
      </c>
    </row>
    <row r="8479" spans="1:3" x14ac:dyDescent="0.3">
      <c r="A8479" s="173">
        <v>43453</v>
      </c>
      <c r="B8479" s="63">
        <v>5</v>
      </c>
      <c r="C8479" s="200">
        <v>10.36773546</v>
      </c>
    </row>
    <row r="8480" spans="1:3" x14ac:dyDescent="0.3">
      <c r="A8480" s="173">
        <v>43453</v>
      </c>
      <c r="B8480" s="63">
        <v>6</v>
      </c>
      <c r="C8480" s="200">
        <v>10.447167361</v>
      </c>
    </row>
    <row r="8481" spans="1:3" x14ac:dyDescent="0.3">
      <c r="A8481" s="173">
        <v>43453</v>
      </c>
      <c r="B8481" s="63">
        <v>7</v>
      </c>
      <c r="C8481" s="200">
        <v>10.677269452000001</v>
      </c>
    </row>
    <row r="8482" spans="1:3" x14ac:dyDescent="0.3">
      <c r="A8482" s="173">
        <v>43453</v>
      </c>
      <c r="B8482" s="63">
        <v>8</v>
      </c>
      <c r="C8482" s="200">
        <v>10.312736715</v>
      </c>
    </row>
    <row r="8483" spans="1:3" x14ac:dyDescent="0.3">
      <c r="A8483" s="173">
        <v>43453</v>
      </c>
      <c r="B8483" s="63">
        <v>9</v>
      </c>
      <c r="C8483" s="200">
        <v>10.567635276000001</v>
      </c>
    </row>
    <row r="8484" spans="1:3" x14ac:dyDescent="0.3">
      <c r="A8484" s="173">
        <v>43453</v>
      </c>
      <c r="B8484" s="63">
        <v>10</v>
      </c>
      <c r="C8484" s="200">
        <v>11.00309195</v>
      </c>
    </row>
    <row r="8485" spans="1:3" x14ac:dyDescent="0.3">
      <c r="A8485" s="173">
        <v>43453</v>
      </c>
      <c r="B8485" s="63">
        <v>11</v>
      </c>
      <c r="C8485" s="200">
        <v>11.49666326</v>
      </c>
    </row>
    <row r="8486" spans="1:3" x14ac:dyDescent="0.3">
      <c r="A8486" s="173">
        <v>43453</v>
      </c>
      <c r="B8486" s="63">
        <v>12</v>
      </c>
      <c r="C8486" s="200">
        <v>11.326088616</v>
      </c>
    </row>
    <row r="8487" spans="1:3" x14ac:dyDescent="0.3">
      <c r="A8487" s="173">
        <v>43453</v>
      </c>
      <c r="B8487" s="63">
        <v>13</v>
      </c>
      <c r="C8487" s="200">
        <v>11.163579103</v>
      </c>
    </row>
    <row r="8488" spans="1:3" x14ac:dyDescent="0.3">
      <c r="A8488" s="173">
        <v>43453</v>
      </c>
      <c r="B8488" s="63">
        <v>14</v>
      </c>
      <c r="C8488" s="200">
        <v>10.559848624000001</v>
      </c>
    </row>
    <row r="8489" spans="1:3" x14ac:dyDescent="0.3">
      <c r="A8489" s="173">
        <v>43453</v>
      </c>
      <c r="B8489" s="63">
        <v>15</v>
      </c>
      <c r="C8489" s="200">
        <v>10.039494702000001</v>
      </c>
    </row>
    <row r="8490" spans="1:3" x14ac:dyDescent="0.3">
      <c r="A8490" s="173">
        <v>43453</v>
      </c>
      <c r="B8490" s="63">
        <v>16</v>
      </c>
      <c r="C8490" s="200">
        <v>9.6098329119999999</v>
      </c>
    </row>
    <row r="8491" spans="1:3" x14ac:dyDescent="0.3">
      <c r="A8491" s="173">
        <v>43453</v>
      </c>
      <c r="B8491" s="63">
        <v>17</v>
      </c>
      <c r="C8491" s="200">
        <v>9.3597071790000008</v>
      </c>
    </row>
    <row r="8492" spans="1:3" x14ac:dyDescent="0.3">
      <c r="A8492" s="173">
        <v>43453</v>
      </c>
      <c r="B8492" s="63">
        <v>18</v>
      </c>
      <c r="C8492" s="200">
        <v>8.8055499059999995</v>
      </c>
    </row>
    <row r="8493" spans="1:3" x14ac:dyDescent="0.3">
      <c r="A8493" s="173">
        <v>43453</v>
      </c>
      <c r="B8493" s="63">
        <v>19</v>
      </c>
      <c r="C8493" s="200">
        <v>8.1636232880000001</v>
      </c>
    </row>
    <row r="8494" spans="1:3" x14ac:dyDescent="0.3">
      <c r="A8494" s="173">
        <v>43453</v>
      </c>
      <c r="B8494" s="63">
        <v>20</v>
      </c>
      <c r="C8494" s="200">
        <v>8.1094435059999999</v>
      </c>
    </row>
    <row r="8495" spans="1:3" x14ac:dyDescent="0.3">
      <c r="A8495" s="173">
        <v>43453</v>
      </c>
      <c r="B8495" s="63">
        <v>21</v>
      </c>
      <c r="C8495" s="200">
        <v>8.0130188869999994</v>
      </c>
    </row>
    <row r="8496" spans="1:3" x14ac:dyDescent="0.3">
      <c r="A8496" s="173">
        <v>43453</v>
      </c>
      <c r="B8496" s="63">
        <v>22</v>
      </c>
      <c r="C8496" s="200">
        <v>8.1721994680000005</v>
      </c>
    </row>
    <row r="8497" spans="1:3" x14ac:dyDescent="0.3">
      <c r="A8497" s="173">
        <v>43453</v>
      </c>
      <c r="B8497" s="63">
        <v>23</v>
      </c>
      <c r="C8497" s="200">
        <v>8.3064960319999983</v>
      </c>
    </row>
    <row r="8498" spans="1:3" x14ac:dyDescent="0.3">
      <c r="A8498" s="173">
        <v>43453</v>
      </c>
      <c r="B8498" s="63">
        <v>24</v>
      </c>
      <c r="C8498" s="200">
        <v>8.1836444240000006</v>
      </c>
    </row>
    <row r="8499" spans="1:3" x14ac:dyDescent="0.3">
      <c r="A8499" s="173">
        <v>43454</v>
      </c>
      <c r="B8499" s="63">
        <v>1</v>
      </c>
      <c r="C8499" s="200">
        <v>8.1187823879999996</v>
      </c>
    </row>
    <row r="8500" spans="1:3" x14ac:dyDescent="0.3">
      <c r="A8500" s="173">
        <v>43454</v>
      </c>
      <c r="B8500" s="63">
        <v>2</v>
      </c>
      <c r="C8500" s="200">
        <v>8.1546642810000005</v>
      </c>
    </row>
    <row r="8501" spans="1:3" x14ac:dyDescent="0.3">
      <c r="A8501" s="173">
        <v>43454</v>
      </c>
      <c r="B8501" s="63">
        <v>3</v>
      </c>
      <c r="C8501" s="200">
        <v>8.1429190120000001</v>
      </c>
    </row>
    <row r="8502" spans="1:3" x14ac:dyDescent="0.3">
      <c r="A8502" s="173">
        <v>43454</v>
      </c>
      <c r="B8502" s="63">
        <v>4</v>
      </c>
      <c r="C8502" s="200">
        <v>8.0452426880000001</v>
      </c>
    </row>
    <row r="8503" spans="1:3" x14ac:dyDescent="0.3">
      <c r="A8503" s="173">
        <v>43454</v>
      </c>
      <c r="B8503" s="63">
        <v>5</v>
      </c>
      <c r="C8503" s="200">
        <v>8.043234846999999</v>
      </c>
    </row>
    <row r="8504" spans="1:3" x14ac:dyDescent="0.3">
      <c r="A8504" s="173">
        <v>43454</v>
      </c>
      <c r="B8504" s="63">
        <v>6</v>
      </c>
      <c r="C8504" s="200">
        <v>8.1155098490000004</v>
      </c>
    </row>
    <row r="8505" spans="1:3" x14ac:dyDescent="0.3">
      <c r="A8505" s="173">
        <v>43454</v>
      </c>
      <c r="B8505" s="63">
        <v>7</v>
      </c>
      <c r="C8505" s="200">
        <v>9.0296838719999997</v>
      </c>
    </row>
    <row r="8506" spans="1:3" x14ac:dyDescent="0.3">
      <c r="A8506" s="173">
        <v>43454</v>
      </c>
      <c r="B8506" s="63">
        <v>8</v>
      </c>
      <c r="C8506" s="200">
        <v>9.8793688299999989</v>
      </c>
    </row>
    <row r="8507" spans="1:3" x14ac:dyDescent="0.3">
      <c r="A8507" s="173">
        <v>43454</v>
      </c>
      <c r="B8507" s="63">
        <v>9</v>
      </c>
      <c r="C8507" s="200">
        <v>10.173796506</v>
      </c>
    </row>
    <row r="8508" spans="1:3" x14ac:dyDescent="0.3">
      <c r="A8508" s="173">
        <v>43454</v>
      </c>
      <c r="B8508" s="63">
        <v>10</v>
      </c>
      <c r="C8508" s="200">
        <v>11.212109177</v>
      </c>
    </row>
    <row r="8509" spans="1:3" x14ac:dyDescent="0.3">
      <c r="A8509" s="173">
        <v>43454</v>
      </c>
      <c r="B8509" s="63">
        <v>11</v>
      </c>
      <c r="C8509" s="200">
        <v>11.808886635999999</v>
      </c>
    </row>
    <row r="8510" spans="1:3" x14ac:dyDescent="0.3">
      <c r="A8510" s="173">
        <v>43454</v>
      </c>
      <c r="B8510" s="63">
        <v>12</v>
      </c>
      <c r="C8510" s="200">
        <v>12.182726892</v>
      </c>
    </row>
    <row r="8511" spans="1:3" x14ac:dyDescent="0.3">
      <c r="A8511" s="173">
        <v>43454</v>
      </c>
      <c r="B8511" s="63">
        <v>13</v>
      </c>
      <c r="C8511" s="200">
        <v>12.265605965999999</v>
      </c>
    </row>
    <row r="8512" spans="1:3" x14ac:dyDescent="0.3">
      <c r="A8512" s="173">
        <v>43454</v>
      </c>
      <c r="B8512" s="63">
        <v>14</v>
      </c>
      <c r="C8512" s="200">
        <v>12.175511479000001</v>
      </c>
    </row>
    <row r="8513" spans="1:3" x14ac:dyDescent="0.3">
      <c r="A8513" s="173">
        <v>43454</v>
      </c>
      <c r="B8513" s="63">
        <v>15</v>
      </c>
      <c r="C8513" s="200">
        <v>12.080412569</v>
      </c>
    </row>
    <row r="8514" spans="1:3" x14ac:dyDescent="0.3">
      <c r="A8514" s="173">
        <v>43454</v>
      </c>
      <c r="B8514" s="63">
        <v>16</v>
      </c>
      <c r="C8514" s="200">
        <v>12.123839882</v>
      </c>
    </row>
    <row r="8515" spans="1:3" x14ac:dyDescent="0.3">
      <c r="A8515" s="173">
        <v>43454</v>
      </c>
      <c r="B8515" s="63">
        <v>17</v>
      </c>
      <c r="C8515" s="200">
        <v>11.568215707</v>
      </c>
    </row>
    <row r="8516" spans="1:3" x14ac:dyDescent="0.3">
      <c r="A8516" s="173">
        <v>43454</v>
      </c>
      <c r="B8516" s="63">
        <v>18</v>
      </c>
      <c r="C8516" s="200">
        <v>11.01702884</v>
      </c>
    </row>
    <row r="8517" spans="1:3" x14ac:dyDescent="0.3">
      <c r="A8517" s="173">
        <v>43454</v>
      </c>
      <c r="B8517" s="63">
        <v>19</v>
      </c>
      <c r="C8517" s="200">
        <v>9.8407063870000009</v>
      </c>
    </row>
    <row r="8518" spans="1:3" x14ac:dyDescent="0.3">
      <c r="A8518" s="173">
        <v>43454</v>
      </c>
      <c r="B8518" s="63">
        <v>20</v>
      </c>
      <c r="C8518" s="200">
        <v>9.5557695779999996</v>
      </c>
    </row>
    <row r="8519" spans="1:3" x14ac:dyDescent="0.3">
      <c r="A8519" s="173">
        <v>43454</v>
      </c>
      <c r="B8519" s="63">
        <v>21</v>
      </c>
      <c r="C8519" s="200">
        <v>9.3740730989999985</v>
      </c>
    </row>
    <row r="8520" spans="1:3" x14ac:dyDescent="0.3">
      <c r="A8520" s="173">
        <v>43454</v>
      </c>
      <c r="B8520" s="63">
        <v>22</v>
      </c>
      <c r="C8520" s="200">
        <v>9.3044653679999989</v>
      </c>
    </row>
    <row r="8521" spans="1:3" x14ac:dyDescent="0.3">
      <c r="A8521" s="173">
        <v>43454</v>
      </c>
      <c r="B8521" s="63">
        <v>23</v>
      </c>
      <c r="C8521" s="200">
        <v>9.2235942810000004</v>
      </c>
    </row>
    <row r="8522" spans="1:3" x14ac:dyDescent="0.3">
      <c r="A8522" s="173">
        <v>43454</v>
      </c>
      <c r="B8522" s="63">
        <v>24</v>
      </c>
      <c r="C8522" s="200">
        <v>9.8647737610000004</v>
      </c>
    </row>
    <row r="8523" spans="1:3" x14ac:dyDescent="0.3">
      <c r="A8523" s="173">
        <v>43455</v>
      </c>
      <c r="B8523" s="63">
        <v>1</v>
      </c>
      <c r="C8523" s="200">
        <v>10.450161636999999</v>
      </c>
    </row>
    <row r="8524" spans="1:3" x14ac:dyDescent="0.3">
      <c r="A8524" s="173">
        <v>43455</v>
      </c>
      <c r="B8524" s="63">
        <v>2</v>
      </c>
      <c r="C8524" s="200">
        <v>9.7960316280000015</v>
      </c>
    </row>
    <row r="8525" spans="1:3" x14ac:dyDescent="0.3">
      <c r="A8525" s="173">
        <v>43455</v>
      </c>
      <c r="B8525" s="63">
        <v>3</v>
      </c>
      <c r="C8525" s="200">
        <v>9.7151205469999997</v>
      </c>
    </row>
    <row r="8526" spans="1:3" x14ac:dyDescent="0.3">
      <c r="A8526" s="173">
        <v>43455</v>
      </c>
      <c r="B8526" s="63">
        <v>4</v>
      </c>
      <c r="C8526" s="200">
        <v>9.7491419330000006</v>
      </c>
    </row>
    <row r="8527" spans="1:3" x14ac:dyDescent="0.3">
      <c r="A8527" s="173">
        <v>43455</v>
      </c>
      <c r="B8527" s="63">
        <v>5</v>
      </c>
      <c r="C8527" s="200">
        <v>10.26964111</v>
      </c>
    </row>
    <row r="8528" spans="1:3" x14ac:dyDescent="0.3">
      <c r="A8528" s="173">
        <v>43455</v>
      </c>
      <c r="B8528" s="63">
        <v>6</v>
      </c>
      <c r="C8528" s="200">
        <v>10.227323374999999</v>
      </c>
    </row>
    <row r="8529" spans="1:3" x14ac:dyDescent="0.3">
      <c r="A8529" s="173">
        <v>43455</v>
      </c>
      <c r="B8529" s="63">
        <v>7</v>
      </c>
      <c r="C8529" s="200">
        <v>10.566945223000001</v>
      </c>
    </row>
    <row r="8530" spans="1:3" x14ac:dyDescent="0.3">
      <c r="A8530" s="173">
        <v>43455</v>
      </c>
      <c r="B8530" s="63">
        <v>8</v>
      </c>
      <c r="C8530" s="200">
        <v>11.52472214</v>
      </c>
    </row>
    <row r="8531" spans="1:3" x14ac:dyDescent="0.3">
      <c r="A8531" s="173">
        <v>43455</v>
      </c>
      <c r="B8531" s="63">
        <v>9</v>
      </c>
      <c r="C8531" s="200">
        <v>11.609138159</v>
      </c>
    </row>
    <row r="8532" spans="1:3" x14ac:dyDescent="0.3">
      <c r="A8532" s="173">
        <v>43455</v>
      </c>
      <c r="B8532" s="63">
        <v>10</v>
      </c>
      <c r="C8532" s="200">
        <v>12.445722981000001</v>
      </c>
    </row>
    <row r="8533" spans="1:3" x14ac:dyDescent="0.3">
      <c r="A8533" s="173">
        <v>43455</v>
      </c>
      <c r="B8533" s="63">
        <v>11</v>
      </c>
      <c r="C8533" s="200">
        <v>12.414883072</v>
      </c>
    </row>
    <row r="8534" spans="1:3" x14ac:dyDescent="0.3">
      <c r="A8534" s="173">
        <v>43455</v>
      </c>
      <c r="B8534" s="63">
        <v>12</v>
      </c>
      <c r="C8534" s="200">
        <v>12.498639853999999</v>
      </c>
    </row>
    <row r="8535" spans="1:3" x14ac:dyDescent="0.3">
      <c r="A8535" s="173">
        <v>43455</v>
      </c>
      <c r="B8535" s="63">
        <v>13</v>
      </c>
      <c r="C8535" s="200">
        <v>11.932563740999999</v>
      </c>
    </row>
    <row r="8536" spans="1:3" x14ac:dyDescent="0.3">
      <c r="A8536" s="173">
        <v>43455</v>
      </c>
      <c r="B8536" s="63">
        <v>14</v>
      </c>
      <c r="C8536" s="200">
        <v>12.544551117999999</v>
      </c>
    </row>
    <row r="8537" spans="1:3" x14ac:dyDescent="0.3">
      <c r="A8537" s="173">
        <v>43455</v>
      </c>
      <c r="B8537" s="63">
        <v>15</v>
      </c>
      <c r="C8537" s="200">
        <v>12.387617802999999</v>
      </c>
    </row>
    <row r="8538" spans="1:3" x14ac:dyDescent="0.3">
      <c r="A8538" s="173">
        <v>43455</v>
      </c>
      <c r="B8538" s="63">
        <v>16</v>
      </c>
      <c r="C8538" s="200">
        <v>11.59575006</v>
      </c>
    </row>
    <row r="8539" spans="1:3" x14ac:dyDescent="0.3">
      <c r="A8539" s="173">
        <v>43455</v>
      </c>
      <c r="B8539" s="63">
        <v>17</v>
      </c>
      <c r="C8539" s="200">
        <v>11.037965638999999</v>
      </c>
    </row>
    <row r="8540" spans="1:3" x14ac:dyDescent="0.3">
      <c r="A8540" s="173">
        <v>43455</v>
      </c>
      <c r="B8540" s="63">
        <v>18</v>
      </c>
      <c r="C8540" s="200">
        <v>9.3544882220000005</v>
      </c>
    </row>
    <row r="8541" spans="1:3" x14ac:dyDescent="0.3">
      <c r="A8541" s="173">
        <v>43455</v>
      </c>
      <c r="B8541" s="63">
        <v>19</v>
      </c>
      <c r="C8541" s="200">
        <v>9.4041683589999998</v>
      </c>
    </row>
    <row r="8542" spans="1:3" x14ac:dyDescent="0.3">
      <c r="A8542" s="173">
        <v>43455</v>
      </c>
      <c r="B8542" s="63">
        <v>20</v>
      </c>
      <c r="C8542" s="200">
        <v>9.8213721019999998</v>
      </c>
    </row>
    <row r="8543" spans="1:3" x14ac:dyDescent="0.3">
      <c r="A8543" s="173">
        <v>43455</v>
      </c>
      <c r="B8543" s="63">
        <v>21</v>
      </c>
      <c r="C8543" s="200">
        <v>9.6907246279999999</v>
      </c>
    </row>
    <row r="8544" spans="1:3" x14ac:dyDescent="0.3">
      <c r="A8544" s="173">
        <v>43455</v>
      </c>
      <c r="B8544" s="63">
        <v>22</v>
      </c>
      <c r="C8544" s="200">
        <v>9.771913918000001</v>
      </c>
    </row>
    <row r="8545" spans="1:3" x14ac:dyDescent="0.3">
      <c r="A8545" s="173">
        <v>43455</v>
      </c>
      <c r="B8545" s="63">
        <v>23</v>
      </c>
      <c r="C8545" s="200">
        <v>10.676242817</v>
      </c>
    </row>
    <row r="8546" spans="1:3" x14ac:dyDescent="0.3">
      <c r="A8546" s="173">
        <v>43455</v>
      </c>
      <c r="B8546" s="63">
        <v>24</v>
      </c>
      <c r="C8546" s="200">
        <v>11.051581966000001</v>
      </c>
    </row>
    <row r="8547" spans="1:3" x14ac:dyDescent="0.3">
      <c r="A8547" s="173">
        <v>43456</v>
      </c>
      <c r="B8547" s="63">
        <v>1</v>
      </c>
      <c r="C8547" s="200">
        <v>10.717320992000001</v>
      </c>
    </row>
    <row r="8548" spans="1:3" x14ac:dyDescent="0.3">
      <c r="A8548" s="173">
        <v>43456</v>
      </c>
      <c r="B8548" s="63">
        <v>2</v>
      </c>
      <c r="C8548" s="200">
        <v>10.762619573</v>
      </c>
    </row>
    <row r="8549" spans="1:3" x14ac:dyDescent="0.3">
      <c r="A8549" s="173">
        <v>43456</v>
      </c>
      <c r="B8549" s="63">
        <v>3</v>
      </c>
      <c r="C8549" s="200">
        <v>10.512006363000001</v>
      </c>
    </row>
    <row r="8550" spans="1:3" x14ac:dyDescent="0.3">
      <c r="A8550" s="173">
        <v>43456</v>
      </c>
      <c r="B8550" s="63">
        <v>4</v>
      </c>
      <c r="C8550" s="200">
        <v>10.595472117</v>
      </c>
    </row>
    <row r="8551" spans="1:3" x14ac:dyDescent="0.3">
      <c r="A8551" s="173">
        <v>43456</v>
      </c>
      <c r="B8551" s="63">
        <v>5</v>
      </c>
      <c r="C8551" s="200">
        <v>10.566276108</v>
      </c>
    </row>
    <row r="8552" spans="1:3" x14ac:dyDescent="0.3">
      <c r="A8552" s="173">
        <v>43456</v>
      </c>
      <c r="B8552" s="63">
        <v>6</v>
      </c>
      <c r="C8552" s="200">
        <v>10.461939878999999</v>
      </c>
    </row>
    <row r="8553" spans="1:3" x14ac:dyDescent="0.3">
      <c r="A8553" s="173">
        <v>43456</v>
      </c>
      <c r="B8553" s="63">
        <v>7</v>
      </c>
      <c r="C8553" s="200">
        <v>10.5173287</v>
      </c>
    </row>
    <row r="8554" spans="1:3" x14ac:dyDescent="0.3">
      <c r="A8554" s="173">
        <v>43456</v>
      </c>
      <c r="B8554" s="63">
        <v>8</v>
      </c>
      <c r="C8554" s="200">
        <v>10.813827025</v>
      </c>
    </row>
    <row r="8555" spans="1:3" x14ac:dyDescent="0.3">
      <c r="A8555" s="173">
        <v>43456</v>
      </c>
      <c r="B8555" s="63">
        <v>9</v>
      </c>
      <c r="C8555" s="200">
        <v>10.417030851</v>
      </c>
    </row>
    <row r="8556" spans="1:3" x14ac:dyDescent="0.3">
      <c r="A8556" s="173">
        <v>43456</v>
      </c>
      <c r="B8556" s="63">
        <v>10</v>
      </c>
      <c r="C8556" s="200">
        <v>10.146794153</v>
      </c>
    </row>
    <row r="8557" spans="1:3" x14ac:dyDescent="0.3">
      <c r="A8557" s="173">
        <v>43456</v>
      </c>
      <c r="B8557" s="63">
        <v>11</v>
      </c>
      <c r="C8557" s="200">
        <v>10.974971449</v>
      </c>
    </row>
    <row r="8558" spans="1:3" x14ac:dyDescent="0.3">
      <c r="A8558" s="173">
        <v>43456</v>
      </c>
      <c r="B8558" s="63">
        <v>12</v>
      </c>
      <c r="C8558" s="200">
        <v>10.774035942000001</v>
      </c>
    </row>
    <row r="8559" spans="1:3" x14ac:dyDescent="0.3">
      <c r="A8559" s="173">
        <v>43456</v>
      </c>
      <c r="B8559" s="63">
        <v>13</v>
      </c>
      <c r="C8559" s="200">
        <v>10.260539724000001</v>
      </c>
    </row>
    <row r="8560" spans="1:3" x14ac:dyDescent="0.3">
      <c r="A8560" s="173">
        <v>43456</v>
      </c>
      <c r="B8560" s="63">
        <v>14</v>
      </c>
      <c r="C8560" s="200">
        <v>9.2848938400000005</v>
      </c>
    </row>
    <row r="8561" spans="1:3" x14ac:dyDescent="0.3">
      <c r="A8561" s="173">
        <v>43456</v>
      </c>
      <c r="B8561" s="63">
        <v>15</v>
      </c>
      <c r="C8561" s="200">
        <v>9.9737436529999997</v>
      </c>
    </row>
    <row r="8562" spans="1:3" x14ac:dyDescent="0.3">
      <c r="A8562" s="173">
        <v>43456</v>
      </c>
      <c r="B8562" s="63">
        <v>16</v>
      </c>
      <c r="C8562" s="200">
        <v>10.29291542</v>
      </c>
    </row>
    <row r="8563" spans="1:3" x14ac:dyDescent="0.3">
      <c r="A8563" s="173">
        <v>43456</v>
      </c>
      <c r="B8563" s="63">
        <v>17</v>
      </c>
      <c r="C8563" s="200">
        <v>11.122536006000001</v>
      </c>
    </row>
    <row r="8564" spans="1:3" x14ac:dyDescent="0.3">
      <c r="A8564" s="173">
        <v>43456</v>
      </c>
      <c r="B8564" s="63">
        <v>18</v>
      </c>
      <c r="C8564" s="200">
        <v>11.059469862</v>
      </c>
    </row>
    <row r="8565" spans="1:3" x14ac:dyDescent="0.3">
      <c r="A8565" s="173">
        <v>43456</v>
      </c>
      <c r="B8565" s="63">
        <v>19</v>
      </c>
      <c r="C8565" s="200">
        <v>10.994175022</v>
      </c>
    </row>
    <row r="8566" spans="1:3" x14ac:dyDescent="0.3">
      <c r="A8566" s="173">
        <v>43456</v>
      </c>
      <c r="B8566" s="63">
        <v>20</v>
      </c>
      <c r="C8566" s="200">
        <v>10.950388454</v>
      </c>
    </row>
    <row r="8567" spans="1:3" x14ac:dyDescent="0.3">
      <c r="A8567" s="173">
        <v>43456</v>
      </c>
      <c r="B8567" s="63">
        <v>21</v>
      </c>
      <c r="C8567" s="200">
        <v>11.080530633</v>
      </c>
    </row>
    <row r="8568" spans="1:3" x14ac:dyDescent="0.3">
      <c r="A8568" s="173">
        <v>43456</v>
      </c>
      <c r="B8568" s="63">
        <v>22</v>
      </c>
      <c r="C8568" s="200">
        <v>11.074204137000001</v>
      </c>
    </row>
    <row r="8569" spans="1:3" x14ac:dyDescent="0.3">
      <c r="A8569" s="173">
        <v>43456</v>
      </c>
      <c r="B8569" s="63">
        <v>23</v>
      </c>
      <c r="C8569" s="200">
        <v>10.858550047000001</v>
      </c>
    </row>
    <row r="8570" spans="1:3" x14ac:dyDescent="0.3">
      <c r="A8570" s="173">
        <v>43456</v>
      </c>
      <c r="B8570" s="63">
        <v>24</v>
      </c>
      <c r="C8570" s="200">
        <v>11.183432209000001</v>
      </c>
    </row>
    <row r="8571" spans="1:3" x14ac:dyDescent="0.3">
      <c r="A8571" s="173">
        <v>43457</v>
      </c>
      <c r="B8571" s="63">
        <v>1</v>
      </c>
      <c r="C8571" s="200">
        <v>11.198525432</v>
      </c>
    </row>
    <row r="8572" spans="1:3" x14ac:dyDescent="0.3">
      <c r="A8572" s="173">
        <v>43457</v>
      </c>
      <c r="B8572" s="63">
        <v>2</v>
      </c>
      <c r="C8572" s="200">
        <v>10.804088828999999</v>
      </c>
    </row>
    <row r="8573" spans="1:3" x14ac:dyDescent="0.3">
      <c r="A8573" s="173">
        <v>43457</v>
      </c>
      <c r="B8573" s="63">
        <v>3</v>
      </c>
      <c r="C8573" s="200">
        <v>10.536520232999999</v>
      </c>
    </row>
    <row r="8574" spans="1:3" x14ac:dyDescent="0.3">
      <c r="A8574" s="173">
        <v>43457</v>
      </c>
      <c r="B8574" s="63">
        <v>4</v>
      </c>
      <c r="C8574" s="200">
        <v>10.495218400000001</v>
      </c>
    </row>
    <row r="8575" spans="1:3" x14ac:dyDescent="0.3">
      <c r="A8575" s="173">
        <v>43457</v>
      </c>
      <c r="B8575" s="63">
        <v>5</v>
      </c>
      <c r="C8575" s="200">
        <v>10.528737035000001</v>
      </c>
    </row>
    <row r="8576" spans="1:3" x14ac:dyDescent="0.3">
      <c r="A8576" s="173">
        <v>43457</v>
      </c>
      <c r="B8576" s="63">
        <v>6</v>
      </c>
      <c r="C8576" s="200">
        <v>10.305872788999999</v>
      </c>
    </row>
    <row r="8577" spans="1:3" x14ac:dyDescent="0.3">
      <c r="A8577" s="173">
        <v>43457</v>
      </c>
      <c r="B8577" s="63">
        <v>7</v>
      </c>
      <c r="C8577" s="200">
        <v>9.6817378549999997</v>
      </c>
    </row>
    <row r="8578" spans="1:3" x14ac:dyDescent="0.3">
      <c r="A8578" s="173">
        <v>43457</v>
      </c>
      <c r="B8578" s="63">
        <v>8</v>
      </c>
      <c r="C8578" s="200">
        <v>9.2298507910000005</v>
      </c>
    </row>
    <row r="8579" spans="1:3" x14ac:dyDescent="0.3">
      <c r="A8579" s="173">
        <v>43457</v>
      </c>
      <c r="B8579" s="63">
        <v>9</v>
      </c>
      <c r="C8579" s="200">
        <v>8.9401644349999998</v>
      </c>
    </row>
    <row r="8580" spans="1:3" x14ac:dyDescent="0.3">
      <c r="A8580" s="173">
        <v>43457</v>
      </c>
      <c r="B8580" s="63">
        <v>10</v>
      </c>
      <c r="C8580" s="200">
        <v>8.674933407000001</v>
      </c>
    </row>
    <row r="8581" spans="1:3" x14ac:dyDescent="0.3">
      <c r="A8581" s="173">
        <v>43457</v>
      </c>
      <c r="B8581" s="63">
        <v>11</v>
      </c>
      <c r="C8581" s="200">
        <v>8.7380554830000001</v>
      </c>
    </row>
    <row r="8582" spans="1:3" x14ac:dyDescent="0.3">
      <c r="A8582" s="173">
        <v>43457</v>
      </c>
      <c r="B8582" s="63">
        <v>12</v>
      </c>
      <c r="C8582" s="200">
        <v>8.2066780589999997</v>
      </c>
    </row>
    <row r="8583" spans="1:3" x14ac:dyDescent="0.3">
      <c r="A8583" s="173">
        <v>43457</v>
      </c>
      <c r="B8583" s="63">
        <v>13</v>
      </c>
      <c r="C8583" s="200">
        <v>8.3632341869999998</v>
      </c>
    </row>
    <row r="8584" spans="1:3" x14ac:dyDescent="0.3">
      <c r="A8584" s="173">
        <v>43457</v>
      </c>
      <c r="B8584" s="63">
        <v>14</v>
      </c>
      <c r="C8584" s="200">
        <v>8.6310943120000001</v>
      </c>
    </row>
    <row r="8585" spans="1:3" x14ac:dyDescent="0.3">
      <c r="A8585" s="173">
        <v>43457</v>
      </c>
      <c r="B8585" s="63">
        <v>15</v>
      </c>
      <c r="C8585" s="200">
        <v>8.8362660199999983</v>
      </c>
    </row>
    <row r="8586" spans="1:3" x14ac:dyDescent="0.3">
      <c r="A8586" s="173">
        <v>43457</v>
      </c>
      <c r="B8586" s="63">
        <v>16</v>
      </c>
      <c r="C8586" s="200">
        <v>8.6810321039999998</v>
      </c>
    </row>
    <row r="8587" spans="1:3" x14ac:dyDescent="0.3">
      <c r="A8587" s="173">
        <v>43457</v>
      </c>
      <c r="B8587" s="63">
        <v>17</v>
      </c>
      <c r="C8587" s="200">
        <v>8.5562001040000002</v>
      </c>
    </row>
    <row r="8588" spans="1:3" x14ac:dyDescent="0.3">
      <c r="A8588" s="173">
        <v>43457</v>
      </c>
      <c r="B8588" s="63">
        <v>18</v>
      </c>
      <c r="C8588" s="200">
        <v>8.3689464759999996</v>
      </c>
    </row>
    <row r="8589" spans="1:3" x14ac:dyDescent="0.3">
      <c r="A8589" s="173">
        <v>43457</v>
      </c>
      <c r="B8589" s="63">
        <v>19</v>
      </c>
      <c r="C8589" s="200">
        <v>8.382842471</v>
      </c>
    </row>
    <row r="8590" spans="1:3" x14ac:dyDescent="0.3">
      <c r="A8590" s="173">
        <v>43457</v>
      </c>
      <c r="B8590" s="63">
        <v>20</v>
      </c>
      <c r="C8590" s="200">
        <v>8.6080654429999992</v>
      </c>
    </row>
    <row r="8591" spans="1:3" x14ac:dyDescent="0.3">
      <c r="A8591" s="173">
        <v>43457</v>
      </c>
      <c r="B8591" s="63">
        <v>21</v>
      </c>
      <c r="C8591" s="200">
        <v>8.5450325439999997</v>
      </c>
    </row>
    <row r="8592" spans="1:3" x14ac:dyDescent="0.3">
      <c r="A8592" s="173">
        <v>43457</v>
      </c>
      <c r="B8592" s="63">
        <v>22</v>
      </c>
      <c r="C8592" s="200">
        <v>8.4839815909999992</v>
      </c>
    </row>
    <row r="8593" spans="1:3" x14ac:dyDescent="0.3">
      <c r="A8593" s="173">
        <v>43457</v>
      </c>
      <c r="B8593" s="63">
        <v>23</v>
      </c>
      <c r="C8593" s="200">
        <v>8.4950910440000005</v>
      </c>
    </row>
    <row r="8594" spans="1:3" x14ac:dyDescent="0.3">
      <c r="A8594" s="173">
        <v>43457</v>
      </c>
      <c r="B8594" s="63">
        <v>24</v>
      </c>
      <c r="C8594" s="200">
        <v>8.6355426459999993</v>
      </c>
    </row>
    <row r="8595" spans="1:3" x14ac:dyDescent="0.3">
      <c r="A8595" s="173">
        <v>43458</v>
      </c>
      <c r="B8595" s="63">
        <v>1</v>
      </c>
      <c r="C8595" s="200">
        <v>8.878315422</v>
      </c>
    </row>
    <row r="8596" spans="1:3" x14ac:dyDescent="0.3">
      <c r="A8596" s="173">
        <v>43458</v>
      </c>
      <c r="B8596" s="63">
        <v>2</v>
      </c>
      <c r="C8596" s="200">
        <v>8.8596411069999998</v>
      </c>
    </row>
    <row r="8597" spans="1:3" x14ac:dyDescent="0.3">
      <c r="A8597" s="173">
        <v>43458</v>
      </c>
      <c r="B8597" s="63">
        <v>3</v>
      </c>
      <c r="C8597" s="200">
        <v>8.7051299330000003</v>
      </c>
    </row>
    <row r="8598" spans="1:3" x14ac:dyDescent="0.3">
      <c r="A8598" s="173">
        <v>43458</v>
      </c>
      <c r="B8598" s="63">
        <v>4</v>
      </c>
      <c r="C8598" s="200">
        <v>8.4810595250000009</v>
      </c>
    </row>
    <row r="8599" spans="1:3" x14ac:dyDescent="0.3">
      <c r="A8599" s="173">
        <v>43458</v>
      </c>
      <c r="B8599" s="63">
        <v>5</v>
      </c>
      <c r="C8599" s="200">
        <v>8.3083073580000004</v>
      </c>
    </row>
    <row r="8600" spans="1:3" x14ac:dyDescent="0.3">
      <c r="A8600" s="173">
        <v>43458</v>
      </c>
      <c r="B8600" s="63">
        <v>6</v>
      </c>
      <c r="C8600" s="200">
        <v>8.1434080939999998</v>
      </c>
    </row>
    <row r="8601" spans="1:3" x14ac:dyDescent="0.3">
      <c r="A8601" s="173">
        <v>43458</v>
      </c>
      <c r="B8601" s="63">
        <v>7</v>
      </c>
      <c r="C8601" s="200">
        <v>8.7916955219999995</v>
      </c>
    </row>
    <row r="8602" spans="1:3" x14ac:dyDescent="0.3">
      <c r="A8602" s="173">
        <v>43458</v>
      </c>
      <c r="B8602" s="63">
        <v>8</v>
      </c>
      <c r="C8602" s="200">
        <v>8.9962867850000006</v>
      </c>
    </row>
    <row r="8603" spans="1:3" x14ac:dyDescent="0.3">
      <c r="A8603" s="173">
        <v>43458</v>
      </c>
      <c r="B8603" s="63">
        <v>9</v>
      </c>
      <c r="C8603" s="200">
        <v>9.1847996330000008</v>
      </c>
    </row>
    <row r="8604" spans="1:3" x14ac:dyDescent="0.3">
      <c r="A8604" s="173">
        <v>43458</v>
      </c>
      <c r="B8604" s="63">
        <v>10</v>
      </c>
      <c r="C8604" s="200">
        <v>9.1751977750000009</v>
      </c>
    </row>
    <row r="8605" spans="1:3" x14ac:dyDescent="0.3">
      <c r="A8605" s="173">
        <v>43458</v>
      </c>
      <c r="B8605" s="63">
        <v>11</v>
      </c>
      <c r="C8605" s="200">
        <v>8.6516826699999996</v>
      </c>
    </row>
    <row r="8606" spans="1:3" x14ac:dyDescent="0.3">
      <c r="A8606" s="173">
        <v>43458</v>
      </c>
      <c r="B8606" s="63">
        <v>12</v>
      </c>
      <c r="C8606" s="200">
        <v>7.9512926960000003</v>
      </c>
    </row>
    <row r="8607" spans="1:3" x14ac:dyDescent="0.3">
      <c r="A8607" s="173">
        <v>43458</v>
      </c>
      <c r="B8607" s="63">
        <v>13</v>
      </c>
      <c r="C8607" s="200">
        <v>6.7161727010000005</v>
      </c>
    </row>
    <row r="8608" spans="1:3" x14ac:dyDescent="0.3">
      <c r="A8608" s="173">
        <v>43458</v>
      </c>
      <c r="B8608" s="63">
        <v>14</v>
      </c>
      <c r="C8608" s="200">
        <v>6.5457249179999994</v>
      </c>
    </row>
    <row r="8609" spans="1:3" x14ac:dyDescent="0.3">
      <c r="A8609" s="173">
        <v>43458</v>
      </c>
      <c r="B8609" s="63">
        <v>15</v>
      </c>
      <c r="C8609" s="200">
        <v>6.6417903539999994</v>
      </c>
    </row>
    <row r="8610" spans="1:3" x14ac:dyDescent="0.3">
      <c r="A8610" s="173">
        <v>43458</v>
      </c>
      <c r="B8610" s="63">
        <v>16</v>
      </c>
      <c r="C8610" s="200">
        <v>6.6484297889999997</v>
      </c>
    </row>
    <row r="8611" spans="1:3" x14ac:dyDescent="0.3">
      <c r="A8611" s="173">
        <v>43458</v>
      </c>
      <c r="B8611" s="63">
        <v>17</v>
      </c>
      <c r="C8611" s="200">
        <v>6.6030721720000001</v>
      </c>
    </row>
    <row r="8612" spans="1:3" x14ac:dyDescent="0.3">
      <c r="A8612" s="173">
        <v>43458</v>
      </c>
      <c r="B8612" s="63">
        <v>18</v>
      </c>
      <c r="C8612" s="200">
        <v>6.6360789249999996</v>
      </c>
    </row>
    <row r="8613" spans="1:3" x14ac:dyDescent="0.3">
      <c r="A8613" s="173">
        <v>43458</v>
      </c>
      <c r="B8613" s="63">
        <v>19</v>
      </c>
      <c r="C8613" s="200">
        <v>6.3360762779999993</v>
      </c>
    </row>
    <row r="8614" spans="1:3" x14ac:dyDescent="0.3">
      <c r="A8614" s="173">
        <v>43458</v>
      </c>
      <c r="B8614" s="63">
        <v>20</v>
      </c>
      <c r="C8614" s="200">
        <v>6.4196974669999998</v>
      </c>
    </row>
    <row r="8615" spans="1:3" x14ac:dyDescent="0.3">
      <c r="A8615" s="173">
        <v>43458</v>
      </c>
      <c r="B8615" s="63">
        <v>21</v>
      </c>
      <c r="C8615" s="200">
        <v>6.3113260550000003</v>
      </c>
    </row>
    <row r="8616" spans="1:3" x14ac:dyDescent="0.3">
      <c r="A8616" s="173">
        <v>43458</v>
      </c>
      <c r="B8616" s="63">
        <v>22</v>
      </c>
      <c r="C8616" s="200">
        <v>6.1260524150000002</v>
      </c>
    </row>
    <row r="8617" spans="1:3" x14ac:dyDescent="0.3">
      <c r="A8617" s="173">
        <v>43458</v>
      </c>
      <c r="B8617" s="63">
        <v>23</v>
      </c>
      <c r="C8617" s="200">
        <v>6.782185374</v>
      </c>
    </row>
    <row r="8618" spans="1:3" x14ac:dyDescent="0.3">
      <c r="A8618" s="173">
        <v>43458</v>
      </c>
      <c r="B8618" s="63">
        <v>24</v>
      </c>
      <c r="C8618" s="200">
        <v>7.4514871180000002</v>
      </c>
    </row>
    <row r="8619" spans="1:3" x14ac:dyDescent="0.3">
      <c r="A8619" s="173">
        <v>43459</v>
      </c>
      <c r="B8619" s="63">
        <v>1</v>
      </c>
      <c r="C8619" s="200">
        <v>7.3494428989999996</v>
      </c>
    </row>
    <row r="8620" spans="1:3" x14ac:dyDescent="0.3">
      <c r="A8620" s="173">
        <v>43459</v>
      </c>
      <c r="B8620" s="63">
        <v>2</v>
      </c>
      <c r="C8620" s="200">
        <v>7.3764790430000007</v>
      </c>
    </row>
    <row r="8621" spans="1:3" x14ac:dyDescent="0.3">
      <c r="A8621" s="173">
        <v>43459</v>
      </c>
      <c r="B8621" s="63">
        <v>3</v>
      </c>
      <c r="C8621" s="200">
        <v>7.4066306750000006</v>
      </c>
    </row>
    <row r="8622" spans="1:3" x14ac:dyDescent="0.3">
      <c r="A8622" s="173">
        <v>43459</v>
      </c>
      <c r="B8622" s="63">
        <v>4</v>
      </c>
      <c r="C8622" s="200">
        <v>7.4456130910000002</v>
      </c>
    </row>
    <row r="8623" spans="1:3" x14ac:dyDescent="0.3">
      <c r="A8623" s="173">
        <v>43459</v>
      </c>
      <c r="B8623" s="63">
        <v>5</v>
      </c>
      <c r="C8623" s="200">
        <v>7.5612668299999992</v>
      </c>
    </row>
    <row r="8624" spans="1:3" x14ac:dyDescent="0.3">
      <c r="A8624" s="173">
        <v>43459</v>
      </c>
      <c r="B8624" s="63">
        <v>6</v>
      </c>
      <c r="C8624" s="200">
        <v>7.4704865619999996</v>
      </c>
    </row>
    <row r="8625" spans="1:3" x14ac:dyDescent="0.3">
      <c r="A8625" s="173">
        <v>43459</v>
      </c>
      <c r="B8625" s="63">
        <v>7</v>
      </c>
      <c r="C8625" s="200">
        <v>7.8437520039999997</v>
      </c>
    </row>
    <row r="8626" spans="1:3" x14ac:dyDescent="0.3">
      <c r="A8626" s="173">
        <v>43459</v>
      </c>
      <c r="B8626" s="63">
        <v>8</v>
      </c>
      <c r="C8626" s="200">
        <v>7.4666359469999994</v>
      </c>
    </row>
    <row r="8627" spans="1:3" x14ac:dyDescent="0.3">
      <c r="A8627" s="173">
        <v>43459</v>
      </c>
      <c r="B8627" s="63">
        <v>9</v>
      </c>
      <c r="C8627" s="200">
        <v>6.6149999939999997</v>
      </c>
    </row>
    <row r="8628" spans="1:3" x14ac:dyDescent="0.3">
      <c r="A8628" s="173">
        <v>43459</v>
      </c>
      <c r="B8628" s="63">
        <v>10</v>
      </c>
      <c r="C8628" s="200">
        <v>6.27706345</v>
      </c>
    </row>
    <row r="8629" spans="1:3" x14ac:dyDescent="0.3">
      <c r="A8629" s="173">
        <v>43459</v>
      </c>
      <c r="B8629" s="63">
        <v>11</v>
      </c>
      <c r="C8629" s="200">
        <v>6.2005005029999998</v>
      </c>
    </row>
    <row r="8630" spans="1:3" x14ac:dyDescent="0.3">
      <c r="A8630" s="173">
        <v>43459</v>
      </c>
      <c r="B8630" s="63">
        <v>12</v>
      </c>
      <c r="C8630" s="200">
        <v>5.9166828759999994</v>
      </c>
    </row>
    <row r="8631" spans="1:3" x14ac:dyDescent="0.3">
      <c r="A8631" s="173">
        <v>43459</v>
      </c>
      <c r="B8631" s="63">
        <v>13</v>
      </c>
      <c r="C8631" s="200">
        <v>6.1293410399999999</v>
      </c>
    </row>
    <row r="8632" spans="1:3" x14ac:dyDescent="0.3">
      <c r="A8632" s="173">
        <v>43459</v>
      </c>
      <c r="B8632" s="63">
        <v>14</v>
      </c>
      <c r="C8632" s="200">
        <v>6.1669830450000003</v>
      </c>
    </row>
    <row r="8633" spans="1:3" x14ac:dyDescent="0.3">
      <c r="A8633" s="173">
        <v>43459</v>
      </c>
      <c r="B8633" s="63">
        <v>15</v>
      </c>
      <c r="C8633" s="200">
        <v>6.7027607390000004</v>
      </c>
    </row>
    <row r="8634" spans="1:3" x14ac:dyDescent="0.3">
      <c r="A8634" s="173">
        <v>43459</v>
      </c>
      <c r="B8634" s="63">
        <v>16</v>
      </c>
      <c r="C8634" s="200">
        <v>6.7806936420000001</v>
      </c>
    </row>
    <row r="8635" spans="1:3" x14ac:dyDescent="0.3">
      <c r="A8635" s="173">
        <v>43459</v>
      </c>
      <c r="B8635" s="63">
        <v>17</v>
      </c>
      <c r="C8635" s="200">
        <v>6.9115876189999996</v>
      </c>
    </row>
    <row r="8636" spans="1:3" x14ac:dyDescent="0.3">
      <c r="A8636" s="173">
        <v>43459</v>
      </c>
      <c r="B8636" s="63">
        <v>18</v>
      </c>
      <c r="C8636" s="200">
        <v>6.9610770850000003</v>
      </c>
    </row>
    <row r="8637" spans="1:3" x14ac:dyDescent="0.3">
      <c r="A8637" s="173">
        <v>43459</v>
      </c>
      <c r="B8637" s="63">
        <v>19</v>
      </c>
      <c r="C8637" s="200">
        <v>6.596692633</v>
      </c>
    </row>
    <row r="8638" spans="1:3" x14ac:dyDescent="0.3">
      <c r="A8638" s="173">
        <v>43459</v>
      </c>
      <c r="B8638" s="63">
        <v>20</v>
      </c>
      <c r="C8638" s="200">
        <v>6.5633729089999999</v>
      </c>
    </row>
    <row r="8639" spans="1:3" x14ac:dyDescent="0.3">
      <c r="A8639" s="173">
        <v>43459</v>
      </c>
      <c r="B8639" s="63">
        <v>21</v>
      </c>
      <c r="C8639" s="200">
        <v>6.5562976590000002</v>
      </c>
    </row>
    <row r="8640" spans="1:3" x14ac:dyDescent="0.3">
      <c r="A8640" s="173">
        <v>43459</v>
      </c>
      <c r="B8640" s="63">
        <v>22</v>
      </c>
      <c r="C8640" s="200">
        <v>6.469666449</v>
      </c>
    </row>
    <row r="8641" spans="1:3" x14ac:dyDescent="0.3">
      <c r="A8641" s="173">
        <v>43459</v>
      </c>
      <c r="B8641" s="63">
        <v>23</v>
      </c>
      <c r="C8641" s="200">
        <v>6.5782176059999999</v>
      </c>
    </row>
    <row r="8642" spans="1:3" x14ac:dyDescent="0.3">
      <c r="A8642" s="173">
        <v>43459</v>
      </c>
      <c r="B8642" s="63">
        <v>24</v>
      </c>
      <c r="C8642" s="200">
        <v>6.6558274549999998</v>
      </c>
    </row>
    <row r="8643" spans="1:3" x14ac:dyDescent="0.3">
      <c r="A8643" s="173">
        <v>43460</v>
      </c>
      <c r="B8643" s="63">
        <v>1</v>
      </c>
      <c r="C8643" s="200">
        <v>6.8675902280000001</v>
      </c>
    </row>
    <row r="8644" spans="1:3" x14ac:dyDescent="0.3">
      <c r="A8644" s="173">
        <v>43460</v>
      </c>
      <c r="B8644" s="63">
        <v>2</v>
      </c>
      <c r="C8644" s="200">
        <v>6.7215065619999992</v>
      </c>
    </row>
    <row r="8645" spans="1:3" x14ac:dyDescent="0.3">
      <c r="A8645" s="173">
        <v>43460</v>
      </c>
      <c r="B8645" s="63">
        <v>3</v>
      </c>
      <c r="C8645" s="200">
        <v>6.4812482859999996</v>
      </c>
    </row>
    <row r="8646" spans="1:3" x14ac:dyDescent="0.3">
      <c r="A8646" s="173">
        <v>43460</v>
      </c>
      <c r="B8646" s="63">
        <v>4</v>
      </c>
      <c r="C8646" s="200">
        <v>6.3715845589999995</v>
      </c>
    </row>
    <row r="8647" spans="1:3" x14ac:dyDescent="0.3">
      <c r="A8647" s="173">
        <v>43460</v>
      </c>
      <c r="B8647" s="63">
        <v>5</v>
      </c>
      <c r="C8647" s="200">
        <v>6.4641304350000004</v>
      </c>
    </row>
    <row r="8648" spans="1:3" x14ac:dyDescent="0.3">
      <c r="A8648" s="173">
        <v>43460</v>
      </c>
      <c r="B8648" s="63">
        <v>6</v>
      </c>
      <c r="C8648" s="200">
        <v>6.5413174280000002</v>
      </c>
    </row>
    <row r="8649" spans="1:3" x14ac:dyDescent="0.3">
      <c r="A8649" s="173">
        <v>43460</v>
      </c>
      <c r="B8649" s="63">
        <v>7</v>
      </c>
      <c r="C8649" s="200">
        <v>7.1530269429999995</v>
      </c>
    </row>
    <row r="8650" spans="1:3" x14ac:dyDescent="0.3">
      <c r="A8650" s="173">
        <v>43460</v>
      </c>
      <c r="B8650" s="63">
        <v>8</v>
      </c>
      <c r="C8650" s="200">
        <v>7.9700242479999996</v>
      </c>
    </row>
    <row r="8651" spans="1:3" x14ac:dyDescent="0.3">
      <c r="A8651" s="173">
        <v>43460</v>
      </c>
      <c r="B8651" s="63">
        <v>9</v>
      </c>
      <c r="C8651" s="200">
        <v>8.5012819749999995</v>
      </c>
    </row>
    <row r="8652" spans="1:3" x14ac:dyDescent="0.3">
      <c r="A8652" s="173">
        <v>43460</v>
      </c>
      <c r="B8652" s="63">
        <v>10</v>
      </c>
      <c r="C8652" s="200">
        <v>9.0730296569999993</v>
      </c>
    </row>
    <row r="8653" spans="1:3" x14ac:dyDescent="0.3">
      <c r="A8653" s="173">
        <v>43460</v>
      </c>
      <c r="B8653" s="63">
        <v>11</v>
      </c>
      <c r="C8653" s="200">
        <v>9.3028542119999997</v>
      </c>
    </row>
    <row r="8654" spans="1:3" x14ac:dyDescent="0.3">
      <c r="A8654" s="173">
        <v>43460</v>
      </c>
      <c r="B8654" s="63">
        <v>12</v>
      </c>
      <c r="C8654" s="200">
        <v>9.1161983629999987</v>
      </c>
    </row>
    <row r="8655" spans="1:3" x14ac:dyDescent="0.3">
      <c r="A8655" s="173">
        <v>43460</v>
      </c>
      <c r="B8655" s="63">
        <v>13</v>
      </c>
      <c r="C8655" s="200">
        <v>9.1213289810000013</v>
      </c>
    </row>
    <row r="8656" spans="1:3" x14ac:dyDescent="0.3">
      <c r="A8656" s="173">
        <v>43460</v>
      </c>
      <c r="B8656" s="63">
        <v>14</v>
      </c>
      <c r="C8656" s="200">
        <v>9.4314491440000001</v>
      </c>
    </row>
    <row r="8657" spans="1:3" x14ac:dyDescent="0.3">
      <c r="A8657" s="173">
        <v>43460</v>
      </c>
      <c r="B8657" s="63">
        <v>15</v>
      </c>
      <c r="C8657" s="200">
        <v>9.3875557890000003</v>
      </c>
    </row>
    <row r="8658" spans="1:3" x14ac:dyDescent="0.3">
      <c r="A8658" s="173">
        <v>43460</v>
      </c>
      <c r="B8658" s="63">
        <v>16</v>
      </c>
      <c r="C8658" s="200">
        <v>9.1278821560000001</v>
      </c>
    </row>
    <row r="8659" spans="1:3" x14ac:dyDescent="0.3">
      <c r="A8659" s="173">
        <v>43460</v>
      </c>
      <c r="B8659" s="63">
        <v>17</v>
      </c>
      <c r="C8659" s="200">
        <v>9.9800375530000007</v>
      </c>
    </row>
    <row r="8660" spans="1:3" x14ac:dyDescent="0.3">
      <c r="A8660" s="173">
        <v>43460</v>
      </c>
      <c r="B8660" s="63">
        <v>18</v>
      </c>
      <c r="C8660" s="200">
        <v>10.115085879</v>
      </c>
    </row>
    <row r="8661" spans="1:3" x14ac:dyDescent="0.3">
      <c r="A8661" s="173">
        <v>43460</v>
      </c>
      <c r="B8661" s="63">
        <v>19</v>
      </c>
      <c r="C8661" s="200">
        <v>9.5308639230000001</v>
      </c>
    </row>
    <row r="8662" spans="1:3" x14ac:dyDescent="0.3">
      <c r="A8662" s="173">
        <v>43460</v>
      </c>
      <c r="B8662" s="63">
        <v>20</v>
      </c>
      <c r="C8662" s="200">
        <v>8.9914500149999999</v>
      </c>
    </row>
    <row r="8663" spans="1:3" x14ac:dyDescent="0.3">
      <c r="A8663" s="173">
        <v>43460</v>
      </c>
      <c r="B8663" s="63">
        <v>21</v>
      </c>
      <c r="C8663" s="200">
        <v>8.7293822349999992</v>
      </c>
    </row>
    <row r="8664" spans="1:3" x14ac:dyDescent="0.3">
      <c r="A8664" s="173">
        <v>43460</v>
      </c>
      <c r="B8664" s="63">
        <v>22</v>
      </c>
      <c r="C8664" s="200">
        <v>8.771593300000001</v>
      </c>
    </row>
    <row r="8665" spans="1:3" x14ac:dyDescent="0.3">
      <c r="A8665" s="173">
        <v>43460</v>
      </c>
      <c r="B8665" s="63">
        <v>23</v>
      </c>
      <c r="C8665" s="200">
        <v>8.8712650770000003</v>
      </c>
    </row>
    <row r="8666" spans="1:3" x14ac:dyDescent="0.3">
      <c r="A8666" s="173">
        <v>43460</v>
      </c>
      <c r="B8666" s="63">
        <v>24</v>
      </c>
      <c r="C8666" s="200">
        <v>8.9204218990000008</v>
      </c>
    </row>
    <row r="8667" spans="1:3" x14ac:dyDescent="0.3">
      <c r="A8667" s="173">
        <v>43461</v>
      </c>
      <c r="B8667" s="63">
        <v>1</v>
      </c>
      <c r="C8667" s="200">
        <v>8.8899090059999999</v>
      </c>
    </row>
    <row r="8668" spans="1:3" x14ac:dyDescent="0.3">
      <c r="A8668" s="173">
        <v>43461</v>
      </c>
      <c r="B8668" s="63">
        <v>2</v>
      </c>
      <c r="C8668" s="200">
        <v>8.643910107</v>
      </c>
    </row>
    <row r="8669" spans="1:3" x14ac:dyDescent="0.3">
      <c r="A8669" s="173">
        <v>43461</v>
      </c>
      <c r="B8669" s="63">
        <v>3</v>
      </c>
      <c r="C8669" s="200">
        <v>8.5726181879999999</v>
      </c>
    </row>
    <row r="8670" spans="1:3" x14ac:dyDescent="0.3">
      <c r="A8670" s="173">
        <v>43461</v>
      </c>
      <c r="B8670" s="63">
        <v>4</v>
      </c>
      <c r="C8670" s="200">
        <v>8.6681670730000011</v>
      </c>
    </row>
    <row r="8671" spans="1:3" x14ac:dyDescent="0.3">
      <c r="A8671" s="173">
        <v>43461</v>
      </c>
      <c r="B8671" s="63">
        <v>5</v>
      </c>
      <c r="C8671" s="200">
        <v>8.5972994450000009</v>
      </c>
    </row>
    <row r="8672" spans="1:3" x14ac:dyDescent="0.3">
      <c r="A8672" s="173">
        <v>43461</v>
      </c>
      <c r="B8672" s="63">
        <v>6</v>
      </c>
      <c r="C8672" s="200">
        <v>8.4802341010000006</v>
      </c>
    </row>
    <row r="8673" spans="1:3" x14ac:dyDescent="0.3">
      <c r="A8673" s="173">
        <v>43461</v>
      </c>
      <c r="B8673" s="63">
        <v>7</v>
      </c>
      <c r="C8673" s="200">
        <v>8.6856180540000008</v>
      </c>
    </row>
    <row r="8674" spans="1:3" x14ac:dyDescent="0.3">
      <c r="A8674" s="173">
        <v>43461</v>
      </c>
      <c r="B8674" s="63">
        <v>8</v>
      </c>
      <c r="C8674" s="200">
        <v>9.2029960530000015</v>
      </c>
    </row>
    <row r="8675" spans="1:3" x14ac:dyDescent="0.3">
      <c r="A8675" s="173">
        <v>43461</v>
      </c>
      <c r="B8675" s="63">
        <v>9</v>
      </c>
      <c r="C8675" s="200">
        <v>9.6138206979999996</v>
      </c>
    </row>
    <row r="8676" spans="1:3" x14ac:dyDescent="0.3">
      <c r="A8676" s="173">
        <v>43461</v>
      </c>
      <c r="B8676" s="63">
        <v>10</v>
      </c>
      <c r="C8676" s="200">
        <v>9.5028352169999994</v>
      </c>
    </row>
    <row r="8677" spans="1:3" x14ac:dyDescent="0.3">
      <c r="A8677" s="173">
        <v>43461</v>
      </c>
      <c r="B8677" s="63">
        <v>11</v>
      </c>
      <c r="C8677" s="200">
        <v>9.1499067539999999</v>
      </c>
    </row>
    <row r="8678" spans="1:3" x14ac:dyDescent="0.3">
      <c r="A8678" s="173">
        <v>43461</v>
      </c>
      <c r="B8678" s="63">
        <v>12</v>
      </c>
      <c r="C8678" s="200">
        <v>8.4757658449999997</v>
      </c>
    </row>
    <row r="8679" spans="1:3" x14ac:dyDescent="0.3">
      <c r="A8679" s="173">
        <v>43461</v>
      </c>
      <c r="B8679" s="63">
        <v>13</v>
      </c>
      <c r="C8679" s="200">
        <v>8.4866989759999996</v>
      </c>
    </row>
    <row r="8680" spans="1:3" x14ac:dyDescent="0.3">
      <c r="A8680" s="173">
        <v>43461</v>
      </c>
      <c r="B8680" s="63">
        <v>14</v>
      </c>
      <c r="C8680" s="200">
        <v>8.4676549449999996</v>
      </c>
    </row>
    <row r="8681" spans="1:3" x14ac:dyDescent="0.3">
      <c r="A8681" s="173">
        <v>43461</v>
      </c>
      <c r="B8681" s="63">
        <v>15</v>
      </c>
      <c r="C8681" s="200">
        <v>8.4630996190000012</v>
      </c>
    </row>
    <row r="8682" spans="1:3" x14ac:dyDescent="0.3">
      <c r="A8682" s="173">
        <v>43461</v>
      </c>
      <c r="B8682" s="63">
        <v>16</v>
      </c>
      <c r="C8682" s="200">
        <v>9.0557990390000001</v>
      </c>
    </row>
    <row r="8683" spans="1:3" x14ac:dyDescent="0.3">
      <c r="A8683" s="173">
        <v>43461</v>
      </c>
      <c r="B8683" s="63">
        <v>17</v>
      </c>
      <c r="C8683" s="200">
        <v>9.5012829189999994</v>
      </c>
    </row>
    <row r="8684" spans="1:3" x14ac:dyDescent="0.3">
      <c r="A8684" s="173">
        <v>43461</v>
      </c>
      <c r="B8684" s="63">
        <v>18</v>
      </c>
      <c r="C8684" s="200">
        <v>9.98305328</v>
      </c>
    </row>
    <row r="8685" spans="1:3" x14ac:dyDescent="0.3">
      <c r="A8685" s="173">
        <v>43461</v>
      </c>
      <c r="B8685" s="63">
        <v>19</v>
      </c>
      <c r="C8685" s="200">
        <v>8.5553080160000015</v>
      </c>
    </row>
    <row r="8686" spans="1:3" x14ac:dyDescent="0.3">
      <c r="A8686" s="173">
        <v>43461</v>
      </c>
      <c r="B8686" s="63">
        <v>20</v>
      </c>
      <c r="C8686" s="200">
        <v>8.2239102230000007</v>
      </c>
    </row>
    <row r="8687" spans="1:3" x14ac:dyDescent="0.3">
      <c r="A8687" s="173">
        <v>43461</v>
      </c>
      <c r="B8687" s="63">
        <v>21</v>
      </c>
      <c r="C8687" s="200">
        <v>8.0943164539999994</v>
      </c>
    </row>
    <row r="8688" spans="1:3" x14ac:dyDescent="0.3">
      <c r="A8688" s="173">
        <v>43461</v>
      </c>
      <c r="B8688" s="63">
        <v>22</v>
      </c>
      <c r="C8688" s="200">
        <v>8.3206308829999998</v>
      </c>
    </row>
    <row r="8689" spans="1:3" x14ac:dyDescent="0.3">
      <c r="A8689" s="173">
        <v>43461</v>
      </c>
      <c r="B8689" s="63">
        <v>23</v>
      </c>
      <c r="C8689" s="200">
        <v>8.419023833999999</v>
      </c>
    </row>
    <row r="8690" spans="1:3" x14ac:dyDescent="0.3">
      <c r="A8690" s="173">
        <v>43461</v>
      </c>
      <c r="B8690" s="63">
        <v>24</v>
      </c>
      <c r="C8690" s="200">
        <v>8.5003603469999991</v>
      </c>
    </row>
    <row r="8691" spans="1:3" x14ac:dyDescent="0.3">
      <c r="A8691" s="173">
        <v>43462</v>
      </c>
      <c r="B8691" s="63">
        <v>1</v>
      </c>
      <c r="C8691" s="200">
        <v>8.5820923980000003</v>
      </c>
    </row>
    <row r="8692" spans="1:3" x14ac:dyDescent="0.3">
      <c r="A8692" s="173">
        <v>43462</v>
      </c>
      <c r="B8692" s="63">
        <v>2</v>
      </c>
      <c r="C8692" s="200">
        <v>8.6360725820000006</v>
      </c>
    </row>
    <row r="8693" spans="1:3" x14ac:dyDescent="0.3">
      <c r="A8693" s="173">
        <v>43462</v>
      </c>
      <c r="B8693" s="63">
        <v>3</v>
      </c>
      <c r="C8693" s="200">
        <v>8.5881842709999994</v>
      </c>
    </row>
    <row r="8694" spans="1:3" x14ac:dyDescent="0.3">
      <c r="A8694" s="173">
        <v>43462</v>
      </c>
      <c r="B8694" s="63">
        <v>4</v>
      </c>
      <c r="C8694" s="200">
        <v>8.4197414229999996</v>
      </c>
    </row>
    <row r="8695" spans="1:3" x14ac:dyDescent="0.3">
      <c r="A8695" s="173">
        <v>43462</v>
      </c>
      <c r="B8695" s="63">
        <v>5</v>
      </c>
      <c r="C8695" s="200">
        <v>8.3399849009999993</v>
      </c>
    </row>
    <row r="8696" spans="1:3" x14ac:dyDescent="0.3">
      <c r="A8696" s="173">
        <v>43462</v>
      </c>
      <c r="B8696" s="63">
        <v>6</v>
      </c>
      <c r="C8696" s="200">
        <v>8.6453925400000013</v>
      </c>
    </row>
    <row r="8697" spans="1:3" x14ac:dyDescent="0.3">
      <c r="A8697" s="173">
        <v>43462</v>
      </c>
      <c r="B8697" s="63">
        <v>7</v>
      </c>
      <c r="C8697" s="200">
        <v>9.0376127469999989</v>
      </c>
    </row>
    <row r="8698" spans="1:3" x14ac:dyDescent="0.3">
      <c r="A8698" s="173">
        <v>43462</v>
      </c>
      <c r="B8698" s="63">
        <v>8</v>
      </c>
      <c r="C8698" s="200">
        <v>9.9122069990000004</v>
      </c>
    </row>
    <row r="8699" spans="1:3" x14ac:dyDescent="0.3">
      <c r="A8699" s="173">
        <v>43462</v>
      </c>
      <c r="B8699" s="63">
        <v>9</v>
      </c>
      <c r="C8699" s="200">
        <v>10.746956252</v>
      </c>
    </row>
    <row r="8700" spans="1:3" x14ac:dyDescent="0.3">
      <c r="A8700" s="173">
        <v>43462</v>
      </c>
      <c r="B8700" s="63">
        <v>10</v>
      </c>
      <c r="C8700" s="200">
        <v>10.162413495999999</v>
      </c>
    </row>
    <row r="8701" spans="1:3" x14ac:dyDescent="0.3">
      <c r="A8701" s="173">
        <v>43462</v>
      </c>
      <c r="B8701" s="63">
        <v>11</v>
      </c>
      <c r="C8701" s="200">
        <v>9.6390204300000004</v>
      </c>
    </row>
    <row r="8702" spans="1:3" x14ac:dyDescent="0.3">
      <c r="A8702" s="173">
        <v>43462</v>
      </c>
      <c r="B8702" s="63">
        <v>12</v>
      </c>
      <c r="C8702" s="200">
        <v>9.6128123250000002</v>
      </c>
    </row>
    <row r="8703" spans="1:3" x14ac:dyDescent="0.3">
      <c r="A8703" s="173">
        <v>43462</v>
      </c>
      <c r="B8703" s="63">
        <v>13</v>
      </c>
      <c r="C8703" s="200">
        <v>9.6903713410000005</v>
      </c>
    </row>
    <row r="8704" spans="1:3" x14ac:dyDescent="0.3">
      <c r="A8704" s="173">
        <v>43462</v>
      </c>
      <c r="B8704" s="63">
        <v>14</v>
      </c>
      <c r="C8704" s="200">
        <v>9.4287992570000014</v>
      </c>
    </row>
    <row r="8705" spans="1:3" x14ac:dyDescent="0.3">
      <c r="A8705" s="173">
        <v>43462</v>
      </c>
      <c r="B8705" s="63">
        <v>15</v>
      </c>
      <c r="C8705" s="200">
        <v>9.8344261609999997</v>
      </c>
    </row>
    <row r="8706" spans="1:3" x14ac:dyDescent="0.3">
      <c r="A8706" s="173">
        <v>43462</v>
      </c>
      <c r="B8706" s="63">
        <v>16</v>
      </c>
      <c r="C8706" s="200">
        <v>10.170091327</v>
      </c>
    </row>
    <row r="8707" spans="1:3" x14ac:dyDescent="0.3">
      <c r="A8707" s="173">
        <v>43462</v>
      </c>
      <c r="B8707" s="63">
        <v>17</v>
      </c>
      <c r="C8707" s="200">
        <v>9.797320375</v>
      </c>
    </row>
    <row r="8708" spans="1:3" x14ac:dyDescent="0.3">
      <c r="A8708" s="173">
        <v>43462</v>
      </c>
      <c r="B8708" s="63">
        <v>18</v>
      </c>
      <c r="C8708" s="200">
        <v>9.5819740099999997</v>
      </c>
    </row>
    <row r="8709" spans="1:3" x14ac:dyDescent="0.3">
      <c r="A8709" s="173">
        <v>43462</v>
      </c>
      <c r="B8709" s="63">
        <v>19</v>
      </c>
      <c r="C8709" s="200">
        <v>9.523508056999999</v>
      </c>
    </row>
    <row r="8710" spans="1:3" x14ac:dyDescent="0.3">
      <c r="A8710" s="173">
        <v>43462</v>
      </c>
      <c r="B8710" s="63">
        <v>20</v>
      </c>
      <c r="C8710" s="200">
        <v>9.7466483050000008</v>
      </c>
    </row>
    <row r="8711" spans="1:3" x14ac:dyDescent="0.3">
      <c r="A8711" s="173">
        <v>43462</v>
      </c>
      <c r="B8711" s="63">
        <v>21</v>
      </c>
      <c r="C8711" s="200">
        <v>9.8375886040000005</v>
      </c>
    </row>
    <row r="8712" spans="1:3" x14ac:dyDescent="0.3">
      <c r="A8712" s="173">
        <v>43462</v>
      </c>
      <c r="B8712" s="63">
        <v>22</v>
      </c>
      <c r="C8712" s="200">
        <v>9.934228718</v>
      </c>
    </row>
    <row r="8713" spans="1:3" x14ac:dyDescent="0.3">
      <c r="A8713" s="173">
        <v>43462</v>
      </c>
      <c r="B8713" s="63">
        <v>23</v>
      </c>
      <c r="C8713" s="200">
        <v>9.4110903379999993</v>
      </c>
    </row>
    <row r="8714" spans="1:3" x14ac:dyDescent="0.3">
      <c r="A8714" s="173">
        <v>43462</v>
      </c>
      <c r="B8714" s="63">
        <v>24</v>
      </c>
      <c r="C8714" s="200">
        <v>9.4201336850000015</v>
      </c>
    </row>
    <row r="8715" spans="1:3" x14ac:dyDescent="0.3">
      <c r="A8715" s="173">
        <v>43463</v>
      </c>
      <c r="B8715" s="63">
        <v>1</v>
      </c>
      <c r="C8715" s="200">
        <v>9.5130727210000003</v>
      </c>
    </row>
    <row r="8716" spans="1:3" x14ac:dyDescent="0.3">
      <c r="A8716" s="173">
        <v>43463</v>
      </c>
      <c r="B8716" s="63">
        <v>2</v>
      </c>
      <c r="C8716" s="200">
        <v>9.5780731240000012</v>
      </c>
    </row>
    <row r="8717" spans="1:3" x14ac:dyDescent="0.3">
      <c r="A8717" s="173">
        <v>43463</v>
      </c>
      <c r="B8717" s="63">
        <v>3</v>
      </c>
      <c r="C8717" s="200">
        <v>9.4828692560000007</v>
      </c>
    </row>
    <row r="8718" spans="1:3" x14ac:dyDescent="0.3">
      <c r="A8718" s="173">
        <v>43463</v>
      </c>
      <c r="B8718" s="63">
        <v>4</v>
      </c>
      <c r="C8718" s="200">
        <v>9.4264627519999991</v>
      </c>
    </row>
    <row r="8719" spans="1:3" x14ac:dyDescent="0.3">
      <c r="A8719" s="173">
        <v>43463</v>
      </c>
      <c r="B8719" s="63">
        <v>5</v>
      </c>
      <c r="C8719" s="200">
        <v>9.4833125080000009</v>
      </c>
    </row>
    <row r="8720" spans="1:3" x14ac:dyDescent="0.3">
      <c r="A8720" s="173">
        <v>43463</v>
      </c>
      <c r="B8720" s="63">
        <v>6</v>
      </c>
      <c r="C8720" s="200">
        <v>9.3894653659999996</v>
      </c>
    </row>
    <row r="8721" spans="1:3" x14ac:dyDescent="0.3">
      <c r="A8721" s="173">
        <v>43463</v>
      </c>
      <c r="B8721" s="63">
        <v>7</v>
      </c>
      <c r="C8721" s="200">
        <v>9.6266540850000002</v>
      </c>
    </row>
    <row r="8722" spans="1:3" x14ac:dyDescent="0.3">
      <c r="A8722" s="173">
        <v>43463</v>
      </c>
      <c r="B8722" s="63">
        <v>8</v>
      </c>
      <c r="C8722" s="200">
        <v>10.080031092999999</v>
      </c>
    </row>
    <row r="8723" spans="1:3" x14ac:dyDescent="0.3">
      <c r="A8723" s="173">
        <v>43463</v>
      </c>
      <c r="B8723" s="63">
        <v>9</v>
      </c>
      <c r="C8723" s="200">
        <v>9.8177714940000005</v>
      </c>
    </row>
    <row r="8724" spans="1:3" x14ac:dyDescent="0.3">
      <c r="A8724" s="173">
        <v>43463</v>
      </c>
      <c r="B8724" s="63">
        <v>10</v>
      </c>
      <c r="C8724" s="200">
        <v>9.7186309360000003</v>
      </c>
    </row>
    <row r="8725" spans="1:3" x14ac:dyDescent="0.3">
      <c r="A8725" s="173">
        <v>43463</v>
      </c>
      <c r="B8725" s="63">
        <v>11</v>
      </c>
      <c r="C8725" s="200">
        <v>9.615364091</v>
      </c>
    </row>
    <row r="8726" spans="1:3" x14ac:dyDescent="0.3">
      <c r="A8726" s="173">
        <v>43463</v>
      </c>
      <c r="B8726" s="63">
        <v>12</v>
      </c>
      <c r="C8726" s="200">
        <v>9.65898404</v>
      </c>
    </row>
    <row r="8727" spans="1:3" x14ac:dyDescent="0.3">
      <c r="A8727" s="173">
        <v>43463</v>
      </c>
      <c r="B8727" s="63">
        <v>13</v>
      </c>
      <c r="C8727" s="200">
        <v>9.9465665029999997</v>
      </c>
    </row>
    <row r="8728" spans="1:3" x14ac:dyDescent="0.3">
      <c r="A8728" s="173">
        <v>43463</v>
      </c>
      <c r="B8728" s="63">
        <v>14</v>
      </c>
      <c r="C8728" s="200">
        <v>10.36537066</v>
      </c>
    </row>
    <row r="8729" spans="1:3" x14ac:dyDescent="0.3">
      <c r="A8729" s="173">
        <v>43463</v>
      </c>
      <c r="B8729" s="63">
        <v>15</v>
      </c>
      <c r="C8729" s="200">
        <v>10.063942572</v>
      </c>
    </row>
    <row r="8730" spans="1:3" x14ac:dyDescent="0.3">
      <c r="A8730" s="173">
        <v>43463</v>
      </c>
      <c r="B8730" s="63">
        <v>16</v>
      </c>
      <c r="C8730" s="200">
        <v>10.226490761999999</v>
      </c>
    </row>
    <row r="8731" spans="1:3" x14ac:dyDescent="0.3">
      <c r="A8731" s="173">
        <v>43463</v>
      </c>
      <c r="B8731" s="63">
        <v>17</v>
      </c>
      <c r="C8731" s="200">
        <v>10.209287925</v>
      </c>
    </row>
    <row r="8732" spans="1:3" x14ac:dyDescent="0.3">
      <c r="A8732" s="173">
        <v>43463</v>
      </c>
      <c r="B8732" s="63">
        <v>18</v>
      </c>
      <c r="C8732" s="200">
        <v>10.243949173999999</v>
      </c>
    </row>
    <row r="8733" spans="1:3" x14ac:dyDescent="0.3">
      <c r="A8733" s="173">
        <v>43463</v>
      </c>
      <c r="B8733" s="63">
        <v>19</v>
      </c>
      <c r="C8733" s="200">
        <v>10.475954364</v>
      </c>
    </row>
    <row r="8734" spans="1:3" x14ac:dyDescent="0.3">
      <c r="A8734" s="173">
        <v>43463</v>
      </c>
      <c r="B8734" s="63">
        <v>20</v>
      </c>
      <c r="C8734" s="200">
        <v>10.487061771</v>
      </c>
    </row>
    <row r="8735" spans="1:3" x14ac:dyDescent="0.3">
      <c r="A8735" s="173">
        <v>43463</v>
      </c>
      <c r="B8735" s="63">
        <v>21</v>
      </c>
      <c r="C8735" s="200">
        <v>10.305431258</v>
      </c>
    </row>
    <row r="8736" spans="1:3" x14ac:dyDescent="0.3">
      <c r="A8736" s="173">
        <v>43463</v>
      </c>
      <c r="B8736" s="63">
        <v>22</v>
      </c>
      <c r="C8736" s="200">
        <v>10.488486911000001</v>
      </c>
    </row>
    <row r="8737" spans="1:3" x14ac:dyDescent="0.3">
      <c r="A8737" s="173">
        <v>43463</v>
      </c>
      <c r="B8737" s="63">
        <v>23</v>
      </c>
      <c r="C8737" s="200">
        <v>10.518871668999999</v>
      </c>
    </row>
    <row r="8738" spans="1:3" x14ac:dyDescent="0.3">
      <c r="A8738" s="173">
        <v>43463</v>
      </c>
      <c r="B8738" s="63">
        <v>24</v>
      </c>
      <c r="C8738" s="200">
        <v>10.559755267</v>
      </c>
    </row>
    <row r="8739" spans="1:3" x14ac:dyDescent="0.3">
      <c r="A8739" s="173">
        <v>43464</v>
      </c>
      <c r="B8739" s="63">
        <v>1</v>
      </c>
      <c r="C8739" s="200">
        <v>10.592249713999999</v>
      </c>
    </row>
    <row r="8740" spans="1:3" x14ac:dyDescent="0.3">
      <c r="A8740" s="173">
        <v>43464</v>
      </c>
      <c r="B8740" s="63">
        <v>2</v>
      </c>
      <c r="C8740" s="200">
        <v>10.564537550999999</v>
      </c>
    </row>
    <row r="8741" spans="1:3" x14ac:dyDescent="0.3">
      <c r="A8741" s="173">
        <v>43464</v>
      </c>
      <c r="B8741" s="63">
        <v>3</v>
      </c>
      <c r="C8741" s="200">
        <v>10.005089469</v>
      </c>
    </row>
    <row r="8742" spans="1:3" x14ac:dyDescent="0.3">
      <c r="A8742" s="173">
        <v>43464</v>
      </c>
      <c r="B8742" s="63">
        <v>4</v>
      </c>
      <c r="C8742" s="200">
        <v>10.155085474</v>
      </c>
    </row>
    <row r="8743" spans="1:3" x14ac:dyDescent="0.3">
      <c r="A8743" s="173">
        <v>43464</v>
      </c>
      <c r="B8743" s="63">
        <v>5</v>
      </c>
      <c r="C8743" s="200">
        <v>10.061739620000001</v>
      </c>
    </row>
    <row r="8744" spans="1:3" x14ac:dyDescent="0.3">
      <c r="A8744" s="173">
        <v>43464</v>
      </c>
      <c r="B8744" s="63">
        <v>6</v>
      </c>
      <c r="C8744" s="200">
        <v>9.9973653479999989</v>
      </c>
    </row>
    <row r="8745" spans="1:3" x14ac:dyDescent="0.3">
      <c r="A8745" s="173">
        <v>43464</v>
      </c>
      <c r="B8745" s="63">
        <v>7</v>
      </c>
      <c r="C8745" s="200">
        <v>10.275601667</v>
      </c>
    </row>
    <row r="8746" spans="1:3" x14ac:dyDescent="0.3">
      <c r="A8746" s="173">
        <v>43464</v>
      </c>
      <c r="B8746" s="63">
        <v>8</v>
      </c>
      <c r="C8746" s="200">
        <v>10.151895940000001</v>
      </c>
    </row>
    <row r="8747" spans="1:3" x14ac:dyDescent="0.3">
      <c r="A8747" s="173">
        <v>43464</v>
      </c>
      <c r="B8747" s="63">
        <v>9</v>
      </c>
      <c r="C8747" s="200">
        <v>9.6057344140000005</v>
      </c>
    </row>
    <row r="8748" spans="1:3" x14ac:dyDescent="0.3">
      <c r="A8748" s="173">
        <v>43464</v>
      </c>
      <c r="B8748" s="63">
        <v>10</v>
      </c>
      <c r="C8748" s="200">
        <v>9.1633788459999987</v>
      </c>
    </row>
    <row r="8749" spans="1:3" x14ac:dyDescent="0.3">
      <c r="A8749" s="173">
        <v>43464</v>
      </c>
      <c r="B8749" s="63">
        <v>11</v>
      </c>
      <c r="C8749" s="200">
        <v>8.9137252789999994</v>
      </c>
    </row>
    <row r="8750" spans="1:3" x14ac:dyDescent="0.3">
      <c r="A8750" s="173">
        <v>43464</v>
      </c>
      <c r="B8750" s="63">
        <v>12</v>
      </c>
      <c r="C8750" s="200">
        <v>9.2699007580000004</v>
      </c>
    </row>
    <row r="8751" spans="1:3" x14ac:dyDescent="0.3">
      <c r="A8751" s="173">
        <v>43464</v>
      </c>
      <c r="B8751" s="63">
        <v>13</v>
      </c>
      <c r="C8751" s="200">
        <v>9.7723581950000007</v>
      </c>
    </row>
    <row r="8752" spans="1:3" x14ac:dyDescent="0.3">
      <c r="A8752" s="173">
        <v>43464</v>
      </c>
      <c r="B8752" s="63">
        <v>14</v>
      </c>
      <c r="C8752" s="200">
        <v>10.035604037999999</v>
      </c>
    </row>
    <row r="8753" spans="1:3" x14ac:dyDescent="0.3">
      <c r="A8753" s="173">
        <v>43464</v>
      </c>
      <c r="B8753" s="63">
        <v>15</v>
      </c>
      <c r="C8753" s="200">
        <v>9.7997832420000002</v>
      </c>
    </row>
    <row r="8754" spans="1:3" x14ac:dyDescent="0.3">
      <c r="A8754" s="173">
        <v>43464</v>
      </c>
      <c r="B8754" s="63">
        <v>16</v>
      </c>
      <c r="C8754" s="200">
        <v>9.9878609120000004</v>
      </c>
    </row>
    <row r="8755" spans="1:3" x14ac:dyDescent="0.3">
      <c r="A8755" s="173">
        <v>43464</v>
      </c>
      <c r="B8755" s="63">
        <v>17</v>
      </c>
      <c r="C8755" s="200">
        <v>8.7182886750000002</v>
      </c>
    </row>
    <row r="8756" spans="1:3" x14ac:dyDescent="0.3">
      <c r="A8756" s="173">
        <v>43464</v>
      </c>
      <c r="B8756" s="63">
        <v>18</v>
      </c>
      <c r="C8756" s="200">
        <v>8.077773509</v>
      </c>
    </row>
    <row r="8757" spans="1:3" x14ac:dyDescent="0.3">
      <c r="A8757" s="173">
        <v>43464</v>
      </c>
      <c r="B8757" s="63">
        <v>19</v>
      </c>
      <c r="C8757" s="200">
        <v>7.8751968559999996</v>
      </c>
    </row>
    <row r="8758" spans="1:3" x14ac:dyDescent="0.3">
      <c r="A8758" s="173">
        <v>43464</v>
      </c>
      <c r="B8758" s="63">
        <v>20</v>
      </c>
      <c r="C8758" s="200">
        <v>7.8183156799999995</v>
      </c>
    </row>
    <row r="8759" spans="1:3" x14ac:dyDescent="0.3">
      <c r="A8759" s="173">
        <v>43464</v>
      </c>
      <c r="B8759" s="63">
        <v>21</v>
      </c>
      <c r="C8759" s="200">
        <v>8.2086798880000007</v>
      </c>
    </row>
    <row r="8760" spans="1:3" x14ac:dyDescent="0.3">
      <c r="A8760" s="173">
        <v>43464</v>
      </c>
      <c r="B8760" s="63">
        <v>22</v>
      </c>
      <c r="C8760" s="200">
        <v>9.2734228689999991</v>
      </c>
    </row>
    <row r="8761" spans="1:3" x14ac:dyDescent="0.3">
      <c r="A8761" s="173">
        <v>43464</v>
      </c>
      <c r="B8761" s="63">
        <v>23</v>
      </c>
      <c r="C8761" s="200">
        <v>10.039093812999999</v>
      </c>
    </row>
    <row r="8762" spans="1:3" x14ac:dyDescent="0.3">
      <c r="A8762" s="173">
        <v>43464</v>
      </c>
      <c r="B8762" s="63">
        <v>24</v>
      </c>
      <c r="C8762" s="200">
        <v>9.5239438800000009</v>
      </c>
    </row>
    <row r="8763" spans="1:3" x14ac:dyDescent="0.3">
      <c r="A8763" s="173">
        <v>43465</v>
      </c>
      <c r="B8763" s="63">
        <v>1</v>
      </c>
      <c r="C8763" s="200">
        <v>9.2371890870000009</v>
      </c>
    </row>
    <row r="8764" spans="1:3" x14ac:dyDescent="0.3">
      <c r="A8764" s="173">
        <v>43465</v>
      </c>
      <c r="B8764" s="63">
        <v>2</v>
      </c>
      <c r="C8764" s="200">
        <v>9.206047281</v>
      </c>
    </row>
    <row r="8765" spans="1:3" x14ac:dyDescent="0.3">
      <c r="A8765" s="173">
        <v>43465</v>
      </c>
      <c r="B8765" s="63">
        <v>3</v>
      </c>
      <c r="C8765" s="200">
        <v>9.25024464</v>
      </c>
    </row>
    <row r="8766" spans="1:3" x14ac:dyDescent="0.3">
      <c r="A8766" s="173">
        <v>43465</v>
      </c>
      <c r="B8766" s="63">
        <v>4</v>
      </c>
      <c r="C8766" s="200">
        <v>9.0894877990000005</v>
      </c>
    </row>
    <row r="8767" spans="1:3" x14ac:dyDescent="0.3">
      <c r="A8767" s="173">
        <v>43465</v>
      </c>
      <c r="B8767" s="63">
        <v>5</v>
      </c>
      <c r="C8767" s="200">
        <v>8.9014956359999999</v>
      </c>
    </row>
    <row r="8768" spans="1:3" x14ac:dyDescent="0.3">
      <c r="A8768" s="173">
        <v>43465</v>
      </c>
      <c r="B8768" s="63">
        <v>6</v>
      </c>
      <c r="C8768" s="200">
        <v>8.9760443799999994</v>
      </c>
    </row>
    <row r="8769" spans="1:3" x14ac:dyDescent="0.3">
      <c r="A8769" s="173">
        <v>43465</v>
      </c>
      <c r="B8769" s="63">
        <v>7</v>
      </c>
      <c r="C8769" s="200">
        <v>9.2777720439999989</v>
      </c>
    </row>
    <row r="8770" spans="1:3" x14ac:dyDescent="0.3">
      <c r="A8770" s="173">
        <v>43465</v>
      </c>
      <c r="B8770" s="63">
        <v>8</v>
      </c>
      <c r="C8770" s="200">
        <v>9.3683559200000008</v>
      </c>
    </row>
    <row r="8771" spans="1:3" x14ac:dyDescent="0.3">
      <c r="A8771" s="173">
        <v>43465</v>
      </c>
      <c r="B8771" s="63">
        <v>9</v>
      </c>
      <c r="C8771" s="200">
        <v>9.2581470150000005</v>
      </c>
    </row>
    <row r="8772" spans="1:3" x14ac:dyDescent="0.3">
      <c r="A8772" s="173">
        <v>43465</v>
      </c>
      <c r="B8772" s="63">
        <v>10</v>
      </c>
      <c r="C8772" s="200">
        <v>8.3688792049999989</v>
      </c>
    </row>
    <row r="8773" spans="1:3" x14ac:dyDescent="0.3">
      <c r="A8773" s="173">
        <v>43465</v>
      </c>
      <c r="B8773" s="63">
        <v>11</v>
      </c>
      <c r="C8773" s="200">
        <v>8.6280146369999997</v>
      </c>
    </row>
    <row r="8774" spans="1:3" x14ac:dyDescent="0.3">
      <c r="A8774" s="173">
        <v>43465</v>
      </c>
      <c r="B8774" s="63">
        <v>12</v>
      </c>
      <c r="C8774" s="200">
        <v>9.2046966809999997</v>
      </c>
    </row>
    <row r="8775" spans="1:3" x14ac:dyDescent="0.3">
      <c r="A8775" s="173">
        <v>43465</v>
      </c>
      <c r="B8775" s="63">
        <v>13</v>
      </c>
      <c r="C8775" s="200">
        <v>9.6804311199999997</v>
      </c>
    </row>
    <row r="8776" spans="1:3" x14ac:dyDescent="0.3">
      <c r="A8776" s="173">
        <v>43465</v>
      </c>
      <c r="B8776" s="63">
        <v>14</v>
      </c>
      <c r="C8776" s="200">
        <v>9.8032108009999988</v>
      </c>
    </row>
    <row r="8777" spans="1:3" x14ac:dyDescent="0.3">
      <c r="A8777" s="173">
        <v>43465</v>
      </c>
      <c r="B8777" s="63">
        <v>15</v>
      </c>
      <c r="C8777" s="200">
        <v>10.207945213</v>
      </c>
    </row>
    <row r="8778" spans="1:3" x14ac:dyDescent="0.3">
      <c r="A8778" s="173">
        <v>43465</v>
      </c>
      <c r="B8778" s="63">
        <v>16</v>
      </c>
      <c r="C8778" s="200">
        <v>10.774592599</v>
      </c>
    </row>
    <row r="8779" spans="1:3" x14ac:dyDescent="0.3">
      <c r="A8779" s="173">
        <v>43465</v>
      </c>
      <c r="B8779" s="63">
        <v>17</v>
      </c>
      <c r="C8779" s="200">
        <v>10.834305487</v>
      </c>
    </row>
    <row r="8780" spans="1:3" x14ac:dyDescent="0.3">
      <c r="A8780" s="173">
        <v>43465</v>
      </c>
      <c r="B8780" s="63">
        <v>18</v>
      </c>
      <c r="C8780" s="200">
        <v>10.719078675999999</v>
      </c>
    </row>
    <row r="8781" spans="1:3" x14ac:dyDescent="0.3">
      <c r="A8781" s="173">
        <v>43465</v>
      </c>
      <c r="B8781" s="63">
        <v>19</v>
      </c>
      <c r="C8781" s="200">
        <v>10.182625271000001</v>
      </c>
    </row>
    <row r="8782" spans="1:3" x14ac:dyDescent="0.3">
      <c r="A8782" s="173">
        <v>43465</v>
      </c>
      <c r="B8782" s="63">
        <v>20</v>
      </c>
      <c r="C8782" s="200">
        <v>10.004069210999999</v>
      </c>
    </row>
    <row r="8783" spans="1:3" x14ac:dyDescent="0.3">
      <c r="A8783" s="173">
        <v>43465</v>
      </c>
      <c r="B8783" s="63">
        <v>21</v>
      </c>
      <c r="C8783" s="200">
        <v>9.6421197999999997</v>
      </c>
    </row>
    <row r="8784" spans="1:3" x14ac:dyDescent="0.3">
      <c r="A8784" s="173">
        <v>43465</v>
      </c>
      <c r="B8784" s="63">
        <v>22</v>
      </c>
      <c r="C8784" s="200">
        <v>9.5653305519999989</v>
      </c>
    </row>
    <row r="8785" spans="1:3" x14ac:dyDescent="0.3">
      <c r="A8785" s="173">
        <v>43465</v>
      </c>
      <c r="B8785" s="63">
        <v>23</v>
      </c>
      <c r="C8785" s="200">
        <v>9.338678980000001</v>
      </c>
    </row>
    <row r="8786" spans="1:3" x14ac:dyDescent="0.3">
      <c r="A8786" s="173">
        <v>43465</v>
      </c>
      <c r="B8786" s="63">
        <v>24</v>
      </c>
      <c r="C8786" s="200">
        <v>9.096832087000001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tabSelected="1" zoomScale="85" zoomScaleNormal="85" zoomScaleSheetLayoutView="30" workbookViewId="0">
      <selection activeCell="B15" sqref="B15"/>
    </sheetView>
  </sheetViews>
  <sheetFormatPr defaultColWidth="23.09765625" defaultRowHeight="15.6" x14ac:dyDescent="0.3"/>
  <cols>
    <col min="1" max="1" width="14.09765625" style="65" bestFit="1" customWidth="1"/>
    <col min="2" max="2" width="42.3984375" style="65" customWidth="1"/>
    <col min="3" max="3" width="17.5" style="65" customWidth="1"/>
    <col min="4" max="4" width="14.69921875" style="42" bestFit="1" customWidth="1"/>
    <col min="5" max="5" width="17.3984375" style="65" customWidth="1"/>
    <col min="6" max="6" width="23.8984375" style="68" customWidth="1"/>
    <col min="7" max="7" width="11.3984375" style="68" customWidth="1"/>
    <col min="8" max="8" width="31.09765625" style="68" customWidth="1"/>
    <col min="9" max="9" width="16.69921875" style="68" bestFit="1" customWidth="1"/>
    <col min="10" max="10" width="21.3984375" style="68" bestFit="1" customWidth="1"/>
    <col min="11" max="11" width="19.19921875" style="65" bestFit="1" customWidth="1"/>
    <col min="12" max="12" width="13.69921875" style="65" customWidth="1"/>
    <col min="13" max="14" width="9.09765625" style="65" bestFit="1" customWidth="1"/>
    <col min="15" max="18" width="23.09765625" style="65"/>
    <col min="20" max="16384" width="23.09765625" style="65"/>
  </cols>
  <sheetData>
    <row r="1" spans="1:19" s="91" customFormat="1" x14ac:dyDescent="0.3">
      <c r="B1" s="89" t="s">
        <v>71</v>
      </c>
      <c r="C1" s="89"/>
      <c r="D1" s="125"/>
      <c r="F1" s="90"/>
      <c r="G1" s="90"/>
      <c r="H1" s="90"/>
      <c r="I1" s="90"/>
      <c r="J1" s="90"/>
    </row>
    <row r="2" spans="1:19" s="91" customFormat="1" x14ac:dyDescent="0.3">
      <c r="B2" s="89" t="s">
        <v>72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3">
      <c r="B3" s="81" t="s">
        <v>200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3">
      <c r="B4" s="95" t="s">
        <v>195</v>
      </c>
      <c r="C4" s="57" t="s">
        <v>147</v>
      </c>
      <c r="F4" s="90"/>
      <c r="G4" s="90"/>
      <c r="H4" s="90"/>
      <c r="I4" s="90"/>
      <c r="J4" s="90"/>
    </row>
    <row r="5" spans="1:19" s="92" customFormat="1" ht="15.75" customHeight="1" x14ac:dyDescent="0.3">
      <c r="B5" s="89" t="s">
        <v>104</v>
      </c>
      <c r="C5" s="89"/>
      <c r="F5" s="90"/>
      <c r="G5" s="90"/>
      <c r="H5" s="90"/>
      <c r="I5" s="90"/>
      <c r="J5" s="90"/>
    </row>
    <row r="6" spans="1:19" s="92" customFormat="1" ht="15.75" customHeight="1" x14ac:dyDescent="0.3">
      <c r="B6" s="96" t="str">
        <f>'Admin Info'!B6</f>
        <v>Power and Water Resources Pooling Authority (PWRPA)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19" s="119" customFormat="1" x14ac:dyDescent="0.3">
      <c r="A7" s="97"/>
      <c r="B7" s="110"/>
      <c r="C7" s="113" t="s">
        <v>109</v>
      </c>
      <c r="D7" s="175"/>
      <c r="F7" s="176"/>
      <c r="G7" s="118"/>
      <c r="H7" s="118"/>
      <c r="I7" s="118"/>
      <c r="J7" s="118"/>
    </row>
    <row r="8" spans="1:19" s="108" customFormat="1" ht="62.4" x14ac:dyDescent="0.3">
      <c r="A8" s="106" t="s">
        <v>146</v>
      </c>
      <c r="B8" s="106" t="s">
        <v>55</v>
      </c>
      <c r="C8" s="106" t="s">
        <v>114</v>
      </c>
      <c r="D8" s="106" t="s">
        <v>15</v>
      </c>
      <c r="E8" s="106" t="s">
        <v>199</v>
      </c>
      <c r="F8" s="106" t="s">
        <v>99</v>
      </c>
      <c r="G8" s="106" t="s">
        <v>100</v>
      </c>
      <c r="H8" s="106" t="s">
        <v>115</v>
      </c>
      <c r="I8" s="107" t="s">
        <v>101</v>
      </c>
      <c r="J8" s="107" t="s">
        <v>102</v>
      </c>
      <c r="K8" s="106" t="s">
        <v>97</v>
      </c>
      <c r="L8" s="106" t="s">
        <v>103</v>
      </c>
      <c r="M8" s="106" t="s">
        <v>66</v>
      </c>
      <c r="N8" s="106" t="s">
        <v>67</v>
      </c>
    </row>
    <row r="9" spans="1:19" ht="31.2" x14ac:dyDescent="0.3">
      <c r="A9" s="65" t="str">
        <f>'S-2_SUPPLY'!A33</f>
        <v>6b</v>
      </c>
      <c r="B9" s="12" t="str">
        <f>'S-2_SUPPLY'!B33</f>
        <v>Solar: Astoria</v>
      </c>
      <c r="C9" s="12" t="s">
        <v>129</v>
      </c>
      <c r="D9" s="32" t="s">
        <v>219</v>
      </c>
      <c r="E9" s="127" t="s">
        <v>199</v>
      </c>
      <c r="F9" s="124" t="s">
        <v>220</v>
      </c>
      <c r="G9" s="190" t="s">
        <v>221</v>
      </c>
      <c r="H9" t="s">
        <v>222</v>
      </c>
      <c r="I9" s="191">
        <v>42752</v>
      </c>
      <c r="J9" s="192">
        <v>50057</v>
      </c>
      <c r="K9" s="65">
        <v>10</v>
      </c>
      <c r="L9" s="127" t="s">
        <v>223</v>
      </c>
    </row>
    <row r="10" spans="1:19" ht="31.2" x14ac:dyDescent="0.3">
      <c r="A10" s="65" t="str">
        <f>'S-2_SUPPLY'!A34</f>
        <v>6c</v>
      </c>
      <c r="B10" s="12" t="str">
        <f>'S-2_SUPPLY'!B34</f>
        <v>Small Hydro: Warm Springs</v>
      </c>
      <c r="C10" s="12"/>
      <c r="D10" s="32" t="s">
        <v>224</v>
      </c>
      <c r="E10" s="127" t="s">
        <v>225</v>
      </c>
      <c r="F10" s="191" t="s">
        <v>226</v>
      </c>
      <c r="G10" s="190" t="s">
        <v>221</v>
      </c>
      <c r="H10" s="191" t="s">
        <v>227</v>
      </c>
      <c r="I10" s="191">
        <v>40120</v>
      </c>
      <c r="J10" s="192">
        <v>43772</v>
      </c>
      <c r="K10" s="65">
        <v>2.79</v>
      </c>
      <c r="L10" s="127" t="s">
        <v>223</v>
      </c>
    </row>
    <row r="11" spans="1:19" x14ac:dyDescent="0.3">
      <c r="A11" s="65" t="str">
        <f>'S-2_SUPPLY'!A35</f>
        <v>6d</v>
      </c>
      <c r="B11" s="12" t="str">
        <f>'S-2_SUPPLY'!B35</f>
        <v>Solar: Whitney Point</v>
      </c>
      <c r="C11" s="12"/>
      <c r="D11" s="34" t="s">
        <v>228</v>
      </c>
      <c r="E11" s="127" t="s">
        <v>225</v>
      </c>
      <c r="F11" s="191" t="s">
        <v>229</v>
      </c>
      <c r="G11" s="190" t="s">
        <v>221</v>
      </c>
      <c r="H11" s="191" t="s">
        <v>230</v>
      </c>
      <c r="I11" s="191">
        <v>42842</v>
      </c>
      <c r="J11" s="192">
        <v>50147</v>
      </c>
      <c r="K11" s="65">
        <v>11</v>
      </c>
      <c r="L11" s="127" t="s">
        <v>223</v>
      </c>
    </row>
    <row r="12" spans="1:19" ht="31.2" x14ac:dyDescent="0.3">
      <c r="A12" s="65" t="str">
        <f>'S-2_SUPPLY'!A36</f>
        <v>6e</v>
      </c>
      <c r="B12" s="65" t="str">
        <f>'S-2_SUPPLY'!B36</f>
        <v>Solar: Slate</v>
      </c>
      <c r="C12" s="12"/>
      <c r="D12" s="32" t="s">
        <v>219</v>
      </c>
      <c r="E12" s="127" t="s">
        <v>225</v>
      </c>
      <c r="G12" s="190" t="s">
        <v>221</v>
      </c>
    </row>
    <row r="13" spans="1:19" x14ac:dyDescent="0.3">
      <c r="A13" s="65" t="str">
        <f>'S-2_SUPPLY'!A39</f>
        <v>7b</v>
      </c>
      <c r="B13" s="111" t="str">
        <f>'S-2_SUPPLY'!B39</f>
        <v>Natural Gas: Lodi Energy Center</v>
      </c>
      <c r="C13" s="12"/>
      <c r="D13" s="34" t="s">
        <v>231</v>
      </c>
      <c r="E13" s="127" t="s">
        <v>225</v>
      </c>
      <c r="F13" s="191" t="s">
        <v>232</v>
      </c>
      <c r="G13" s="190" t="s">
        <v>221</v>
      </c>
      <c r="H13" s="191" t="s">
        <v>233</v>
      </c>
      <c r="I13" s="191">
        <v>41238</v>
      </c>
      <c r="J13" s="191">
        <v>48543</v>
      </c>
      <c r="K13" s="127">
        <v>8</v>
      </c>
      <c r="L13" s="127" t="s">
        <v>234</v>
      </c>
    </row>
    <row r="14" spans="1:19" ht="62.4" x14ac:dyDescent="0.3">
      <c r="A14" s="65" t="str">
        <f>'S-2_SUPPLY'!A40</f>
        <v>7c</v>
      </c>
      <c r="B14" s="111" t="str">
        <f>'S-2_SUPPLY'!B40</f>
        <v>System: Bilateral Contract (Supplier Various)</v>
      </c>
      <c r="C14" s="12"/>
      <c r="D14" s="34" t="s">
        <v>235</v>
      </c>
      <c r="E14" s="127" t="s">
        <v>236</v>
      </c>
      <c r="F14" s="190" t="s">
        <v>237</v>
      </c>
      <c r="G14" s="190" t="s">
        <v>221</v>
      </c>
      <c r="H14" s="190" t="s">
        <v>238</v>
      </c>
      <c r="K14" s="127" t="s">
        <v>239</v>
      </c>
      <c r="L14" s="127" t="s">
        <v>240</v>
      </c>
    </row>
    <row r="15" spans="1:19" s="120" customFormat="1" ht="46.8" x14ac:dyDescent="0.3">
      <c r="A15" s="65" t="str">
        <f>'S-2_SUPPLY'!A41</f>
        <v>7d</v>
      </c>
      <c r="B15" s="111" t="str">
        <f>'S-2_SUPPLY'!B41</f>
        <v>Large Hydro: Wapa</v>
      </c>
      <c r="C15" s="12"/>
      <c r="D15" s="32" t="s">
        <v>241</v>
      </c>
      <c r="E15" s="127" t="s">
        <v>225</v>
      </c>
      <c r="F15" s="190" t="s">
        <v>242</v>
      </c>
      <c r="G15" s="193" t="s">
        <v>243</v>
      </c>
      <c r="H15" s="190" t="s">
        <v>244</v>
      </c>
      <c r="I15" s="191">
        <v>38353</v>
      </c>
      <c r="J15" s="191">
        <v>45657</v>
      </c>
      <c r="K15" s="127" t="s">
        <v>245</v>
      </c>
      <c r="L15" s="127" t="s">
        <v>245</v>
      </c>
      <c r="N15" s="65"/>
      <c r="S15"/>
    </row>
    <row r="16" spans="1:19" x14ac:dyDescent="0.3">
      <c r="B16" s="195"/>
      <c r="C16" s="12"/>
      <c r="D16" s="32"/>
      <c r="S16" s="124"/>
    </row>
    <row r="17" spans="2:19" s="121" customFormat="1" x14ac:dyDescent="0.3">
      <c r="D17" s="122"/>
      <c r="F17" s="123"/>
      <c r="G17" s="123"/>
      <c r="H17" s="123"/>
      <c r="I17" s="123"/>
      <c r="J17" s="123"/>
      <c r="S17"/>
    </row>
    <row r="18" spans="2:19" x14ac:dyDescent="0.3">
      <c r="B18" s="12"/>
      <c r="C18" s="12"/>
      <c r="D18" s="32"/>
    </row>
    <row r="19" spans="2:19" x14ac:dyDescent="0.3">
      <c r="D19" s="32"/>
      <c r="R19" s="127"/>
    </row>
    <row r="20" spans="2:19" ht="15.75" customHeight="1" x14ac:dyDescent="0.3">
      <c r="B20" s="66"/>
      <c r="C20" s="66"/>
      <c r="D20" s="32"/>
      <c r="R20" s="127"/>
    </row>
    <row r="21" spans="2:19" x14ac:dyDescent="0.3">
      <c r="D21" s="32"/>
      <c r="R21" s="127"/>
    </row>
    <row r="22" spans="2:19" x14ac:dyDescent="0.3">
      <c r="D22" s="32"/>
      <c r="R22" s="127"/>
    </row>
    <row r="23" spans="2:19" x14ac:dyDescent="0.3">
      <c r="D23" s="32"/>
      <c r="R23" s="127"/>
    </row>
    <row r="24" spans="2:19" x14ac:dyDescent="0.3">
      <c r="D24" s="32"/>
      <c r="R24" s="127"/>
    </row>
    <row r="25" spans="2:19" x14ac:dyDescent="0.3">
      <c r="D25" s="32"/>
      <c r="R25" s="127"/>
    </row>
    <row r="26" spans="2:19" x14ac:dyDescent="0.3">
      <c r="D26" s="32"/>
    </row>
    <row r="27" spans="2:19" x14ac:dyDescent="0.3">
      <c r="D27" s="32"/>
    </row>
    <row r="28" spans="2:19" x14ac:dyDescent="0.3">
      <c r="D28" s="32"/>
    </row>
    <row r="29" spans="2:19" x14ac:dyDescent="0.3">
      <c r="D29" s="32"/>
    </row>
    <row r="30" spans="2:19" x14ac:dyDescent="0.3">
      <c r="D30" s="32"/>
    </row>
    <row r="31" spans="2:19" x14ac:dyDescent="0.3">
      <c r="D31" s="32"/>
    </row>
    <row r="32" spans="2:19" x14ac:dyDescent="0.3">
      <c r="D32" s="32"/>
    </row>
    <row r="33" spans="4:4" x14ac:dyDescent="0.3">
      <c r="D33" s="32"/>
    </row>
    <row r="34" spans="4:4" x14ac:dyDescent="0.3">
      <c r="D34" s="32"/>
    </row>
    <row r="35" spans="4:4" x14ac:dyDescent="0.3">
      <c r="D35" s="32"/>
    </row>
    <row r="48" spans="4:4" x14ac:dyDescent="0.3">
      <c r="D48" s="67"/>
    </row>
    <row r="49" spans="4:4" x14ac:dyDescent="0.3">
      <c r="D49" s="67"/>
    </row>
    <row r="50" spans="4:4" x14ac:dyDescent="0.3">
      <c r="D50" s="67"/>
    </row>
    <row r="51" spans="4:4" x14ac:dyDescent="0.3">
      <c r="D51" s="67"/>
    </row>
    <row r="52" spans="4:4" x14ac:dyDescent="0.3">
      <c r="D52" s="67"/>
    </row>
    <row r="53" spans="4:4" x14ac:dyDescent="0.3">
      <c r="D53" s="67"/>
    </row>
    <row r="54" spans="4:4" x14ac:dyDescent="0.3">
      <c r="D54" s="67"/>
    </row>
    <row r="55" spans="4:4" x14ac:dyDescent="0.3">
      <c r="D55" s="67"/>
    </row>
    <row r="56" spans="4:4" x14ac:dyDescent="0.3">
      <c r="D56" s="67"/>
    </row>
    <row r="57" spans="4:4" x14ac:dyDescent="0.3">
      <c r="D57" s="67"/>
    </row>
    <row r="58" spans="4:4" x14ac:dyDescent="0.3">
      <c r="D58" s="67"/>
    </row>
    <row r="59" spans="4:4" x14ac:dyDescent="0.3">
      <c r="D59" s="67"/>
    </row>
    <row r="60" spans="4:4" x14ac:dyDescent="0.3">
      <c r="D60" s="67"/>
    </row>
    <row r="61" spans="4:4" x14ac:dyDescent="0.3">
      <c r="D61" s="67"/>
    </row>
    <row r="62" spans="4:4" x14ac:dyDescent="0.3">
      <c r="D62" s="67"/>
    </row>
    <row r="63" spans="4:4" x14ac:dyDescent="0.3">
      <c r="D63" s="67"/>
    </row>
    <row r="64" spans="4:4" x14ac:dyDescent="0.3">
      <c r="D64" s="67"/>
    </row>
    <row r="65" spans="4:4" x14ac:dyDescent="0.3">
      <c r="D65" s="67"/>
    </row>
    <row r="66" spans="4:4" x14ac:dyDescent="0.3">
      <c r="D66" s="67"/>
    </row>
    <row r="67" spans="4:4" x14ac:dyDescent="0.3">
      <c r="D67" s="67"/>
    </row>
    <row r="68" spans="4:4" x14ac:dyDescent="0.3">
      <c r="D68" s="67"/>
    </row>
    <row r="69" spans="4:4" x14ac:dyDescent="0.3">
      <c r="D69" s="67"/>
    </row>
    <row r="70" spans="4:4" x14ac:dyDescent="0.3">
      <c r="D70" s="67"/>
    </row>
    <row r="71" spans="4:4" x14ac:dyDescent="0.3">
      <c r="D71" s="67"/>
    </row>
    <row r="72" spans="4:4" x14ac:dyDescent="0.3">
      <c r="D72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48" t="s">
        <v>110</v>
      </c>
    </row>
    <row r="7" spans="3:3" x14ac:dyDescent="0.3">
      <c r="C7" s="48" t="s">
        <v>0</v>
      </c>
    </row>
    <row r="8" spans="3:3" x14ac:dyDescent="0.3">
      <c r="C8" s="48" t="s">
        <v>111</v>
      </c>
    </row>
    <row r="9" spans="3:3" x14ac:dyDescent="0.3">
      <c r="C9" s="48" t="s">
        <v>134</v>
      </c>
    </row>
    <row r="10" spans="3:3" x14ac:dyDescent="0.3">
      <c r="C10" s="48" t="s">
        <v>112</v>
      </c>
    </row>
    <row r="11" spans="3:3" x14ac:dyDescent="0.3">
      <c r="C11" s="48" t="s">
        <v>127</v>
      </c>
    </row>
    <row r="12" spans="3:3" x14ac:dyDescent="0.3">
      <c r="C12" s="48" t="s">
        <v>128</v>
      </c>
    </row>
    <row r="13" spans="3:3" x14ac:dyDescent="0.3">
      <c r="C13" s="48" t="s">
        <v>113</v>
      </c>
    </row>
    <row r="14" spans="3:3" x14ac:dyDescent="0.3">
      <c r="C14" s="48" t="s">
        <v>135</v>
      </c>
    </row>
    <row r="15" spans="3:3" x14ac:dyDescent="0.3">
      <c r="C15" s="48" t="s">
        <v>129</v>
      </c>
    </row>
    <row r="16" spans="3:3" x14ac:dyDescent="0.3">
      <c r="C16" s="48" t="s">
        <v>130</v>
      </c>
    </row>
    <row r="17" spans="3:3" x14ac:dyDescent="0.3">
      <c r="C17" s="48" t="s">
        <v>126</v>
      </c>
    </row>
    <row r="18" spans="3:3" x14ac:dyDescent="0.3">
      <c r="C18" s="48" t="s">
        <v>125</v>
      </c>
    </row>
    <row r="19" spans="3:3" x14ac:dyDescent="0.3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8eef3743-c7b3-4cbe-8837-b6e805be353c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 TS</cp:lastModifiedBy>
  <cp:lastPrinted>2017-03-29T15:02:01Z</cp:lastPrinted>
  <dcterms:created xsi:type="dcterms:W3CDTF">2004-11-07T17:37:25Z</dcterms:created>
  <dcterms:modified xsi:type="dcterms:W3CDTF">2019-03-25T23:29:31Z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