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codeName="ThisWorkbook" hidePivotFieldList="1" defaultThemeVersion="124226"/>
  <bookViews>
    <workbookView xWindow="8535" yWindow="420" windowWidth="14280" windowHeight="10065" tabRatio="838" activeTab="1"/>
  </bookViews>
  <sheets>
    <sheet name="FormsList&amp;FilerInfo" sheetId="2" r:id="rId1"/>
    <sheet name="Form 1.3" sheetId="41" r:id="rId2"/>
    <sheet name="Form 1.4" sheetId="42" r:id="rId3"/>
  </sheets>
  <externalReferences>
    <externalReference r:id="rId4"/>
  </externalReferences>
  <definedNames>
    <definedName name="_Order1" hidden="1">255</definedName>
    <definedName name="_Order2" hidden="1">255</definedName>
    <definedName name="ComName">'[1]FormList&amp;FilerInfo'!$B$2</definedName>
    <definedName name="CoName">'FormsList&amp;FilerInfo'!$B$1</definedName>
    <definedName name="Data3.4">#REF!</definedName>
    <definedName name="filedate">'FormsList&amp;FilerInfo'!$B$2</definedName>
    <definedName name="_xlnm.Print_Area" localSheetId="0">'FormsList&amp;FilerInfo'!$A$1:$F$39</definedName>
    <definedName name="Z_2C54E754_4594_47E3_AFE9_B28C28B63E5C_.wvu.PrintArea" localSheetId="0" hidden="1">'FormsList&amp;FilerInfo'!$A$1:$F$39</definedName>
    <definedName name="Z_64245E33_E577_4C25_9B98_21C112E84FF6_.wvu.PrintArea" localSheetId="0" hidden="1">'FormsList&amp;FilerInfo'!$A$1:$F$39</definedName>
    <definedName name="Z_C3E70234_FA18_40E7_B25F_218A5F7D2EA2_.wvu.PrintArea" localSheetId="0" hidden="1">'FormsList&amp;FilerInfo'!$A$1:$F$39</definedName>
    <definedName name="Z_DC437496_B10F_474B_8F6E_F19B4DA7C026_.wvu.PrintArea" localSheetId="0" hidden="1">'FormsList&amp;FilerInfo'!$A$1:$F$39</definedName>
  </definedNames>
  <calcPr calcId="145621"/>
  <customWorkbookViews>
    <customWorkbookView name="lmarshal - Personal View" guid="{C3E70234-FA18-40E7-B25F-218A5F7D2EA2}" mergeInterval="0" personalView="1" maximized="1" xWindow="1" yWindow="1" windowWidth="1280" windowHeight="743" tabRatio="838" activeSheetId="20" showComments="commIndAndComment"/>
    <customWorkbookView name="Nick Fugate - Personal View" guid="{DC437496-B10F-474B-8F6E-F19B4DA7C026}" mergeInterval="0" personalView="1" maximized="1" xWindow="1" yWindow="1" windowWidth="1700" windowHeight="838" tabRatio="838" activeSheetId="28"/>
    <customWorkbookView name="Garcia, Cary@Energy - Personal View" guid="{2C54E754-4594-47E3-AFE9-B28C28B63E5C}" mergeInterval="0" personalView="1" maximized="1" windowWidth="1920" windowHeight="975" tabRatio="838" activeSheetId="30"/>
    <customWorkbookView name="Marshall, Lynn@Energy - Personal View" guid="{64245E33-E577-4C25-9B98-21C112E84FF6}" mergeInterval="0" personalView="1" maximized="1" windowWidth="1276" windowHeight="759" tabRatio="838" activeSheetId="27"/>
  </customWorkbookViews>
</workbook>
</file>

<file path=xl/calcChain.xml><?xml version="1.0" encoding="utf-8"?>
<calcChain xmlns="http://schemas.openxmlformats.org/spreadsheetml/2006/main">
  <c r="B2" i="42" l="1"/>
  <c r="B2" i="41"/>
</calcChain>
</file>

<file path=xl/sharedStrings.xml><?xml version="1.0" encoding="utf-8"?>
<sst xmlns="http://schemas.openxmlformats.org/spreadsheetml/2006/main" count="71" uniqueCount="46">
  <si>
    <t>Form 1.3</t>
  </si>
  <si>
    <t>Form 1.4</t>
  </si>
  <si>
    <t>DISTRIBUTION AREA COINCIDENT PEAK DEMAND</t>
  </si>
  <si>
    <t>BUNDLED CUSTOMER PEAK
(from 1.3)</t>
  </si>
  <si>
    <t>YEAR</t>
  </si>
  <si>
    <t>(MW)</t>
  </si>
  <si>
    <t>INDUSTRIAL</t>
  </si>
  <si>
    <t>RESIDENTIAL</t>
  </si>
  <si>
    <t>COMMERCIAL</t>
  </si>
  <si>
    <t>BASE LOAD</t>
  </si>
  <si>
    <t>WEATHER SENSITIVE</t>
  </si>
  <si>
    <t>LOSSES</t>
  </si>
  <si>
    <t>DIRECT ACCESS</t>
  </si>
  <si>
    <t>TOTAL PEAK</t>
  </si>
  <si>
    <t>FORM 1.3</t>
  </si>
  <si>
    <t>FORM 1.4</t>
  </si>
  <si>
    <t>OTHER PUBLICLY OWNED DEPARTING LOAD</t>
  </si>
  <si>
    <t>COMMUNITY CHOICE AGGREGATORS</t>
  </si>
  <si>
    <t>Losses</t>
  </si>
  <si>
    <t>End User Peak Demand</t>
  </si>
  <si>
    <t>WATER PUMPING</t>
  </si>
  <si>
    <t>TCU &amp; STREETLIGHTING</t>
  </si>
  <si>
    <t>AGRICULTURE</t>
  </si>
  <si>
    <t>LSE COINCIDENT PEAK DEMAND BY SECTOR (Bundled Customers)</t>
  </si>
  <si>
    <t>MIGRATING LOAD INCLUDED IN FORECAST (MW)</t>
  </si>
  <si>
    <t>ELECTRIC VEHICLES</t>
  </si>
  <si>
    <t>Entity to File Form</t>
  </si>
  <si>
    <t>IOU</t>
  </si>
  <si>
    <t>POU</t>
  </si>
  <si>
    <t>ESP</t>
  </si>
  <si>
    <t>X</t>
  </si>
  <si>
    <t>CCA</t>
  </si>
  <si>
    <t>San Diego Gas &amp; Electric</t>
  </si>
  <si>
    <t>Migrating Load included in Forecast</t>
  </si>
  <si>
    <t>From Bundled to Direct</t>
  </si>
  <si>
    <t>TOTAL PEAK WITHOUT EV</t>
  </si>
  <si>
    <t>Note: Nondispatchable DR program savings are included in the unmanaged annual peak demand forecast (Forms 1.3 and 1.4), Dispatchable DR program savings are not.</t>
  </si>
  <si>
    <t>TOTAL PEAK DEMAND (1)</t>
  </si>
  <si>
    <t>LOAD FACTOR</t>
  </si>
  <si>
    <t>UNCOMMITTED PROGRAM &amp; STANDARDS IMPACTS       (from Form 3.2)</t>
  </si>
  <si>
    <t>TOTAL PEAK DEMAND NET OF UNCOMMITTED IMPACTS</t>
  </si>
  <si>
    <t>(1) Forecast is unmanaged.  It contains no uncommitted energy efficiency program or uncommitted standards impacts.</t>
  </si>
  <si>
    <t>Electric Vehicles</t>
  </si>
  <si>
    <t>8306 Century Park Court, San Diego CA 92123</t>
  </si>
  <si>
    <t>Corrected Forms</t>
  </si>
  <si>
    <t>Corrected 6/15/2017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</si>
</sst>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_)"/>
    <numFmt numFmtId="166" formatCode="&quot;$&quot;#,##0\ ;\(&quot;$&quot;#,##0\)"/>
    <numFmt numFmtId="167" formatCode="m/d"/>
    <numFmt numFmtId="169" formatCode="m\-d\-yy"/>
    <numFmt numFmtId="170" formatCode="#,##0.00&quot; $&quot;;\-#,##0.00&quot; $&quot;"/>
    <numFmt numFmtId="172" formatCode="0.0%"/>
    <numFmt numFmtId="174" formatCode="[$-409]mmmm\ d\,\ yyyy;@"/>
    <numFmt numFmtId="175" formatCode="0.000%"/>
  </numFmts>
  <fonts count="21" x14ac:knownFonts="1">
    <font>
      <sz val="8"/>
      <name val="Arial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2"/>
      <color indexed="9"/>
      <name val="Arial"/>
      <family val="2"/>
    </font>
    <font>
      <b/>
      <u/>
      <sz val="11"/>
      <color indexed="37"/>
      <name val="Arial"/>
      <family val="2"/>
    </font>
    <font>
      <sz val="10"/>
      <color indexed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8"/>
      <color indexed="12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name val="MS Sans Serif"/>
      <family val="2"/>
    </font>
    <font>
      <sz val="12"/>
      <color theme="1"/>
      <name val="Arial"/>
      <family val="2"/>
    </font>
    <font>
      <u/>
      <sz val="8"/>
      <color theme="10"/>
      <name val="Arial"/>
    </font>
    <font>
      <u/>
      <sz val="12"/>
      <color theme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</fills>
  <borders count="14">
    <border>
      <left/>
      <right/>
      <top/>
      <bottom/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9">
    <xf numFmtId="0" fontId="0" fillId="0" borderId="0"/>
    <xf numFmtId="169" fontId="8" fillId="2" borderId="1">
      <alignment horizontal="center" vertical="center"/>
    </xf>
    <xf numFmtId="4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38" fontId="4" fillId="3" borderId="0" applyNumberFormat="0" applyBorder="0" applyAlignment="0" applyProtection="0"/>
    <xf numFmtId="0" fontId="10" fillId="0" borderId="0" applyNumberFormat="0" applyFill="0" applyBorder="0" applyAlignment="0" applyProtection="0"/>
    <xf numFmtId="0" fontId="6" fillId="0" borderId="0" applyNumberFormat="0" applyFont="0" applyFill="0" applyAlignment="0" applyProtection="0"/>
    <xf numFmtId="0" fontId="7" fillId="0" borderId="0" applyNumberFormat="0" applyFont="0" applyFill="0" applyAlignment="0" applyProtection="0"/>
    <xf numFmtId="170" fontId="3" fillId="0" borderId="0">
      <protection locked="0"/>
    </xf>
    <xf numFmtId="170" fontId="3" fillId="0" borderId="0">
      <protection locked="0"/>
    </xf>
    <xf numFmtId="0" fontId="11" fillId="0" borderId="2" applyNumberFormat="0" applyFill="0" applyAlignment="0" applyProtection="0"/>
    <xf numFmtId="10" fontId="4" fillId="4" borderId="3" applyNumberFormat="0" applyBorder="0" applyAlignment="0" applyProtection="0"/>
    <xf numFmtId="37" fontId="12" fillId="0" borderId="0"/>
    <xf numFmtId="164" fontId="13" fillId="0" borderId="0"/>
    <xf numFmtId="0" fontId="3" fillId="0" borderId="0"/>
    <xf numFmtId="0" fontId="15" fillId="0" borderId="0"/>
    <xf numFmtId="0" fontId="1" fillId="0" borderId="0"/>
    <xf numFmtId="0" fontId="5" fillId="0" borderId="0"/>
    <xf numFmtId="0" fontId="3" fillId="0" borderId="0"/>
    <xf numFmtId="10" fontId="3" fillId="0" borderId="0" applyFont="0" applyFill="0" applyBorder="0" applyAlignment="0" applyProtection="0"/>
    <xf numFmtId="0" fontId="3" fillId="0" borderId="4" applyNumberFormat="0" applyFont="0" applyBorder="0" applyAlignment="0" applyProtection="0"/>
    <xf numFmtId="37" fontId="4" fillId="5" borderId="0" applyNumberFormat="0" applyBorder="0" applyAlignment="0" applyProtection="0"/>
    <xf numFmtId="37" fontId="1" fillId="0" borderId="0"/>
    <xf numFmtId="3" fontId="14" fillId="0" borderId="2" applyProtection="0"/>
    <xf numFmtId="0" fontId="3" fillId="0" borderId="0"/>
    <xf numFmtId="0" fontId="1" fillId="0" borderId="0"/>
    <xf numFmtId="169" fontId="2" fillId="2" borderId="1">
      <alignment horizontal="center" vertical="center"/>
    </xf>
    <xf numFmtId="38" fontId="1" fillId="3" borderId="0" applyNumberFormat="0" applyBorder="0" applyAlignment="0" applyProtection="0"/>
    <xf numFmtId="10" fontId="1" fillId="4" borderId="3" applyNumberFormat="0" applyBorder="0" applyAlignment="0" applyProtection="0"/>
    <xf numFmtId="0" fontId="3" fillId="0" borderId="0"/>
    <xf numFmtId="0" fontId="1" fillId="0" borderId="0"/>
    <xf numFmtId="37" fontId="1" fillId="5" borderId="0" applyNumberFormat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9" fillId="0" borderId="0" applyNumberFormat="0" applyFill="0" applyBorder="0" applyAlignment="0" applyProtection="0"/>
  </cellStyleXfs>
  <cellXfs count="92">
    <xf numFmtId="0" fontId="0" fillId="0" borderId="0" xfId="0"/>
    <xf numFmtId="0" fontId="0" fillId="0" borderId="0" xfId="0" applyBorder="1"/>
    <xf numFmtId="0" fontId="0" fillId="0" borderId="3" xfId="0" applyBorder="1"/>
    <xf numFmtId="3" fontId="0" fillId="0" borderId="3" xfId="0" applyNumberFormat="1" applyBorder="1"/>
    <xf numFmtId="0" fontId="0" fillId="0" borderId="3" xfId="0" applyBorder="1" applyAlignment="1">
      <alignment horizontal="centerContinuous"/>
    </xf>
    <xf numFmtId="0" fontId="0" fillId="0" borderId="6" xfId="0" applyBorder="1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Continuous"/>
    </xf>
    <xf numFmtId="0" fontId="0" fillId="0" borderId="0" xfId="0" applyAlignment="1">
      <alignment horizontal="center"/>
    </xf>
    <xf numFmtId="0" fontId="0" fillId="0" borderId="3" xfId="0" applyBorder="1" applyAlignment="1">
      <alignment wrapText="1"/>
    </xf>
    <xf numFmtId="0" fontId="0" fillId="0" borderId="3" xfId="0" applyBorder="1" applyAlignment="1" applyProtection="1">
      <alignment horizontal="center" wrapText="1"/>
      <protection locked="0"/>
    </xf>
    <xf numFmtId="0" fontId="2" fillId="0" borderId="0" xfId="0" applyFont="1" applyBorder="1" applyAlignment="1">
      <alignment horizontal="centerContinuous"/>
    </xf>
    <xf numFmtId="0" fontId="0" fillId="0" borderId="3" xfId="0" applyBorder="1" applyAlignment="1">
      <alignment horizontal="center"/>
    </xf>
    <xf numFmtId="3" fontId="0" fillId="0" borderId="6" xfId="0" applyNumberFormat="1" applyBorder="1"/>
    <xf numFmtId="0" fontId="0" fillId="6" borderId="3" xfId="0" applyFill="1" applyBorder="1" applyAlignment="1" applyProtection="1">
      <alignment horizontal="center" wrapText="1"/>
      <protection locked="0"/>
    </xf>
    <xf numFmtId="0" fontId="5" fillId="0" borderId="0" xfId="0" applyFont="1"/>
    <xf numFmtId="0" fontId="7" fillId="0" borderId="0" xfId="0" applyFont="1" applyAlignment="1">
      <alignment horizontal="centerContinuous" vertical="center"/>
    </xf>
    <xf numFmtId="0" fontId="5" fillId="0" borderId="0" xfId="0" applyFont="1" applyAlignment="1">
      <alignment horizontal="centerContinuous" vertical="center"/>
    </xf>
    <xf numFmtId="0" fontId="5" fillId="0" borderId="0" xfId="18" applyFont="1" applyAlignment="1">
      <alignment vertical="center"/>
    </xf>
    <xf numFmtId="0" fontId="1" fillId="0" borderId="8" xfId="0" applyFont="1" applyBorder="1" applyAlignment="1">
      <alignment horizontal="center" wrapText="1"/>
    </xf>
    <xf numFmtId="0" fontId="0" fillId="0" borderId="0" xfId="0" applyFill="1"/>
    <xf numFmtId="0" fontId="0" fillId="0" borderId="0" xfId="0" applyFill="1" applyBorder="1"/>
    <xf numFmtId="0" fontId="1" fillId="0" borderId="0" xfId="20"/>
    <xf numFmtId="3" fontId="0" fillId="0" borderId="3" xfId="0" applyNumberFormat="1" applyFill="1" applyBorder="1"/>
    <xf numFmtId="3" fontId="0" fillId="0" borderId="6" xfId="0" applyNumberFormat="1" applyFill="1" applyBorder="1"/>
    <xf numFmtId="0" fontId="3" fillId="0" borderId="0" xfId="0" applyFont="1" applyAlignment="1">
      <alignment horizontal="centerContinuous"/>
    </xf>
    <xf numFmtId="0" fontId="0" fillId="0" borderId="3" xfId="0" applyFill="1" applyBorder="1"/>
    <xf numFmtId="0" fontId="1" fillId="0" borderId="3" xfId="20" applyFill="1" applyBorder="1"/>
    <xf numFmtId="0" fontId="2" fillId="0" borderId="0" xfId="0" applyFont="1" applyAlignment="1">
      <alignment horizontal="center"/>
    </xf>
    <xf numFmtId="0" fontId="0" fillId="0" borderId="6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1" fillId="6" borderId="3" xfId="20" applyFont="1" applyFill="1" applyBorder="1" applyAlignment="1" applyProtection="1">
      <alignment horizontal="center" wrapText="1"/>
      <protection locked="0"/>
    </xf>
    <xf numFmtId="0" fontId="1" fillId="0" borderId="3" xfId="20" applyFont="1" applyFill="1" applyBorder="1"/>
    <xf numFmtId="0" fontId="0" fillId="0" borderId="10" xfId="0" applyBorder="1"/>
    <xf numFmtId="0" fontId="3" fillId="0" borderId="0" xfId="0" applyFont="1" applyBorder="1" applyAlignment="1">
      <alignment horizontal="centerContinuous"/>
    </xf>
    <xf numFmtId="3" fontId="0" fillId="0" borderId="5" xfId="0" applyNumberFormat="1" applyBorder="1"/>
    <xf numFmtId="0" fontId="0" fillId="0" borderId="13" xfId="0" applyBorder="1"/>
    <xf numFmtId="3" fontId="0" fillId="0" borderId="13" xfId="0" applyNumberFormat="1" applyBorder="1"/>
    <xf numFmtId="0" fontId="0" fillId="0" borderId="5" xfId="0" applyBorder="1"/>
    <xf numFmtId="3" fontId="0" fillId="0" borderId="8" xfId="0" applyNumberFormat="1" applyBorder="1"/>
    <xf numFmtId="0" fontId="17" fillId="0" borderId="0" xfId="0" applyFont="1" applyBorder="1" applyAlignment="1">
      <alignment horizontal="left"/>
    </xf>
    <xf numFmtId="3" fontId="0" fillId="0" borderId="8" xfId="0" applyNumberFormat="1" applyFill="1" applyBorder="1"/>
    <xf numFmtId="3" fontId="0" fillId="0" borderId="5" xfId="0" applyNumberFormat="1" applyFill="1" applyBorder="1"/>
    <xf numFmtId="0" fontId="1" fillId="6" borderId="3" xfId="0" applyFont="1" applyFill="1" applyBorder="1" applyAlignment="1" applyProtection="1">
      <alignment horizontal="center" wrapText="1"/>
      <protection locked="0"/>
    </xf>
    <xf numFmtId="3" fontId="0" fillId="0" borderId="3" xfId="0" applyNumberFormat="1" applyFill="1" applyBorder="1" applyAlignment="1"/>
    <xf numFmtId="3" fontId="0" fillId="0" borderId="13" xfId="0" applyNumberFormat="1" applyFill="1" applyBorder="1"/>
    <xf numFmtId="3" fontId="0" fillId="0" borderId="13" xfId="0" applyNumberFormat="1" applyFill="1" applyBorder="1" applyAlignment="1"/>
    <xf numFmtId="3" fontId="0" fillId="0" borderId="8" xfId="0" applyNumberFormat="1" applyFill="1" applyBorder="1" applyAlignment="1"/>
    <xf numFmtId="3" fontId="0" fillId="0" borderId="0" xfId="0" applyNumberFormat="1"/>
    <xf numFmtId="0" fontId="0" fillId="0" borderId="0" xfId="0" quotePrefix="1"/>
    <xf numFmtId="0" fontId="0" fillId="0" borderId="0" xfId="0" applyAlignment="1">
      <alignment horizontal="right"/>
    </xf>
    <xf numFmtId="6" fontId="5" fillId="0" borderId="0" xfId="22" applyNumberFormat="1" applyFont="1" applyFill="1" applyBorder="1" applyAlignment="1">
      <alignment horizontal="center"/>
    </xf>
    <xf numFmtId="0" fontId="5" fillId="0" borderId="0" xfId="0" applyFont="1" applyFill="1" applyBorder="1"/>
    <xf numFmtId="0" fontId="5" fillId="0" borderId="11" xfId="0" applyFont="1" applyFill="1" applyBorder="1"/>
    <xf numFmtId="15" fontId="5" fillId="0" borderId="0" xfId="0" applyNumberFormat="1" applyFont="1" applyFill="1" applyBorder="1" applyAlignment="1">
      <alignment horizontal="center"/>
    </xf>
    <xf numFmtId="0" fontId="5" fillId="0" borderId="0" xfId="0" applyFont="1" applyFill="1"/>
    <xf numFmtId="15" fontId="5" fillId="0" borderId="0" xfId="0" applyNumberFormat="1" applyFont="1" applyFill="1" applyAlignment="1">
      <alignment horizontal="center"/>
    </xf>
    <xf numFmtId="0" fontId="7" fillId="0" borderId="0" xfId="18" applyFont="1" applyFill="1" applyBorder="1" applyAlignment="1">
      <alignment horizontal="center" vertical="top" wrapText="1"/>
    </xf>
    <xf numFmtId="0" fontId="5" fillId="0" borderId="12" xfId="0" applyFont="1" applyFill="1" applyBorder="1"/>
    <xf numFmtId="0" fontId="5" fillId="0" borderId="12" xfId="18" applyFont="1" applyFill="1" applyBorder="1" applyAlignment="1">
      <alignment horizontal="center"/>
    </xf>
    <xf numFmtId="0" fontId="5" fillId="0" borderId="12" xfId="0" applyFont="1" applyFill="1" applyBorder="1" applyAlignment="1">
      <alignment horizontal="center"/>
    </xf>
    <xf numFmtId="0" fontId="5" fillId="0" borderId="0" xfId="20" applyFont="1" applyAlignment="1">
      <alignment vertical="top" wrapText="1"/>
    </xf>
    <xf numFmtId="0" fontId="5" fillId="0" borderId="0" xfId="20" applyFont="1" applyAlignment="1"/>
    <xf numFmtId="0" fontId="5" fillId="0" borderId="0" xfId="0" applyFont="1" applyAlignment="1"/>
    <xf numFmtId="0" fontId="18" fillId="0" borderId="0" xfId="0" applyFont="1" applyAlignment="1"/>
    <xf numFmtId="0" fontId="5" fillId="0" borderId="0" xfId="21" applyFont="1" applyAlignment="1"/>
    <xf numFmtId="6" fontId="7" fillId="0" borderId="0" xfId="22" applyNumberFormat="1" applyFont="1" applyFill="1" applyBorder="1"/>
    <xf numFmtId="0" fontId="7" fillId="0" borderId="0" xfId="0" applyFont="1" applyFill="1" applyBorder="1"/>
    <xf numFmtId="174" fontId="5" fillId="0" borderId="0" xfId="0" applyNumberFormat="1" applyFont="1" applyFill="1" applyBorder="1" applyAlignment="1">
      <alignment horizontal="center"/>
    </xf>
    <xf numFmtId="172" fontId="0" fillId="0" borderId="3" xfId="36" applyNumberFormat="1" applyFont="1" applyFill="1" applyBorder="1" applyAlignment="1"/>
    <xf numFmtId="172" fontId="0" fillId="0" borderId="13" xfId="36" applyNumberFormat="1" applyFont="1" applyFill="1" applyBorder="1" applyAlignment="1"/>
    <xf numFmtId="175" fontId="0" fillId="0" borderId="0" xfId="0" applyNumberFormat="1"/>
    <xf numFmtId="0" fontId="7" fillId="0" borderId="0" xfId="0" applyFont="1" applyAlignment="1">
      <alignment horizontal="center" wrapText="1"/>
    </xf>
    <xf numFmtId="0" fontId="20" fillId="0" borderId="0" xfId="38" applyFont="1" applyFill="1" applyBorder="1" applyAlignment="1">
      <alignment horizontal="center"/>
    </xf>
    <xf numFmtId="0" fontId="7" fillId="0" borderId="0" xfId="18" applyFont="1" applyFill="1" applyBorder="1" applyAlignment="1">
      <alignment horizontal="center" vertical="top" wrapText="1"/>
    </xf>
    <xf numFmtId="0" fontId="5" fillId="0" borderId="0" xfId="0" applyFont="1" applyFill="1" applyAlignment="1"/>
    <xf numFmtId="0" fontId="9" fillId="7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6" borderId="6" xfId="0" applyFill="1" applyBorder="1" applyAlignment="1" applyProtection="1">
      <alignment horizontal="center" wrapText="1"/>
      <protection locked="0"/>
    </xf>
    <xf numFmtId="0" fontId="0" fillId="6" borderId="8" xfId="0" applyFill="1" applyBorder="1" applyAlignment="1" applyProtection="1">
      <alignment horizontal="center" wrapText="1"/>
      <protection locked="0"/>
    </xf>
    <xf numFmtId="0" fontId="0" fillId="6" borderId="7" xfId="0" applyFill="1" applyBorder="1" applyAlignment="1">
      <alignment horizontal="center" wrapText="1"/>
    </xf>
    <xf numFmtId="0" fontId="0" fillId="6" borderId="9" xfId="0" applyFill="1" applyBorder="1" applyAlignment="1">
      <alignment horizontal="center" wrapText="1"/>
    </xf>
    <xf numFmtId="0" fontId="0" fillId="6" borderId="10" xfId="0" applyFill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0" fillId="6" borderId="7" xfId="0" applyFill="1" applyBorder="1" applyAlignment="1" applyProtection="1">
      <alignment horizontal="center" wrapText="1"/>
      <protection locked="0"/>
    </xf>
    <xf numFmtId="0" fontId="0" fillId="6" borderId="9" xfId="0" applyFill="1" applyBorder="1" applyAlignment="1" applyProtection="1">
      <alignment horizontal="center" wrapText="1"/>
      <protection locked="0"/>
    </xf>
    <xf numFmtId="0" fontId="0" fillId="6" borderId="10" xfId="0" applyFill="1" applyBorder="1" applyAlignment="1" applyProtection="1">
      <alignment horizontal="center" wrapText="1"/>
      <protection locked="0"/>
    </xf>
  </cellXfs>
  <cellStyles count="39">
    <cellStyle name="Actual Date" xfId="1"/>
    <cellStyle name="Actual Date 2" xfId="30"/>
    <cellStyle name="Comma 2" xfId="2"/>
    <cellStyle name="Comma0" xfId="3"/>
    <cellStyle name="Currency 2" xfId="4"/>
    <cellStyle name="Currency0" xfId="5"/>
    <cellStyle name="Date" xfId="6"/>
    <cellStyle name="Fixed" xfId="7"/>
    <cellStyle name="Grey" xfId="8"/>
    <cellStyle name="Grey 2" xfId="31"/>
    <cellStyle name="HEADER" xfId="9"/>
    <cellStyle name="Heading 1" xfId="10" builtinId="16" customBuiltin="1"/>
    <cellStyle name="Heading 2" xfId="11" builtinId="17" customBuiltin="1"/>
    <cellStyle name="Heading1" xfId="12"/>
    <cellStyle name="Heading2" xfId="13"/>
    <cellStyle name="HIGHLIGHT" xfId="14"/>
    <cellStyle name="Hyperlink" xfId="38" builtinId="8"/>
    <cellStyle name="Input [yellow]" xfId="15"/>
    <cellStyle name="Input [yellow] 2" xfId="32"/>
    <cellStyle name="no dec" xfId="16"/>
    <cellStyle name="Normal" xfId="0" builtinId="0"/>
    <cellStyle name="Normal - Style1" xfId="17"/>
    <cellStyle name="Normal 2" xfId="18"/>
    <cellStyle name="Normal 2 2" xfId="28"/>
    <cellStyle name="Normal 3" xfId="19"/>
    <cellStyle name="Normal 3 2" xfId="33"/>
    <cellStyle name="Normal 4" xfId="29"/>
    <cellStyle name="Normal 5" xfId="20"/>
    <cellStyle name="Normal 6" xfId="34"/>
    <cellStyle name="Normal_AppendixF1" xfId="21"/>
    <cellStyle name="Normal_distgn2k" xfId="22"/>
    <cellStyle name="Percent [2]" xfId="23"/>
    <cellStyle name="Percent 2" xfId="36"/>
    <cellStyle name="Percent 3" xfId="37"/>
    <cellStyle name="Total" xfId="24" builtinId="25" customBuiltin="1"/>
    <cellStyle name="Unprot" xfId="25"/>
    <cellStyle name="Unprot 2" xfId="35"/>
    <cellStyle name="Unprot$" xfId="26"/>
    <cellStyle name="Unprotect" xfId="2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13" Type="http://schemas.openxmlformats.org/officeDocument/2006/relationships/customXml" Target="../customXml/item5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Vonder/AppData/Local/Microsoft/Windows/Temporary%20Internet%20Files/Content.Outlook/0GN50P2E/DOCUME~1/agautam/LOCALS~1/Temp/XPgrpwise/CEC09%20demand-price%20forms-final-12-1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FormList&amp;FilerInfo"/>
      <sheetName val="Form 1.1"/>
      <sheetName val="Form 1.2"/>
      <sheetName val="Form 1.3"/>
      <sheetName val="Form 1.4"/>
      <sheetName val="Form 1.5"/>
      <sheetName val="Form 1.6a"/>
      <sheetName val="Form 1.6b"/>
      <sheetName val="Form 1.7a &amp; b"/>
      <sheetName val="Form 1.7c"/>
      <sheetName val="Form 2.1"/>
      <sheetName val="Form 2.2"/>
      <sheetName val="Form 2.3"/>
      <sheetName val="Form 2.4"/>
      <sheetName val="Form 3.1a"/>
      <sheetName val="Form 3.1b"/>
      <sheetName val="Form 3.2"/>
      <sheetName val="Form 3.3"/>
      <sheetName val="Form 3.4"/>
      <sheetName val="Form 7"/>
      <sheetName val="Form 8.1a (IOU)"/>
      <sheetName val="Form 8.1a (POU)"/>
      <sheetName val="Form 8.1a (ESP)"/>
      <sheetName val="Form 8.1b (bundled)"/>
      <sheetName val="Form 8.1b (direct access)"/>
      <sheetName val="Form 8.2"/>
    </sheetNames>
    <sheetDataSet>
      <sheetData sheetId="0" refreshError="1"/>
      <sheetData sheetId="1" refreshError="1">
        <row r="2">
          <cell r="B2" t="str">
            <v>Participant Name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T41"/>
  <sheetViews>
    <sheetView zoomScaleNormal="100" workbookViewId="0">
      <selection activeCell="B5" sqref="B5"/>
    </sheetView>
  </sheetViews>
  <sheetFormatPr defaultColWidth="8.6640625" defaultRowHeight="11.25" x14ac:dyDescent="0.2"/>
  <cols>
    <col min="1" max="1" width="46.5" style="21" customWidth="1"/>
    <col min="2" max="2" width="129.83203125" style="21" customWidth="1"/>
    <col min="3" max="3" width="12.6640625" style="21" hidden="1" customWidth="1"/>
    <col min="4" max="6" width="0" style="21" hidden="1" customWidth="1"/>
    <col min="7" max="16384" width="8.6640625" style="21"/>
  </cols>
  <sheetData>
    <row r="1" spans="1:15" ht="17.25" customHeight="1" x14ac:dyDescent="0.25">
      <c r="A1" s="67"/>
      <c r="B1" s="52" t="s">
        <v>32</v>
      </c>
      <c r="C1" s="53"/>
      <c r="D1" s="53"/>
      <c r="E1" s="53"/>
      <c r="F1" s="54"/>
    </row>
    <row r="2" spans="1:15" ht="15.75" x14ac:dyDescent="0.25">
      <c r="A2" s="68"/>
      <c r="B2" s="69">
        <v>42901</v>
      </c>
      <c r="C2" s="53"/>
      <c r="D2" s="53"/>
      <c r="E2" s="53"/>
      <c r="F2" s="54"/>
    </row>
    <row r="3" spans="1:15" ht="15" customHeight="1" x14ac:dyDescent="0.25">
      <c r="A3" s="68"/>
      <c r="B3" s="69" t="s">
        <v>44</v>
      </c>
      <c r="C3" s="53"/>
      <c r="D3" s="53"/>
      <c r="E3" s="53"/>
      <c r="F3" s="54"/>
    </row>
    <row r="4" spans="1:15" ht="15" x14ac:dyDescent="0.2">
      <c r="A4" s="53"/>
      <c r="B4" s="55" t="s">
        <v>43</v>
      </c>
      <c r="C4" s="53"/>
      <c r="D4" s="53"/>
      <c r="E4" s="53"/>
      <c r="F4" s="54"/>
    </row>
    <row r="5" spans="1:15" ht="15" x14ac:dyDescent="0.2">
      <c r="A5" s="53"/>
      <c r="B5" s="55"/>
      <c r="C5" s="53"/>
      <c r="D5" s="53"/>
      <c r="E5" s="53"/>
      <c r="F5" s="54"/>
    </row>
    <row r="6" spans="1:15" ht="15" x14ac:dyDescent="0.2">
      <c r="A6" s="53"/>
      <c r="B6" s="55"/>
      <c r="C6" s="53"/>
      <c r="D6" s="53"/>
      <c r="E6" s="53"/>
      <c r="F6" s="53"/>
    </row>
    <row r="7" spans="1:15" ht="15" x14ac:dyDescent="0.2">
      <c r="A7" s="56"/>
      <c r="B7" s="57"/>
      <c r="C7" s="56"/>
      <c r="D7" s="56"/>
      <c r="E7" s="56"/>
      <c r="F7" s="56"/>
      <c r="G7" s="22"/>
      <c r="H7" s="22"/>
      <c r="I7" s="22"/>
      <c r="J7" s="22"/>
    </row>
    <row r="8" spans="1:15" ht="15" x14ac:dyDescent="0.2">
      <c r="A8" s="56"/>
      <c r="B8" s="56"/>
      <c r="C8" s="56"/>
      <c r="D8" s="56"/>
      <c r="E8" s="56"/>
      <c r="F8" s="56"/>
      <c r="G8" s="22"/>
      <c r="H8" s="22"/>
      <c r="I8" s="22"/>
      <c r="J8" s="22"/>
    </row>
    <row r="9" spans="1:15" ht="15" x14ac:dyDescent="0.2">
      <c r="A9" s="56"/>
      <c r="B9" s="56"/>
      <c r="C9" s="75" t="s">
        <v>26</v>
      </c>
      <c r="D9" s="76"/>
      <c r="E9" s="76"/>
      <c r="F9" s="76"/>
      <c r="G9" s="22"/>
      <c r="H9" s="22"/>
      <c r="I9" s="22"/>
      <c r="J9" s="22"/>
    </row>
    <row r="10" spans="1:15" s="22" customFormat="1" ht="15.75" x14ac:dyDescent="0.2">
      <c r="A10" s="53"/>
      <c r="B10" s="74"/>
      <c r="C10" s="58" t="s">
        <v>27</v>
      </c>
      <c r="D10" s="58" t="s">
        <v>28</v>
      </c>
      <c r="E10" s="58" t="s">
        <v>31</v>
      </c>
      <c r="F10" s="58" t="s">
        <v>29</v>
      </c>
    </row>
    <row r="11" spans="1:15" s="22" customFormat="1" ht="15" x14ac:dyDescent="0.2">
      <c r="A11" s="59"/>
      <c r="B11" s="59"/>
      <c r="C11" s="59"/>
      <c r="D11" s="62"/>
      <c r="E11" s="62"/>
      <c r="F11" s="62"/>
      <c r="K11" s="62"/>
      <c r="L11" s="62"/>
      <c r="M11" s="62"/>
      <c r="N11" s="62"/>
      <c r="O11" s="62"/>
    </row>
    <row r="12" spans="1:15" s="22" customFormat="1" ht="15" x14ac:dyDescent="0.2">
      <c r="A12" s="59"/>
      <c r="B12" s="59"/>
      <c r="C12" s="59"/>
      <c r="D12" s="60"/>
      <c r="E12" s="60"/>
      <c r="F12" s="61"/>
    </row>
    <row r="13" spans="1:15" s="22" customFormat="1" ht="15.75" customHeight="1" x14ac:dyDescent="0.2">
      <c r="A13" s="59"/>
      <c r="B13" s="59"/>
      <c r="C13" s="59"/>
      <c r="D13" s="63"/>
      <c r="E13" s="63"/>
      <c r="F13" s="63"/>
      <c r="K13" s="63"/>
      <c r="L13" s="63"/>
    </row>
    <row r="14" spans="1:15" s="22" customFormat="1" ht="15" x14ac:dyDescent="0.2">
      <c r="A14" s="59" t="s">
        <v>0</v>
      </c>
      <c r="B14" s="59" t="s">
        <v>23</v>
      </c>
      <c r="C14" s="59"/>
      <c r="D14" s="60" t="s">
        <v>30</v>
      </c>
      <c r="E14" s="60"/>
      <c r="F14" s="61"/>
    </row>
    <row r="15" spans="1:15" s="22" customFormat="1" ht="15" x14ac:dyDescent="0.2">
      <c r="A15" s="59" t="s">
        <v>1</v>
      </c>
      <c r="B15" s="59" t="s">
        <v>2</v>
      </c>
      <c r="C15" s="59"/>
      <c r="D15" s="64"/>
      <c r="E15" s="64"/>
      <c r="F15" s="64"/>
      <c r="K15" s="64"/>
      <c r="L15" s="64"/>
      <c r="M15" s="64"/>
      <c r="N15" s="64"/>
    </row>
    <row r="16" spans="1:15" s="22" customFormat="1" ht="15" x14ac:dyDescent="0.2">
      <c r="A16" s="59"/>
      <c r="B16" s="59"/>
      <c r="C16" s="59"/>
      <c r="D16" s="60" t="s">
        <v>30</v>
      </c>
      <c r="E16" s="60"/>
      <c r="F16" s="61"/>
    </row>
    <row r="17" spans="1:14" s="22" customFormat="1" ht="15" x14ac:dyDescent="0.2">
      <c r="A17" s="59"/>
      <c r="B17" s="59"/>
      <c r="C17" s="59"/>
      <c r="D17" s="19"/>
      <c r="E17" s="19"/>
      <c r="F17" s="19"/>
    </row>
    <row r="18" spans="1:14" s="22" customFormat="1" ht="15" x14ac:dyDescent="0.2">
      <c r="A18" s="59"/>
      <c r="B18" s="59"/>
      <c r="C18" s="59"/>
      <c r="D18" s="59"/>
      <c r="E18" s="59"/>
      <c r="F18" s="59"/>
    </row>
    <row r="19" spans="1:14" s="22" customFormat="1" ht="15" x14ac:dyDescent="0.2">
      <c r="A19" s="59"/>
      <c r="B19" s="59"/>
      <c r="C19" s="59"/>
      <c r="D19" s="59"/>
      <c r="E19" s="59"/>
      <c r="F19" s="59"/>
    </row>
    <row r="20" spans="1:14" s="22" customFormat="1" ht="15" x14ac:dyDescent="0.2">
      <c r="A20" s="59"/>
      <c r="B20" s="59"/>
      <c r="C20" s="59"/>
      <c r="D20" s="59" t="s">
        <v>30</v>
      </c>
      <c r="E20" s="59"/>
      <c r="F20" s="59"/>
    </row>
    <row r="21" spans="1:14" s="22" customFormat="1" ht="15" x14ac:dyDescent="0.2">
      <c r="A21" s="59"/>
      <c r="B21" s="59"/>
      <c r="C21" s="65"/>
      <c r="D21" s="65"/>
      <c r="E21" s="65"/>
      <c r="F21" s="65"/>
      <c r="G21" s="65"/>
      <c r="H21" s="65"/>
      <c r="I21" s="65"/>
      <c r="J21" s="65"/>
    </row>
    <row r="22" spans="1:14" s="22" customFormat="1" ht="15" x14ac:dyDescent="0.2">
      <c r="A22" s="59"/>
      <c r="B22" s="59"/>
      <c r="C22" s="65"/>
      <c r="D22" s="65"/>
      <c r="E22" s="65"/>
      <c r="F22" s="65"/>
      <c r="G22" s="65"/>
      <c r="H22" s="65"/>
      <c r="I22" s="65"/>
      <c r="J22" s="65"/>
    </row>
    <row r="23" spans="1:14" s="22" customFormat="1" ht="15" x14ac:dyDescent="0.2">
      <c r="A23" s="59"/>
      <c r="B23" s="59"/>
      <c r="C23" s="65"/>
      <c r="D23" s="65"/>
      <c r="E23" s="65"/>
      <c r="F23" s="65"/>
      <c r="G23" s="65"/>
      <c r="H23" s="65"/>
      <c r="I23" s="65"/>
      <c r="J23" s="65"/>
    </row>
    <row r="24" spans="1:14" s="22" customFormat="1" ht="15" x14ac:dyDescent="0.2">
      <c r="A24" s="59"/>
      <c r="B24" s="59"/>
      <c r="C24" s="65"/>
      <c r="D24" s="65"/>
      <c r="E24" s="65"/>
      <c r="F24" s="65"/>
      <c r="G24" s="65"/>
      <c r="H24" s="65"/>
      <c r="I24" s="65"/>
      <c r="J24" s="65"/>
    </row>
    <row r="25" spans="1:14" s="22" customFormat="1" ht="15" x14ac:dyDescent="0.2">
      <c r="A25" s="59"/>
      <c r="B25" s="59"/>
      <c r="C25" s="65"/>
      <c r="D25" s="65"/>
      <c r="E25" s="65"/>
      <c r="F25" s="65"/>
      <c r="G25" s="65"/>
      <c r="H25" s="65"/>
      <c r="I25" s="65"/>
      <c r="J25" s="65"/>
    </row>
    <row r="26" spans="1:14" s="22" customFormat="1" ht="15" x14ac:dyDescent="0.2">
      <c r="A26" s="59"/>
      <c r="B26" s="59"/>
      <c r="C26" s="65"/>
      <c r="D26" s="65"/>
      <c r="E26" s="65"/>
      <c r="F26" s="65"/>
      <c r="G26" s="65"/>
      <c r="H26" s="65"/>
      <c r="I26" s="65"/>
      <c r="J26" s="65"/>
    </row>
    <row r="27" spans="1:14" s="22" customFormat="1" ht="15" x14ac:dyDescent="0.2">
      <c r="A27" s="59"/>
      <c r="B27" s="59"/>
      <c r="C27" s="59"/>
      <c r="D27" s="59" t="s">
        <v>30</v>
      </c>
      <c r="E27" s="59"/>
      <c r="F27" s="59"/>
    </row>
    <row r="28" spans="1:14" s="22" customFormat="1" ht="15" x14ac:dyDescent="0.2">
      <c r="A28" s="59"/>
      <c r="B28" s="59"/>
      <c r="C28" s="59"/>
      <c r="D28" s="59" t="s">
        <v>30</v>
      </c>
      <c r="E28" s="59"/>
      <c r="F28" s="59"/>
    </row>
    <row r="29" spans="1:14" s="22" customFormat="1" ht="15" x14ac:dyDescent="0.2">
      <c r="A29" s="59"/>
      <c r="B29" s="59"/>
      <c r="C29" s="59"/>
      <c r="D29" s="59" t="s">
        <v>30</v>
      </c>
      <c r="E29" s="59"/>
      <c r="F29" s="59"/>
    </row>
    <row r="30" spans="1:14" s="22" customFormat="1" ht="15" x14ac:dyDescent="0.2">
      <c r="A30" s="59"/>
      <c r="B30" s="59"/>
      <c r="C30" s="59"/>
      <c r="D30" s="59" t="s">
        <v>30</v>
      </c>
      <c r="E30" s="59"/>
      <c r="F30" s="59"/>
    </row>
    <row r="31" spans="1:14" s="22" customFormat="1" ht="15" x14ac:dyDescent="0.2">
      <c r="A31" s="59"/>
      <c r="B31" s="59"/>
      <c r="C31" s="59"/>
      <c r="D31" s="59"/>
      <c r="E31" s="59"/>
      <c r="F31" s="59"/>
      <c r="K31" s="66"/>
      <c r="L31" s="66"/>
      <c r="M31" s="66"/>
      <c r="N31" s="66"/>
    </row>
    <row r="32" spans="1:14" s="22" customFormat="1" ht="15" x14ac:dyDescent="0.2">
      <c r="A32" s="59"/>
      <c r="B32" s="59"/>
      <c r="C32" s="59"/>
      <c r="D32" s="59" t="s">
        <v>30</v>
      </c>
      <c r="E32" s="59"/>
      <c r="F32" s="59"/>
    </row>
    <row r="33" spans="1:20" s="22" customFormat="1" ht="15" x14ac:dyDescent="0.2">
      <c r="A33" s="59"/>
      <c r="B33" s="59"/>
      <c r="C33" s="59"/>
      <c r="D33" s="59"/>
      <c r="E33" s="59"/>
      <c r="F33" s="59"/>
    </row>
    <row r="34" spans="1:20" s="22" customFormat="1" ht="15" x14ac:dyDescent="0.2">
      <c r="A34" s="59"/>
      <c r="B34" s="59"/>
      <c r="C34" s="59"/>
      <c r="D34" s="59" t="s">
        <v>30</v>
      </c>
      <c r="E34" s="59"/>
      <c r="F34" s="59"/>
    </row>
    <row r="35" spans="1:20" s="22" customFormat="1" ht="15" x14ac:dyDescent="0.2">
      <c r="A35" s="59"/>
      <c r="B35" s="59"/>
      <c r="C35" s="59"/>
      <c r="D35" s="59" t="s">
        <v>30</v>
      </c>
      <c r="E35" s="59"/>
      <c r="F35" s="59"/>
    </row>
    <row r="36" spans="1:20" s="22" customFormat="1" ht="15" x14ac:dyDescent="0.2">
      <c r="A36" s="59"/>
      <c r="B36" s="59"/>
      <c r="C36" s="59"/>
      <c r="D36" s="59"/>
      <c r="E36" s="59"/>
      <c r="F36" s="59"/>
      <c r="K36" s="64"/>
      <c r="L36" s="64"/>
      <c r="M36" s="64"/>
      <c r="N36" s="64"/>
      <c r="O36" s="64"/>
      <c r="P36" s="64"/>
      <c r="Q36" s="64"/>
      <c r="R36" s="64"/>
      <c r="S36" s="64"/>
      <c r="T36" s="64"/>
    </row>
    <row r="37" spans="1:20" s="22" customFormat="1" ht="15" x14ac:dyDescent="0.2">
      <c r="A37" s="59"/>
      <c r="B37" s="59"/>
      <c r="C37" s="59"/>
      <c r="D37" s="59" t="s">
        <v>30</v>
      </c>
      <c r="E37" s="59" t="s">
        <v>30</v>
      </c>
      <c r="F37" s="59"/>
    </row>
    <row r="38" spans="1:20" s="22" customFormat="1" ht="15" x14ac:dyDescent="0.2">
      <c r="A38" s="59"/>
      <c r="B38" s="59"/>
      <c r="C38" s="59"/>
      <c r="D38" s="59" t="s">
        <v>30</v>
      </c>
      <c r="E38" s="59"/>
      <c r="F38" s="59"/>
    </row>
    <row r="39" spans="1:20" s="22" customFormat="1" ht="15" x14ac:dyDescent="0.2">
      <c r="A39" s="59"/>
      <c r="B39" s="59"/>
      <c r="C39" s="59"/>
      <c r="D39" s="59" t="s">
        <v>30</v>
      </c>
      <c r="E39" s="59"/>
      <c r="F39" s="59"/>
    </row>
    <row r="40" spans="1:20" s="22" customFormat="1" x14ac:dyDescent="0.2"/>
    <row r="41" spans="1:20" s="22" customFormat="1" x14ac:dyDescent="0.2"/>
  </sheetData>
  <customSheetViews>
    <customSheetView guid="{C3E70234-FA18-40E7-B25F-218A5F7D2EA2}" scale="80" fitToPage="1">
      <selection activeCell="B51" sqref="B51"/>
      <pageMargins left="0.75" right="0.75" top="1" bottom="1" header="0.5" footer="0.5"/>
      <printOptions horizontalCentered="1"/>
      <pageSetup scale="93" orientation="landscape" r:id="rId1"/>
      <headerFooter alignWithMargins="0">
        <oddFooter>&amp;R&amp;A</oddFooter>
      </headerFooter>
    </customSheetView>
    <customSheetView guid="{DC437496-B10F-474B-8F6E-F19B4DA7C026}" scale="80" showPageBreaks="1" fitToPage="1" printArea="1">
      <selection activeCell="C29" sqref="C29"/>
      <pageMargins left="0.75" right="0.75" top="1" bottom="1" header="0.5" footer="0.5"/>
      <printOptions horizontalCentered="1"/>
      <pageSetup scale="93" orientation="landscape" r:id="rId2"/>
      <headerFooter alignWithMargins="0">
        <oddFooter>&amp;R&amp;A</oddFooter>
      </headerFooter>
    </customSheetView>
    <customSheetView guid="{2C54E754-4594-47E3-AFE9-B28C28B63E5C}" scale="80" fitToPage="1">
      <selection activeCell="D58" sqref="D58"/>
      <pageMargins left="0.75" right="0.75" top="1" bottom="1" header="0.5" footer="0.5"/>
      <printOptions horizontalCentered="1"/>
      <pageSetup scale="89" orientation="landscape" r:id="rId3"/>
      <headerFooter alignWithMargins="0">
        <oddFooter>&amp;R&amp;A</oddFooter>
      </headerFooter>
    </customSheetView>
    <customSheetView guid="{64245E33-E577-4C25-9B98-21C112E84FF6}" scale="80" showPageBreaks="1" fitToPage="1" printArea="1">
      <selection activeCell="D58" sqref="D58"/>
      <pageMargins left="0.75" right="0.75" top="1" bottom="1" header="0.5" footer="0.5"/>
      <printOptions horizontalCentered="1"/>
      <pageSetup scale="89" orientation="landscape" r:id="rId4"/>
      <headerFooter alignWithMargins="0">
        <oddFooter>&amp;R&amp;A</oddFooter>
      </headerFooter>
    </customSheetView>
  </customSheetViews>
  <mergeCells count="1">
    <mergeCell ref="C9:F9"/>
  </mergeCells>
  <phoneticPr fontId="0" type="noConversion"/>
  <printOptions horizontalCentered="1"/>
  <pageMargins left="0.25" right="0.25" top="1" bottom="1" header="0.5" footer="0.5"/>
  <pageSetup scale="87" orientation="landscape" r:id="rId5"/>
  <headerFooter alignWithMargins="0">
    <oddFooter>&amp;L&amp;D&amp;CSDGE 2017 IEPR Demand Forecast&amp;R&amp;A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V42"/>
  <sheetViews>
    <sheetView tabSelected="1" workbookViewId="0">
      <selection activeCell="F50" sqref="F50"/>
    </sheetView>
  </sheetViews>
  <sheetFormatPr defaultColWidth="8.6640625" defaultRowHeight="11.25" x14ac:dyDescent="0.2"/>
  <cols>
    <col min="1" max="1" width="1.6640625" customWidth="1"/>
    <col min="2" max="2" width="10.1640625" customWidth="1"/>
    <col min="3" max="3" width="12" customWidth="1"/>
    <col min="4" max="4" width="10.1640625" customWidth="1"/>
    <col min="5" max="6" width="12" customWidth="1"/>
    <col min="7" max="7" width="11.6640625" customWidth="1"/>
    <col min="8" max="8" width="14.1640625" customWidth="1"/>
    <col min="9" max="9" width="12" customWidth="1"/>
    <col min="10" max="10" width="18.6640625" customWidth="1"/>
    <col min="11" max="14" width="12" customWidth="1"/>
    <col min="15" max="15" width="5.1640625" customWidth="1"/>
    <col min="16" max="17" width="19.83203125" customWidth="1"/>
    <col min="18" max="18" width="12.5" customWidth="1"/>
    <col min="257" max="257" width="1.6640625" customWidth="1"/>
    <col min="258" max="258" width="10.1640625" customWidth="1"/>
    <col min="259" max="259" width="12" customWidth="1"/>
    <col min="260" max="260" width="10.1640625" customWidth="1"/>
    <col min="261" max="262" width="12" customWidth="1"/>
    <col min="263" max="263" width="11.6640625" customWidth="1"/>
    <col min="264" max="264" width="14.1640625" customWidth="1"/>
    <col min="265" max="265" width="12" customWidth="1"/>
    <col min="266" max="266" width="18.6640625" customWidth="1"/>
    <col min="267" max="270" width="12" customWidth="1"/>
    <col min="271" max="271" width="5.1640625" customWidth="1"/>
    <col min="272" max="273" width="19.83203125" customWidth="1"/>
    <col min="274" max="274" width="12.5" customWidth="1"/>
    <col min="513" max="513" width="1.6640625" customWidth="1"/>
    <col min="514" max="514" width="10.1640625" customWidth="1"/>
    <col min="515" max="515" width="12" customWidth="1"/>
    <col min="516" max="516" width="10.1640625" customWidth="1"/>
    <col min="517" max="518" width="12" customWidth="1"/>
    <col min="519" max="519" width="11.6640625" customWidth="1"/>
    <col min="520" max="520" width="14.1640625" customWidth="1"/>
    <col min="521" max="521" width="12" customWidth="1"/>
    <col min="522" max="522" width="18.6640625" customWidth="1"/>
    <col min="523" max="526" width="12" customWidth="1"/>
    <col min="527" max="527" width="5.1640625" customWidth="1"/>
    <col min="528" max="529" width="19.83203125" customWidth="1"/>
    <col min="530" max="530" width="12.5" customWidth="1"/>
    <col min="769" max="769" width="1.6640625" customWidth="1"/>
    <col min="770" max="770" width="10.1640625" customWidth="1"/>
    <col min="771" max="771" width="12" customWidth="1"/>
    <col min="772" max="772" width="10.1640625" customWidth="1"/>
    <col min="773" max="774" width="12" customWidth="1"/>
    <col min="775" max="775" width="11.6640625" customWidth="1"/>
    <col min="776" max="776" width="14.1640625" customWidth="1"/>
    <col min="777" max="777" width="12" customWidth="1"/>
    <col min="778" max="778" width="18.6640625" customWidth="1"/>
    <col min="779" max="782" width="12" customWidth="1"/>
    <col min="783" max="783" width="5.1640625" customWidth="1"/>
    <col min="784" max="785" width="19.83203125" customWidth="1"/>
    <col min="786" max="786" width="12.5" customWidth="1"/>
    <col min="1025" max="1025" width="1.6640625" customWidth="1"/>
    <col min="1026" max="1026" width="10.1640625" customWidth="1"/>
    <col min="1027" max="1027" width="12" customWidth="1"/>
    <col min="1028" max="1028" width="10.1640625" customWidth="1"/>
    <col min="1029" max="1030" width="12" customWidth="1"/>
    <col min="1031" max="1031" width="11.6640625" customWidth="1"/>
    <col min="1032" max="1032" width="14.1640625" customWidth="1"/>
    <col min="1033" max="1033" width="12" customWidth="1"/>
    <col min="1034" max="1034" width="18.6640625" customWidth="1"/>
    <col min="1035" max="1038" width="12" customWidth="1"/>
    <col min="1039" max="1039" width="5.1640625" customWidth="1"/>
    <col min="1040" max="1041" width="19.83203125" customWidth="1"/>
    <col min="1042" max="1042" width="12.5" customWidth="1"/>
    <col min="1281" max="1281" width="1.6640625" customWidth="1"/>
    <col min="1282" max="1282" width="10.1640625" customWidth="1"/>
    <col min="1283" max="1283" width="12" customWidth="1"/>
    <col min="1284" max="1284" width="10.1640625" customWidth="1"/>
    <col min="1285" max="1286" width="12" customWidth="1"/>
    <col min="1287" max="1287" width="11.6640625" customWidth="1"/>
    <col min="1288" max="1288" width="14.1640625" customWidth="1"/>
    <col min="1289" max="1289" width="12" customWidth="1"/>
    <col min="1290" max="1290" width="18.6640625" customWidth="1"/>
    <col min="1291" max="1294" width="12" customWidth="1"/>
    <col min="1295" max="1295" width="5.1640625" customWidth="1"/>
    <col min="1296" max="1297" width="19.83203125" customWidth="1"/>
    <col min="1298" max="1298" width="12.5" customWidth="1"/>
    <col min="1537" max="1537" width="1.6640625" customWidth="1"/>
    <col min="1538" max="1538" width="10.1640625" customWidth="1"/>
    <col min="1539" max="1539" width="12" customWidth="1"/>
    <col min="1540" max="1540" width="10.1640625" customWidth="1"/>
    <col min="1541" max="1542" width="12" customWidth="1"/>
    <col min="1543" max="1543" width="11.6640625" customWidth="1"/>
    <col min="1544" max="1544" width="14.1640625" customWidth="1"/>
    <col min="1545" max="1545" width="12" customWidth="1"/>
    <col min="1546" max="1546" width="18.6640625" customWidth="1"/>
    <col min="1547" max="1550" width="12" customWidth="1"/>
    <col min="1551" max="1551" width="5.1640625" customWidth="1"/>
    <col min="1552" max="1553" width="19.83203125" customWidth="1"/>
    <col min="1554" max="1554" width="12.5" customWidth="1"/>
    <col min="1793" max="1793" width="1.6640625" customWidth="1"/>
    <col min="1794" max="1794" width="10.1640625" customWidth="1"/>
    <col min="1795" max="1795" width="12" customWidth="1"/>
    <col min="1796" max="1796" width="10.1640625" customWidth="1"/>
    <col min="1797" max="1798" width="12" customWidth="1"/>
    <col min="1799" max="1799" width="11.6640625" customWidth="1"/>
    <col min="1800" max="1800" width="14.1640625" customWidth="1"/>
    <col min="1801" max="1801" width="12" customWidth="1"/>
    <col min="1802" max="1802" width="18.6640625" customWidth="1"/>
    <col min="1803" max="1806" width="12" customWidth="1"/>
    <col min="1807" max="1807" width="5.1640625" customWidth="1"/>
    <col min="1808" max="1809" width="19.83203125" customWidth="1"/>
    <col min="1810" max="1810" width="12.5" customWidth="1"/>
    <col min="2049" max="2049" width="1.6640625" customWidth="1"/>
    <col min="2050" max="2050" width="10.1640625" customWidth="1"/>
    <col min="2051" max="2051" width="12" customWidth="1"/>
    <col min="2052" max="2052" width="10.1640625" customWidth="1"/>
    <col min="2053" max="2054" width="12" customWidth="1"/>
    <col min="2055" max="2055" width="11.6640625" customWidth="1"/>
    <col min="2056" max="2056" width="14.1640625" customWidth="1"/>
    <col min="2057" max="2057" width="12" customWidth="1"/>
    <col min="2058" max="2058" width="18.6640625" customWidth="1"/>
    <col min="2059" max="2062" width="12" customWidth="1"/>
    <col min="2063" max="2063" width="5.1640625" customWidth="1"/>
    <col min="2064" max="2065" width="19.83203125" customWidth="1"/>
    <col min="2066" max="2066" width="12.5" customWidth="1"/>
    <col min="2305" max="2305" width="1.6640625" customWidth="1"/>
    <col min="2306" max="2306" width="10.1640625" customWidth="1"/>
    <col min="2307" max="2307" width="12" customWidth="1"/>
    <col min="2308" max="2308" width="10.1640625" customWidth="1"/>
    <col min="2309" max="2310" width="12" customWidth="1"/>
    <col min="2311" max="2311" width="11.6640625" customWidth="1"/>
    <col min="2312" max="2312" width="14.1640625" customWidth="1"/>
    <col min="2313" max="2313" width="12" customWidth="1"/>
    <col min="2314" max="2314" width="18.6640625" customWidth="1"/>
    <col min="2315" max="2318" width="12" customWidth="1"/>
    <col min="2319" max="2319" width="5.1640625" customWidth="1"/>
    <col min="2320" max="2321" width="19.83203125" customWidth="1"/>
    <col min="2322" max="2322" width="12.5" customWidth="1"/>
    <col min="2561" max="2561" width="1.6640625" customWidth="1"/>
    <col min="2562" max="2562" width="10.1640625" customWidth="1"/>
    <col min="2563" max="2563" width="12" customWidth="1"/>
    <col min="2564" max="2564" width="10.1640625" customWidth="1"/>
    <col min="2565" max="2566" width="12" customWidth="1"/>
    <col min="2567" max="2567" width="11.6640625" customWidth="1"/>
    <col min="2568" max="2568" width="14.1640625" customWidth="1"/>
    <col min="2569" max="2569" width="12" customWidth="1"/>
    <col min="2570" max="2570" width="18.6640625" customWidth="1"/>
    <col min="2571" max="2574" width="12" customWidth="1"/>
    <col min="2575" max="2575" width="5.1640625" customWidth="1"/>
    <col min="2576" max="2577" width="19.83203125" customWidth="1"/>
    <col min="2578" max="2578" width="12.5" customWidth="1"/>
    <col min="2817" max="2817" width="1.6640625" customWidth="1"/>
    <col min="2818" max="2818" width="10.1640625" customWidth="1"/>
    <col min="2819" max="2819" width="12" customWidth="1"/>
    <col min="2820" max="2820" width="10.1640625" customWidth="1"/>
    <col min="2821" max="2822" width="12" customWidth="1"/>
    <col min="2823" max="2823" width="11.6640625" customWidth="1"/>
    <col min="2824" max="2824" width="14.1640625" customWidth="1"/>
    <col min="2825" max="2825" width="12" customWidth="1"/>
    <col min="2826" max="2826" width="18.6640625" customWidth="1"/>
    <col min="2827" max="2830" width="12" customWidth="1"/>
    <col min="2831" max="2831" width="5.1640625" customWidth="1"/>
    <col min="2832" max="2833" width="19.83203125" customWidth="1"/>
    <col min="2834" max="2834" width="12.5" customWidth="1"/>
    <col min="3073" max="3073" width="1.6640625" customWidth="1"/>
    <col min="3074" max="3074" width="10.1640625" customWidth="1"/>
    <col min="3075" max="3075" width="12" customWidth="1"/>
    <col min="3076" max="3076" width="10.1640625" customWidth="1"/>
    <col min="3077" max="3078" width="12" customWidth="1"/>
    <col min="3079" max="3079" width="11.6640625" customWidth="1"/>
    <col min="3080" max="3080" width="14.1640625" customWidth="1"/>
    <col min="3081" max="3081" width="12" customWidth="1"/>
    <col min="3082" max="3082" width="18.6640625" customWidth="1"/>
    <col min="3083" max="3086" width="12" customWidth="1"/>
    <col min="3087" max="3087" width="5.1640625" customWidth="1"/>
    <col min="3088" max="3089" width="19.83203125" customWidth="1"/>
    <col min="3090" max="3090" width="12.5" customWidth="1"/>
    <col min="3329" max="3329" width="1.6640625" customWidth="1"/>
    <col min="3330" max="3330" width="10.1640625" customWidth="1"/>
    <col min="3331" max="3331" width="12" customWidth="1"/>
    <col min="3332" max="3332" width="10.1640625" customWidth="1"/>
    <col min="3333" max="3334" width="12" customWidth="1"/>
    <col min="3335" max="3335" width="11.6640625" customWidth="1"/>
    <col min="3336" max="3336" width="14.1640625" customWidth="1"/>
    <col min="3337" max="3337" width="12" customWidth="1"/>
    <col min="3338" max="3338" width="18.6640625" customWidth="1"/>
    <col min="3339" max="3342" width="12" customWidth="1"/>
    <col min="3343" max="3343" width="5.1640625" customWidth="1"/>
    <col min="3344" max="3345" width="19.83203125" customWidth="1"/>
    <col min="3346" max="3346" width="12.5" customWidth="1"/>
    <col min="3585" max="3585" width="1.6640625" customWidth="1"/>
    <col min="3586" max="3586" width="10.1640625" customWidth="1"/>
    <col min="3587" max="3587" width="12" customWidth="1"/>
    <col min="3588" max="3588" width="10.1640625" customWidth="1"/>
    <col min="3589" max="3590" width="12" customWidth="1"/>
    <col min="3591" max="3591" width="11.6640625" customWidth="1"/>
    <col min="3592" max="3592" width="14.1640625" customWidth="1"/>
    <col min="3593" max="3593" width="12" customWidth="1"/>
    <col min="3594" max="3594" width="18.6640625" customWidth="1"/>
    <col min="3595" max="3598" width="12" customWidth="1"/>
    <col min="3599" max="3599" width="5.1640625" customWidth="1"/>
    <col min="3600" max="3601" width="19.83203125" customWidth="1"/>
    <col min="3602" max="3602" width="12.5" customWidth="1"/>
    <col min="3841" max="3841" width="1.6640625" customWidth="1"/>
    <col min="3842" max="3842" width="10.1640625" customWidth="1"/>
    <col min="3843" max="3843" width="12" customWidth="1"/>
    <col min="3844" max="3844" width="10.1640625" customWidth="1"/>
    <col min="3845" max="3846" width="12" customWidth="1"/>
    <col min="3847" max="3847" width="11.6640625" customWidth="1"/>
    <col min="3848" max="3848" width="14.1640625" customWidth="1"/>
    <col min="3849" max="3849" width="12" customWidth="1"/>
    <col min="3850" max="3850" width="18.6640625" customWidth="1"/>
    <col min="3851" max="3854" width="12" customWidth="1"/>
    <col min="3855" max="3855" width="5.1640625" customWidth="1"/>
    <col min="3856" max="3857" width="19.83203125" customWidth="1"/>
    <col min="3858" max="3858" width="12.5" customWidth="1"/>
    <col min="4097" max="4097" width="1.6640625" customWidth="1"/>
    <col min="4098" max="4098" width="10.1640625" customWidth="1"/>
    <col min="4099" max="4099" width="12" customWidth="1"/>
    <col min="4100" max="4100" width="10.1640625" customWidth="1"/>
    <col min="4101" max="4102" width="12" customWidth="1"/>
    <col min="4103" max="4103" width="11.6640625" customWidth="1"/>
    <col min="4104" max="4104" width="14.1640625" customWidth="1"/>
    <col min="4105" max="4105" width="12" customWidth="1"/>
    <col min="4106" max="4106" width="18.6640625" customWidth="1"/>
    <col min="4107" max="4110" width="12" customWidth="1"/>
    <col min="4111" max="4111" width="5.1640625" customWidth="1"/>
    <col min="4112" max="4113" width="19.83203125" customWidth="1"/>
    <col min="4114" max="4114" width="12.5" customWidth="1"/>
    <col min="4353" max="4353" width="1.6640625" customWidth="1"/>
    <col min="4354" max="4354" width="10.1640625" customWidth="1"/>
    <col min="4355" max="4355" width="12" customWidth="1"/>
    <col min="4356" max="4356" width="10.1640625" customWidth="1"/>
    <col min="4357" max="4358" width="12" customWidth="1"/>
    <col min="4359" max="4359" width="11.6640625" customWidth="1"/>
    <col min="4360" max="4360" width="14.1640625" customWidth="1"/>
    <col min="4361" max="4361" width="12" customWidth="1"/>
    <col min="4362" max="4362" width="18.6640625" customWidth="1"/>
    <col min="4363" max="4366" width="12" customWidth="1"/>
    <col min="4367" max="4367" width="5.1640625" customWidth="1"/>
    <col min="4368" max="4369" width="19.83203125" customWidth="1"/>
    <col min="4370" max="4370" width="12.5" customWidth="1"/>
    <col min="4609" max="4609" width="1.6640625" customWidth="1"/>
    <col min="4610" max="4610" width="10.1640625" customWidth="1"/>
    <col min="4611" max="4611" width="12" customWidth="1"/>
    <col min="4612" max="4612" width="10.1640625" customWidth="1"/>
    <col min="4613" max="4614" width="12" customWidth="1"/>
    <col min="4615" max="4615" width="11.6640625" customWidth="1"/>
    <col min="4616" max="4616" width="14.1640625" customWidth="1"/>
    <col min="4617" max="4617" width="12" customWidth="1"/>
    <col min="4618" max="4618" width="18.6640625" customWidth="1"/>
    <col min="4619" max="4622" width="12" customWidth="1"/>
    <col min="4623" max="4623" width="5.1640625" customWidth="1"/>
    <col min="4624" max="4625" width="19.83203125" customWidth="1"/>
    <col min="4626" max="4626" width="12.5" customWidth="1"/>
    <col min="4865" max="4865" width="1.6640625" customWidth="1"/>
    <col min="4866" max="4866" width="10.1640625" customWidth="1"/>
    <col min="4867" max="4867" width="12" customWidth="1"/>
    <col min="4868" max="4868" width="10.1640625" customWidth="1"/>
    <col min="4869" max="4870" width="12" customWidth="1"/>
    <col min="4871" max="4871" width="11.6640625" customWidth="1"/>
    <col min="4872" max="4872" width="14.1640625" customWidth="1"/>
    <col min="4873" max="4873" width="12" customWidth="1"/>
    <col min="4874" max="4874" width="18.6640625" customWidth="1"/>
    <col min="4875" max="4878" width="12" customWidth="1"/>
    <col min="4879" max="4879" width="5.1640625" customWidth="1"/>
    <col min="4880" max="4881" width="19.83203125" customWidth="1"/>
    <col min="4882" max="4882" width="12.5" customWidth="1"/>
    <col min="5121" max="5121" width="1.6640625" customWidth="1"/>
    <col min="5122" max="5122" width="10.1640625" customWidth="1"/>
    <col min="5123" max="5123" width="12" customWidth="1"/>
    <col min="5124" max="5124" width="10.1640625" customWidth="1"/>
    <col min="5125" max="5126" width="12" customWidth="1"/>
    <col min="5127" max="5127" width="11.6640625" customWidth="1"/>
    <col min="5128" max="5128" width="14.1640625" customWidth="1"/>
    <col min="5129" max="5129" width="12" customWidth="1"/>
    <col min="5130" max="5130" width="18.6640625" customWidth="1"/>
    <col min="5131" max="5134" width="12" customWidth="1"/>
    <col min="5135" max="5135" width="5.1640625" customWidth="1"/>
    <col min="5136" max="5137" width="19.83203125" customWidth="1"/>
    <col min="5138" max="5138" width="12.5" customWidth="1"/>
    <col min="5377" max="5377" width="1.6640625" customWidth="1"/>
    <col min="5378" max="5378" width="10.1640625" customWidth="1"/>
    <col min="5379" max="5379" width="12" customWidth="1"/>
    <col min="5380" max="5380" width="10.1640625" customWidth="1"/>
    <col min="5381" max="5382" width="12" customWidth="1"/>
    <col min="5383" max="5383" width="11.6640625" customWidth="1"/>
    <col min="5384" max="5384" width="14.1640625" customWidth="1"/>
    <col min="5385" max="5385" width="12" customWidth="1"/>
    <col min="5386" max="5386" width="18.6640625" customWidth="1"/>
    <col min="5387" max="5390" width="12" customWidth="1"/>
    <col min="5391" max="5391" width="5.1640625" customWidth="1"/>
    <col min="5392" max="5393" width="19.83203125" customWidth="1"/>
    <col min="5394" max="5394" width="12.5" customWidth="1"/>
    <col min="5633" max="5633" width="1.6640625" customWidth="1"/>
    <col min="5634" max="5634" width="10.1640625" customWidth="1"/>
    <col min="5635" max="5635" width="12" customWidth="1"/>
    <col min="5636" max="5636" width="10.1640625" customWidth="1"/>
    <col min="5637" max="5638" width="12" customWidth="1"/>
    <col min="5639" max="5639" width="11.6640625" customWidth="1"/>
    <col min="5640" max="5640" width="14.1640625" customWidth="1"/>
    <col min="5641" max="5641" width="12" customWidth="1"/>
    <col min="5642" max="5642" width="18.6640625" customWidth="1"/>
    <col min="5643" max="5646" width="12" customWidth="1"/>
    <col min="5647" max="5647" width="5.1640625" customWidth="1"/>
    <col min="5648" max="5649" width="19.83203125" customWidth="1"/>
    <col min="5650" max="5650" width="12.5" customWidth="1"/>
    <col min="5889" max="5889" width="1.6640625" customWidth="1"/>
    <col min="5890" max="5890" width="10.1640625" customWidth="1"/>
    <col min="5891" max="5891" width="12" customWidth="1"/>
    <col min="5892" max="5892" width="10.1640625" customWidth="1"/>
    <col min="5893" max="5894" width="12" customWidth="1"/>
    <col min="5895" max="5895" width="11.6640625" customWidth="1"/>
    <col min="5896" max="5896" width="14.1640625" customWidth="1"/>
    <col min="5897" max="5897" width="12" customWidth="1"/>
    <col min="5898" max="5898" width="18.6640625" customWidth="1"/>
    <col min="5899" max="5902" width="12" customWidth="1"/>
    <col min="5903" max="5903" width="5.1640625" customWidth="1"/>
    <col min="5904" max="5905" width="19.83203125" customWidth="1"/>
    <col min="5906" max="5906" width="12.5" customWidth="1"/>
    <col min="6145" max="6145" width="1.6640625" customWidth="1"/>
    <col min="6146" max="6146" width="10.1640625" customWidth="1"/>
    <col min="6147" max="6147" width="12" customWidth="1"/>
    <col min="6148" max="6148" width="10.1640625" customWidth="1"/>
    <col min="6149" max="6150" width="12" customWidth="1"/>
    <col min="6151" max="6151" width="11.6640625" customWidth="1"/>
    <col min="6152" max="6152" width="14.1640625" customWidth="1"/>
    <col min="6153" max="6153" width="12" customWidth="1"/>
    <col min="6154" max="6154" width="18.6640625" customWidth="1"/>
    <col min="6155" max="6158" width="12" customWidth="1"/>
    <col min="6159" max="6159" width="5.1640625" customWidth="1"/>
    <col min="6160" max="6161" width="19.83203125" customWidth="1"/>
    <col min="6162" max="6162" width="12.5" customWidth="1"/>
    <col min="6401" max="6401" width="1.6640625" customWidth="1"/>
    <col min="6402" max="6402" width="10.1640625" customWidth="1"/>
    <col min="6403" max="6403" width="12" customWidth="1"/>
    <col min="6404" max="6404" width="10.1640625" customWidth="1"/>
    <col min="6405" max="6406" width="12" customWidth="1"/>
    <col min="6407" max="6407" width="11.6640625" customWidth="1"/>
    <col min="6408" max="6408" width="14.1640625" customWidth="1"/>
    <col min="6409" max="6409" width="12" customWidth="1"/>
    <col min="6410" max="6410" width="18.6640625" customWidth="1"/>
    <col min="6411" max="6414" width="12" customWidth="1"/>
    <col min="6415" max="6415" width="5.1640625" customWidth="1"/>
    <col min="6416" max="6417" width="19.83203125" customWidth="1"/>
    <col min="6418" max="6418" width="12.5" customWidth="1"/>
    <col min="6657" max="6657" width="1.6640625" customWidth="1"/>
    <col min="6658" max="6658" width="10.1640625" customWidth="1"/>
    <col min="6659" max="6659" width="12" customWidth="1"/>
    <col min="6660" max="6660" width="10.1640625" customWidth="1"/>
    <col min="6661" max="6662" width="12" customWidth="1"/>
    <col min="6663" max="6663" width="11.6640625" customWidth="1"/>
    <col min="6664" max="6664" width="14.1640625" customWidth="1"/>
    <col min="6665" max="6665" width="12" customWidth="1"/>
    <col min="6666" max="6666" width="18.6640625" customWidth="1"/>
    <col min="6667" max="6670" width="12" customWidth="1"/>
    <col min="6671" max="6671" width="5.1640625" customWidth="1"/>
    <col min="6672" max="6673" width="19.83203125" customWidth="1"/>
    <col min="6674" max="6674" width="12.5" customWidth="1"/>
    <col min="6913" max="6913" width="1.6640625" customWidth="1"/>
    <col min="6914" max="6914" width="10.1640625" customWidth="1"/>
    <col min="6915" max="6915" width="12" customWidth="1"/>
    <col min="6916" max="6916" width="10.1640625" customWidth="1"/>
    <col min="6917" max="6918" width="12" customWidth="1"/>
    <col min="6919" max="6919" width="11.6640625" customWidth="1"/>
    <col min="6920" max="6920" width="14.1640625" customWidth="1"/>
    <col min="6921" max="6921" width="12" customWidth="1"/>
    <col min="6922" max="6922" width="18.6640625" customWidth="1"/>
    <col min="6923" max="6926" width="12" customWidth="1"/>
    <col min="6927" max="6927" width="5.1640625" customWidth="1"/>
    <col min="6928" max="6929" width="19.83203125" customWidth="1"/>
    <col min="6930" max="6930" width="12.5" customWidth="1"/>
    <col min="7169" max="7169" width="1.6640625" customWidth="1"/>
    <col min="7170" max="7170" width="10.1640625" customWidth="1"/>
    <col min="7171" max="7171" width="12" customWidth="1"/>
    <col min="7172" max="7172" width="10.1640625" customWidth="1"/>
    <col min="7173" max="7174" width="12" customWidth="1"/>
    <col min="7175" max="7175" width="11.6640625" customWidth="1"/>
    <col min="7176" max="7176" width="14.1640625" customWidth="1"/>
    <col min="7177" max="7177" width="12" customWidth="1"/>
    <col min="7178" max="7178" width="18.6640625" customWidth="1"/>
    <col min="7179" max="7182" width="12" customWidth="1"/>
    <col min="7183" max="7183" width="5.1640625" customWidth="1"/>
    <col min="7184" max="7185" width="19.83203125" customWidth="1"/>
    <col min="7186" max="7186" width="12.5" customWidth="1"/>
    <col min="7425" max="7425" width="1.6640625" customWidth="1"/>
    <col min="7426" max="7426" width="10.1640625" customWidth="1"/>
    <col min="7427" max="7427" width="12" customWidth="1"/>
    <col min="7428" max="7428" width="10.1640625" customWidth="1"/>
    <col min="7429" max="7430" width="12" customWidth="1"/>
    <col min="7431" max="7431" width="11.6640625" customWidth="1"/>
    <col min="7432" max="7432" width="14.1640625" customWidth="1"/>
    <col min="7433" max="7433" width="12" customWidth="1"/>
    <col min="7434" max="7434" width="18.6640625" customWidth="1"/>
    <col min="7435" max="7438" width="12" customWidth="1"/>
    <col min="7439" max="7439" width="5.1640625" customWidth="1"/>
    <col min="7440" max="7441" width="19.83203125" customWidth="1"/>
    <col min="7442" max="7442" width="12.5" customWidth="1"/>
    <col min="7681" max="7681" width="1.6640625" customWidth="1"/>
    <col min="7682" max="7682" width="10.1640625" customWidth="1"/>
    <col min="7683" max="7683" width="12" customWidth="1"/>
    <col min="7684" max="7684" width="10.1640625" customWidth="1"/>
    <col min="7685" max="7686" width="12" customWidth="1"/>
    <col min="7687" max="7687" width="11.6640625" customWidth="1"/>
    <col min="7688" max="7688" width="14.1640625" customWidth="1"/>
    <col min="7689" max="7689" width="12" customWidth="1"/>
    <col min="7690" max="7690" width="18.6640625" customWidth="1"/>
    <col min="7691" max="7694" width="12" customWidth="1"/>
    <col min="7695" max="7695" width="5.1640625" customWidth="1"/>
    <col min="7696" max="7697" width="19.83203125" customWidth="1"/>
    <col min="7698" max="7698" width="12.5" customWidth="1"/>
    <col min="7937" max="7937" width="1.6640625" customWidth="1"/>
    <col min="7938" max="7938" width="10.1640625" customWidth="1"/>
    <col min="7939" max="7939" width="12" customWidth="1"/>
    <col min="7940" max="7940" width="10.1640625" customWidth="1"/>
    <col min="7941" max="7942" width="12" customWidth="1"/>
    <col min="7943" max="7943" width="11.6640625" customWidth="1"/>
    <col min="7944" max="7944" width="14.1640625" customWidth="1"/>
    <col min="7945" max="7945" width="12" customWidth="1"/>
    <col min="7946" max="7946" width="18.6640625" customWidth="1"/>
    <col min="7947" max="7950" width="12" customWidth="1"/>
    <col min="7951" max="7951" width="5.1640625" customWidth="1"/>
    <col min="7952" max="7953" width="19.83203125" customWidth="1"/>
    <col min="7954" max="7954" width="12.5" customWidth="1"/>
    <col min="8193" max="8193" width="1.6640625" customWidth="1"/>
    <col min="8194" max="8194" width="10.1640625" customWidth="1"/>
    <col min="8195" max="8195" width="12" customWidth="1"/>
    <col min="8196" max="8196" width="10.1640625" customWidth="1"/>
    <col min="8197" max="8198" width="12" customWidth="1"/>
    <col min="8199" max="8199" width="11.6640625" customWidth="1"/>
    <col min="8200" max="8200" width="14.1640625" customWidth="1"/>
    <col min="8201" max="8201" width="12" customWidth="1"/>
    <col min="8202" max="8202" width="18.6640625" customWidth="1"/>
    <col min="8203" max="8206" width="12" customWidth="1"/>
    <col min="8207" max="8207" width="5.1640625" customWidth="1"/>
    <col min="8208" max="8209" width="19.83203125" customWidth="1"/>
    <col min="8210" max="8210" width="12.5" customWidth="1"/>
    <col min="8449" max="8449" width="1.6640625" customWidth="1"/>
    <col min="8450" max="8450" width="10.1640625" customWidth="1"/>
    <col min="8451" max="8451" width="12" customWidth="1"/>
    <col min="8452" max="8452" width="10.1640625" customWidth="1"/>
    <col min="8453" max="8454" width="12" customWidth="1"/>
    <col min="8455" max="8455" width="11.6640625" customWidth="1"/>
    <col min="8456" max="8456" width="14.1640625" customWidth="1"/>
    <col min="8457" max="8457" width="12" customWidth="1"/>
    <col min="8458" max="8458" width="18.6640625" customWidth="1"/>
    <col min="8459" max="8462" width="12" customWidth="1"/>
    <col min="8463" max="8463" width="5.1640625" customWidth="1"/>
    <col min="8464" max="8465" width="19.83203125" customWidth="1"/>
    <col min="8466" max="8466" width="12.5" customWidth="1"/>
    <col min="8705" max="8705" width="1.6640625" customWidth="1"/>
    <col min="8706" max="8706" width="10.1640625" customWidth="1"/>
    <col min="8707" max="8707" width="12" customWidth="1"/>
    <col min="8708" max="8708" width="10.1640625" customWidth="1"/>
    <col min="8709" max="8710" width="12" customWidth="1"/>
    <col min="8711" max="8711" width="11.6640625" customWidth="1"/>
    <col min="8712" max="8712" width="14.1640625" customWidth="1"/>
    <col min="8713" max="8713" width="12" customWidth="1"/>
    <col min="8714" max="8714" width="18.6640625" customWidth="1"/>
    <col min="8715" max="8718" width="12" customWidth="1"/>
    <col min="8719" max="8719" width="5.1640625" customWidth="1"/>
    <col min="8720" max="8721" width="19.83203125" customWidth="1"/>
    <col min="8722" max="8722" width="12.5" customWidth="1"/>
    <col min="8961" max="8961" width="1.6640625" customWidth="1"/>
    <col min="8962" max="8962" width="10.1640625" customWidth="1"/>
    <col min="8963" max="8963" width="12" customWidth="1"/>
    <col min="8964" max="8964" width="10.1640625" customWidth="1"/>
    <col min="8965" max="8966" width="12" customWidth="1"/>
    <col min="8967" max="8967" width="11.6640625" customWidth="1"/>
    <col min="8968" max="8968" width="14.1640625" customWidth="1"/>
    <col min="8969" max="8969" width="12" customWidth="1"/>
    <col min="8970" max="8970" width="18.6640625" customWidth="1"/>
    <col min="8971" max="8974" width="12" customWidth="1"/>
    <col min="8975" max="8975" width="5.1640625" customWidth="1"/>
    <col min="8976" max="8977" width="19.83203125" customWidth="1"/>
    <col min="8978" max="8978" width="12.5" customWidth="1"/>
    <col min="9217" max="9217" width="1.6640625" customWidth="1"/>
    <col min="9218" max="9218" width="10.1640625" customWidth="1"/>
    <col min="9219" max="9219" width="12" customWidth="1"/>
    <col min="9220" max="9220" width="10.1640625" customWidth="1"/>
    <col min="9221" max="9222" width="12" customWidth="1"/>
    <col min="9223" max="9223" width="11.6640625" customWidth="1"/>
    <col min="9224" max="9224" width="14.1640625" customWidth="1"/>
    <col min="9225" max="9225" width="12" customWidth="1"/>
    <col min="9226" max="9226" width="18.6640625" customWidth="1"/>
    <col min="9227" max="9230" width="12" customWidth="1"/>
    <col min="9231" max="9231" width="5.1640625" customWidth="1"/>
    <col min="9232" max="9233" width="19.83203125" customWidth="1"/>
    <col min="9234" max="9234" width="12.5" customWidth="1"/>
    <col min="9473" max="9473" width="1.6640625" customWidth="1"/>
    <col min="9474" max="9474" width="10.1640625" customWidth="1"/>
    <col min="9475" max="9475" width="12" customWidth="1"/>
    <col min="9476" max="9476" width="10.1640625" customWidth="1"/>
    <col min="9477" max="9478" width="12" customWidth="1"/>
    <col min="9479" max="9479" width="11.6640625" customWidth="1"/>
    <col min="9480" max="9480" width="14.1640625" customWidth="1"/>
    <col min="9481" max="9481" width="12" customWidth="1"/>
    <col min="9482" max="9482" width="18.6640625" customWidth="1"/>
    <col min="9483" max="9486" width="12" customWidth="1"/>
    <col min="9487" max="9487" width="5.1640625" customWidth="1"/>
    <col min="9488" max="9489" width="19.83203125" customWidth="1"/>
    <col min="9490" max="9490" width="12.5" customWidth="1"/>
    <col min="9729" max="9729" width="1.6640625" customWidth="1"/>
    <col min="9730" max="9730" width="10.1640625" customWidth="1"/>
    <col min="9731" max="9731" width="12" customWidth="1"/>
    <col min="9732" max="9732" width="10.1640625" customWidth="1"/>
    <col min="9733" max="9734" width="12" customWidth="1"/>
    <col min="9735" max="9735" width="11.6640625" customWidth="1"/>
    <col min="9736" max="9736" width="14.1640625" customWidth="1"/>
    <col min="9737" max="9737" width="12" customWidth="1"/>
    <col min="9738" max="9738" width="18.6640625" customWidth="1"/>
    <col min="9739" max="9742" width="12" customWidth="1"/>
    <col min="9743" max="9743" width="5.1640625" customWidth="1"/>
    <col min="9744" max="9745" width="19.83203125" customWidth="1"/>
    <col min="9746" max="9746" width="12.5" customWidth="1"/>
    <col min="9985" max="9985" width="1.6640625" customWidth="1"/>
    <col min="9986" max="9986" width="10.1640625" customWidth="1"/>
    <col min="9987" max="9987" width="12" customWidth="1"/>
    <col min="9988" max="9988" width="10.1640625" customWidth="1"/>
    <col min="9989" max="9990" width="12" customWidth="1"/>
    <col min="9991" max="9991" width="11.6640625" customWidth="1"/>
    <col min="9992" max="9992" width="14.1640625" customWidth="1"/>
    <col min="9993" max="9993" width="12" customWidth="1"/>
    <col min="9994" max="9994" width="18.6640625" customWidth="1"/>
    <col min="9995" max="9998" width="12" customWidth="1"/>
    <col min="9999" max="9999" width="5.1640625" customWidth="1"/>
    <col min="10000" max="10001" width="19.83203125" customWidth="1"/>
    <col min="10002" max="10002" width="12.5" customWidth="1"/>
    <col min="10241" max="10241" width="1.6640625" customWidth="1"/>
    <col min="10242" max="10242" width="10.1640625" customWidth="1"/>
    <col min="10243" max="10243" width="12" customWidth="1"/>
    <col min="10244" max="10244" width="10.1640625" customWidth="1"/>
    <col min="10245" max="10246" width="12" customWidth="1"/>
    <col min="10247" max="10247" width="11.6640625" customWidth="1"/>
    <col min="10248" max="10248" width="14.1640625" customWidth="1"/>
    <col min="10249" max="10249" width="12" customWidth="1"/>
    <col min="10250" max="10250" width="18.6640625" customWidth="1"/>
    <col min="10251" max="10254" width="12" customWidth="1"/>
    <col min="10255" max="10255" width="5.1640625" customWidth="1"/>
    <col min="10256" max="10257" width="19.83203125" customWidth="1"/>
    <col min="10258" max="10258" width="12.5" customWidth="1"/>
    <col min="10497" max="10497" width="1.6640625" customWidth="1"/>
    <col min="10498" max="10498" width="10.1640625" customWidth="1"/>
    <col min="10499" max="10499" width="12" customWidth="1"/>
    <col min="10500" max="10500" width="10.1640625" customWidth="1"/>
    <col min="10501" max="10502" width="12" customWidth="1"/>
    <col min="10503" max="10503" width="11.6640625" customWidth="1"/>
    <col min="10504" max="10504" width="14.1640625" customWidth="1"/>
    <col min="10505" max="10505" width="12" customWidth="1"/>
    <col min="10506" max="10506" width="18.6640625" customWidth="1"/>
    <col min="10507" max="10510" width="12" customWidth="1"/>
    <col min="10511" max="10511" width="5.1640625" customWidth="1"/>
    <col min="10512" max="10513" width="19.83203125" customWidth="1"/>
    <col min="10514" max="10514" width="12.5" customWidth="1"/>
    <col min="10753" max="10753" width="1.6640625" customWidth="1"/>
    <col min="10754" max="10754" width="10.1640625" customWidth="1"/>
    <col min="10755" max="10755" width="12" customWidth="1"/>
    <col min="10756" max="10756" width="10.1640625" customWidth="1"/>
    <col min="10757" max="10758" width="12" customWidth="1"/>
    <col min="10759" max="10759" width="11.6640625" customWidth="1"/>
    <col min="10760" max="10760" width="14.1640625" customWidth="1"/>
    <col min="10761" max="10761" width="12" customWidth="1"/>
    <col min="10762" max="10762" width="18.6640625" customWidth="1"/>
    <col min="10763" max="10766" width="12" customWidth="1"/>
    <col min="10767" max="10767" width="5.1640625" customWidth="1"/>
    <col min="10768" max="10769" width="19.83203125" customWidth="1"/>
    <col min="10770" max="10770" width="12.5" customWidth="1"/>
    <col min="11009" max="11009" width="1.6640625" customWidth="1"/>
    <col min="11010" max="11010" width="10.1640625" customWidth="1"/>
    <col min="11011" max="11011" width="12" customWidth="1"/>
    <col min="11012" max="11012" width="10.1640625" customWidth="1"/>
    <col min="11013" max="11014" width="12" customWidth="1"/>
    <col min="11015" max="11015" width="11.6640625" customWidth="1"/>
    <col min="11016" max="11016" width="14.1640625" customWidth="1"/>
    <col min="11017" max="11017" width="12" customWidth="1"/>
    <col min="11018" max="11018" width="18.6640625" customWidth="1"/>
    <col min="11019" max="11022" width="12" customWidth="1"/>
    <col min="11023" max="11023" width="5.1640625" customWidth="1"/>
    <col min="11024" max="11025" width="19.83203125" customWidth="1"/>
    <col min="11026" max="11026" width="12.5" customWidth="1"/>
    <col min="11265" max="11265" width="1.6640625" customWidth="1"/>
    <col min="11266" max="11266" width="10.1640625" customWidth="1"/>
    <col min="11267" max="11267" width="12" customWidth="1"/>
    <col min="11268" max="11268" width="10.1640625" customWidth="1"/>
    <col min="11269" max="11270" width="12" customWidth="1"/>
    <col min="11271" max="11271" width="11.6640625" customWidth="1"/>
    <col min="11272" max="11272" width="14.1640625" customWidth="1"/>
    <col min="11273" max="11273" width="12" customWidth="1"/>
    <col min="11274" max="11274" width="18.6640625" customWidth="1"/>
    <col min="11275" max="11278" width="12" customWidth="1"/>
    <col min="11279" max="11279" width="5.1640625" customWidth="1"/>
    <col min="11280" max="11281" width="19.83203125" customWidth="1"/>
    <col min="11282" max="11282" width="12.5" customWidth="1"/>
    <col min="11521" max="11521" width="1.6640625" customWidth="1"/>
    <col min="11522" max="11522" width="10.1640625" customWidth="1"/>
    <col min="11523" max="11523" width="12" customWidth="1"/>
    <col min="11524" max="11524" width="10.1640625" customWidth="1"/>
    <col min="11525" max="11526" width="12" customWidth="1"/>
    <col min="11527" max="11527" width="11.6640625" customWidth="1"/>
    <col min="11528" max="11528" width="14.1640625" customWidth="1"/>
    <col min="11529" max="11529" width="12" customWidth="1"/>
    <col min="11530" max="11530" width="18.6640625" customWidth="1"/>
    <col min="11531" max="11534" width="12" customWidth="1"/>
    <col min="11535" max="11535" width="5.1640625" customWidth="1"/>
    <col min="11536" max="11537" width="19.83203125" customWidth="1"/>
    <col min="11538" max="11538" width="12.5" customWidth="1"/>
    <col min="11777" max="11777" width="1.6640625" customWidth="1"/>
    <col min="11778" max="11778" width="10.1640625" customWidth="1"/>
    <col min="11779" max="11779" width="12" customWidth="1"/>
    <col min="11780" max="11780" width="10.1640625" customWidth="1"/>
    <col min="11781" max="11782" width="12" customWidth="1"/>
    <col min="11783" max="11783" width="11.6640625" customWidth="1"/>
    <col min="11784" max="11784" width="14.1640625" customWidth="1"/>
    <col min="11785" max="11785" width="12" customWidth="1"/>
    <col min="11786" max="11786" width="18.6640625" customWidth="1"/>
    <col min="11787" max="11790" width="12" customWidth="1"/>
    <col min="11791" max="11791" width="5.1640625" customWidth="1"/>
    <col min="11792" max="11793" width="19.83203125" customWidth="1"/>
    <col min="11794" max="11794" width="12.5" customWidth="1"/>
    <col min="12033" max="12033" width="1.6640625" customWidth="1"/>
    <col min="12034" max="12034" width="10.1640625" customWidth="1"/>
    <col min="12035" max="12035" width="12" customWidth="1"/>
    <col min="12036" max="12036" width="10.1640625" customWidth="1"/>
    <col min="12037" max="12038" width="12" customWidth="1"/>
    <col min="12039" max="12039" width="11.6640625" customWidth="1"/>
    <col min="12040" max="12040" width="14.1640625" customWidth="1"/>
    <col min="12041" max="12041" width="12" customWidth="1"/>
    <col min="12042" max="12042" width="18.6640625" customWidth="1"/>
    <col min="12043" max="12046" width="12" customWidth="1"/>
    <col min="12047" max="12047" width="5.1640625" customWidth="1"/>
    <col min="12048" max="12049" width="19.83203125" customWidth="1"/>
    <col min="12050" max="12050" width="12.5" customWidth="1"/>
    <col min="12289" max="12289" width="1.6640625" customWidth="1"/>
    <col min="12290" max="12290" width="10.1640625" customWidth="1"/>
    <col min="12291" max="12291" width="12" customWidth="1"/>
    <col min="12292" max="12292" width="10.1640625" customWidth="1"/>
    <col min="12293" max="12294" width="12" customWidth="1"/>
    <col min="12295" max="12295" width="11.6640625" customWidth="1"/>
    <col min="12296" max="12296" width="14.1640625" customWidth="1"/>
    <col min="12297" max="12297" width="12" customWidth="1"/>
    <col min="12298" max="12298" width="18.6640625" customWidth="1"/>
    <col min="12299" max="12302" width="12" customWidth="1"/>
    <col min="12303" max="12303" width="5.1640625" customWidth="1"/>
    <col min="12304" max="12305" width="19.83203125" customWidth="1"/>
    <col min="12306" max="12306" width="12.5" customWidth="1"/>
    <col min="12545" max="12545" width="1.6640625" customWidth="1"/>
    <col min="12546" max="12546" width="10.1640625" customWidth="1"/>
    <col min="12547" max="12547" width="12" customWidth="1"/>
    <col min="12548" max="12548" width="10.1640625" customWidth="1"/>
    <col min="12549" max="12550" width="12" customWidth="1"/>
    <col min="12551" max="12551" width="11.6640625" customWidth="1"/>
    <col min="12552" max="12552" width="14.1640625" customWidth="1"/>
    <col min="12553" max="12553" width="12" customWidth="1"/>
    <col min="12554" max="12554" width="18.6640625" customWidth="1"/>
    <col min="12555" max="12558" width="12" customWidth="1"/>
    <col min="12559" max="12559" width="5.1640625" customWidth="1"/>
    <col min="12560" max="12561" width="19.83203125" customWidth="1"/>
    <col min="12562" max="12562" width="12.5" customWidth="1"/>
    <col min="12801" max="12801" width="1.6640625" customWidth="1"/>
    <col min="12802" max="12802" width="10.1640625" customWidth="1"/>
    <col min="12803" max="12803" width="12" customWidth="1"/>
    <col min="12804" max="12804" width="10.1640625" customWidth="1"/>
    <col min="12805" max="12806" width="12" customWidth="1"/>
    <col min="12807" max="12807" width="11.6640625" customWidth="1"/>
    <col min="12808" max="12808" width="14.1640625" customWidth="1"/>
    <col min="12809" max="12809" width="12" customWidth="1"/>
    <col min="12810" max="12810" width="18.6640625" customWidth="1"/>
    <col min="12811" max="12814" width="12" customWidth="1"/>
    <col min="12815" max="12815" width="5.1640625" customWidth="1"/>
    <col min="12816" max="12817" width="19.83203125" customWidth="1"/>
    <col min="12818" max="12818" width="12.5" customWidth="1"/>
    <col min="13057" max="13057" width="1.6640625" customWidth="1"/>
    <col min="13058" max="13058" width="10.1640625" customWidth="1"/>
    <col min="13059" max="13059" width="12" customWidth="1"/>
    <col min="13060" max="13060" width="10.1640625" customWidth="1"/>
    <col min="13061" max="13062" width="12" customWidth="1"/>
    <col min="13063" max="13063" width="11.6640625" customWidth="1"/>
    <col min="13064" max="13064" width="14.1640625" customWidth="1"/>
    <col min="13065" max="13065" width="12" customWidth="1"/>
    <col min="13066" max="13066" width="18.6640625" customWidth="1"/>
    <col min="13067" max="13070" width="12" customWidth="1"/>
    <col min="13071" max="13071" width="5.1640625" customWidth="1"/>
    <col min="13072" max="13073" width="19.83203125" customWidth="1"/>
    <col min="13074" max="13074" width="12.5" customWidth="1"/>
    <col min="13313" max="13313" width="1.6640625" customWidth="1"/>
    <col min="13314" max="13314" width="10.1640625" customWidth="1"/>
    <col min="13315" max="13315" width="12" customWidth="1"/>
    <col min="13316" max="13316" width="10.1640625" customWidth="1"/>
    <col min="13317" max="13318" width="12" customWidth="1"/>
    <col min="13319" max="13319" width="11.6640625" customWidth="1"/>
    <col min="13320" max="13320" width="14.1640625" customWidth="1"/>
    <col min="13321" max="13321" width="12" customWidth="1"/>
    <col min="13322" max="13322" width="18.6640625" customWidth="1"/>
    <col min="13323" max="13326" width="12" customWidth="1"/>
    <col min="13327" max="13327" width="5.1640625" customWidth="1"/>
    <col min="13328" max="13329" width="19.83203125" customWidth="1"/>
    <col min="13330" max="13330" width="12.5" customWidth="1"/>
    <col min="13569" max="13569" width="1.6640625" customWidth="1"/>
    <col min="13570" max="13570" width="10.1640625" customWidth="1"/>
    <col min="13571" max="13571" width="12" customWidth="1"/>
    <col min="13572" max="13572" width="10.1640625" customWidth="1"/>
    <col min="13573" max="13574" width="12" customWidth="1"/>
    <col min="13575" max="13575" width="11.6640625" customWidth="1"/>
    <col min="13576" max="13576" width="14.1640625" customWidth="1"/>
    <col min="13577" max="13577" width="12" customWidth="1"/>
    <col min="13578" max="13578" width="18.6640625" customWidth="1"/>
    <col min="13579" max="13582" width="12" customWidth="1"/>
    <col min="13583" max="13583" width="5.1640625" customWidth="1"/>
    <col min="13584" max="13585" width="19.83203125" customWidth="1"/>
    <col min="13586" max="13586" width="12.5" customWidth="1"/>
    <col min="13825" max="13825" width="1.6640625" customWidth="1"/>
    <col min="13826" max="13826" width="10.1640625" customWidth="1"/>
    <col min="13827" max="13827" width="12" customWidth="1"/>
    <col min="13828" max="13828" width="10.1640625" customWidth="1"/>
    <col min="13829" max="13830" width="12" customWidth="1"/>
    <col min="13831" max="13831" width="11.6640625" customWidth="1"/>
    <col min="13832" max="13832" width="14.1640625" customWidth="1"/>
    <col min="13833" max="13833" width="12" customWidth="1"/>
    <col min="13834" max="13834" width="18.6640625" customWidth="1"/>
    <col min="13835" max="13838" width="12" customWidth="1"/>
    <col min="13839" max="13839" width="5.1640625" customWidth="1"/>
    <col min="13840" max="13841" width="19.83203125" customWidth="1"/>
    <col min="13842" max="13842" width="12.5" customWidth="1"/>
    <col min="14081" max="14081" width="1.6640625" customWidth="1"/>
    <col min="14082" max="14082" width="10.1640625" customWidth="1"/>
    <col min="14083" max="14083" width="12" customWidth="1"/>
    <col min="14084" max="14084" width="10.1640625" customWidth="1"/>
    <col min="14085" max="14086" width="12" customWidth="1"/>
    <col min="14087" max="14087" width="11.6640625" customWidth="1"/>
    <col min="14088" max="14088" width="14.1640625" customWidth="1"/>
    <col min="14089" max="14089" width="12" customWidth="1"/>
    <col min="14090" max="14090" width="18.6640625" customWidth="1"/>
    <col min="14091" max="14094" width="12" customWidth="1"/>
    <col min="14095" max="14095" width="5.1640625" customWidth="1"/>
    <col min="14096" max="14097" width="19.83203125" customWidth="1"/>
    <col min="14098" max="14098" width="12.5" customWidth="1"/>
    <col min="14337" max="14337" width="1.6640625" customWidth="1"/>
    <col min="14338" max="14338" width="10.1640625" customWidth="1"/>
    <col min="14339" max="14339" width="12" customWidth="1"/>
    <col min="14340" max="14340" width="10.1640625" customWidth="1"/>
    <col min="14341" max="14342" width="12" customWidth="1"/>
    <col min="14343" max="14343" width="11.6640625" customWidth="1"/>
    <col min="14344" max="14344" width="14.1640625" customWidth="1"/>
    <col min="14345" max="14345" width="12" customWidth="1"/>
    <col min="14346" max="14346" width="18.6640625" customWidth="1"/>
    <col min="14347" max="14350" width="12" customWidth="1"/>
    <col min="14351" max="14351" width="5.1640625" customWidth="1"/>
    <col min="14352" max="14353" width="19.83203125" customWidth="1"/>
    <col min="14354" max="14354" width="12.5" customWidth="1"/>
    <col min="14593" max="14593" width="1.6640625" customWidth="1"/>
    <col min="14594" max="14594" width="10.1640625" customWidth="1"/>
    <col min="14595" max="14595" width="12" customWidth="1"/>
    <col min="14596" max="14596" width="10.1640625" customWidth="1"/>
    <col min="14597" max="14598" width="12" customWidth="1"/>
    <col min="14599" max="14599" width="11.6640625" customWidth="1"/>
    <col min="14600" max="14600" width="14.1640625" customWidth="1"/>
    <col min="14601" max="14601" width="12" customWidth="1"/>
    <col min="14602" max="14602" width="18.6640625" customWidth="1"/>
    <col min="14603" max="14606" width="12" customWidth="1"/>
    <col min="14607" max="14607" width="5.1640625" customWidth="1"/>
    <col min="14608" max="14609" width="19.83203125" customWidth="1"/>
    <col min="14610" max="14610" width="12.5" customWidth="1"/>
    <col min="14849" max="14849" width="1.6640625" customWidth="1"/>
    <col min="14850" max="14850" width="10.1640625" customWidth="1"/>
    <col min="14851" max="14851" width="12" customWidth="1"/>
    <col min="14852" max="14852" width="10.1640625" customWidth="1"/>
    <col min="14853" max="14854" width="12" customWidth="1"/>
    <col min="14855" max="14855" width="11.6640625" customWidth="1"/>
    <col min="14856" max="14856" width="14.1640625" customWidth="1"/>
    <col min="14857" max="14857" width="12" customWidth="1"/>
    <col min="14858" max="14858" width="18.6640625" customWidth="1"/>
    <col min="14859" max="14862" width="12" customWidth="1"/>
    <col min="14863" max="14863" width="5.1640625" customWidth="1"/>
    <col min="14864" max="14865" width="19.83203125" customWidth="1"/>
    <col min="14866" max="14866" width="12.5" customWidth="1"/>
    <col min="15105" max="15105" width="1.6640625" customWidth="1"/>
    <col min="15106" max="15106" width="10.1640625" customWidth="1"/>
    <col min="15107" max="15107" width="12" customWidth="1"/>
    <col min="15108" max="15108" width="10.1640625" customWidth="1"/>
    <col min="15109" max="15110" width="12" customWidth="1"/>
    <col min="15111" max="15111" width="11.6640625" customWidth="1"/>
    <col min="15112" max="15112" width="14.1640625" customWidth="1"/>
    <col min="15113" max="15113" width="12" customWidth="1"/>
    <col min="15114" max="15114" width="18.6640625" customWidth="1"/>
    <col min="15115" max="15118" width="12" customWidth="1"/>
    <col min="15119" max="15119" width="5.1640625" customWidth="1"/>
    <col min="15120" max="15121" width="19.83203125" customWidth="1"/>
    <col min="15122" max="15122" width="12.5" customWidth="1"/>
    <col min="15361" max="15361" width="1.6640625" customWidth="1"/>
    <col min="15362" max="15362" width="10.1640625" customWidth="1"/>
    <col min="15363" max="15363" width="12" customWidth="1"/>
    <col min="15364" max="15364" width="10.1640625" customWidth="1"/>
    <col min="15365" max="15366" width="12" customWidth="1"/>
    <col min="15367" max="15367" width="11.6640625" customWidth="1"/>
    <col min="15368" max="15368" width="14.1640625" customWidth="1"/>
    <col min="15369" max="15369" width="12" customWidth="1"/>
    <col min="15370" max="15370" width="18.6640625" customWidth="1"/>
    <col min="15371" max="15374" width="12" customWidth="1"/>
    <col min="15375" max="15375" width="5.1640625" customWidth="1"/>
    <col min="15376" max="15377" width="19.83203125" customWidth="1"/>
    <col min="15378" max="15378" width="12.5" customWidth="1"/>
    <col min="15617" max="15617" width="1.6640625" customWidth="1"/>
    <col min="15618" max="15618" width="10.1640625" customWidth="1"/>
    <col min="15619" max="15619" width="12" customWidth="1"/>
    <col min="15620" max="15620" width="10.1640625" customWidth="1"/>
    <col min="15621" max="15622" width="12" customWidth="1"/>
    <col min="15623" max="15623" width="11.6640625" customWidth="1"/>
    <col min="15624" max="15624" width="14.1640625" customWidth="1"/>
    <col min="15625" max="15625" width="12" customWidth="1"/>
    <col min="15626" max="15626" width="18.6640625" customWidth="1"/>
    <col min="15627" max="15630" width="12" customWidth="1"/>
    <col min="15631" max="15631" width="5.1640625" customWidth="1"/>
    <col min="15632" max="15633" width="19.83203125" customWidth="1"/>
    <col min="15634" max="15634" width="12.5" customWidth="1"/>
    <col min="15873" max="15873" width="1.6640625" customWidth="1"/>
    <col min="15874" max="15874" width="10.1640625" customWidth="1"/>
    <col min="15875" max="15875" width="12" customWidth="1"/>
    <col min="15876" max="15876" width="10.1640625" customWidth="1"/>
    <col min="15877" max="15878" width="12" customWidth="1"/>
    <col min="15879" max="15879" width="11.6640625" customWidth="1"/>
    <col min="15880" max="15880" width="14.1640625" customWidth="1"/>
    <col min="15881" max="15881" width="12" customWidth="1"/>
    <col min="15882" max="15882" width="18.6640625" customWidth="1"/>
    <col min="15883" max="15886" width="12" customWidth="1"/>
    <col min="15887" max="15887" width="5.1640625" customWidth="1"/>
    <col min="15888" max="15889" width="19.83203125" customWidth="1"/>
    <col min="15890" max="15890" width="12.5" customWidth="1"/>
    <col min="16129" max="16129" width="1.6640625" customWidth="1"/>
    <col min="16130" max="16130" width="10.1640625" customWidth="1"/>
    <col min="16131" max="16131" width="12" customWidth="1"/>
    <col min="16132" max="16132" width="10.1640625" customWidth="1"/>
    <col min="16133" max="16134" width="12" customWidth="1"/>
    <col min="16135" max="16135" width="11.6640625" customWidth="1"/>
    <col min="16136" max="16136" width="14.1640625" customWidth="1"/>
    <col min="16137" max="16137" width="12" customWidth="1"/>
    <col min="16138" max="16138" width="18.6640625" customWidth="1"/>
    <col min="16139" max="16142" width="12" customWidth="1"/>
    <col min="16143" max="16143" width="5.1640625" customWidth="1"/>
    <col min="16144" max="16145" width="19.83203125" customWidth="1"/>
    <col min="16146" max="16146" width="12.5" customWidth="1"/>
  </cols>
  <sheetData>
    <row r="1" spans="2:18" s="16" customFormat="1" ht="15.75" x14ac:dyDescent="0.25">
      <c r="B1" s="77" t="s">
        <v>14</v>
      </c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</row>
    <row r="2" spans="2:18" ht="12.75" x14ac:dyDescent="0.2">
      <c r="B2" s="78" t="str">
        <f>CoName</f>
        <v>San Diego Gas &amp; Electric</v>
      </c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</row>
    <row r="3" spans="2:18" ht="12.75" x14ac:dyDescent="0.2">
      <c r="B3" s="8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</row>
    <row r="4" spans="2:18" ht="12.75" x14ac:dyDescent="0.2">
      <c r="B4" s="8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</row>
    <row r="5" spans="2:18" s="16" customFormat="1" ht="15.75" x14ac:dyDescent="0.25">
      <c r="B5" s="17" t="s">
        <v>23</v>
      </c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P5" s="79" t="s">
        <v>24</v>
      </c>
      <c r="Q5" s="79"/>
      <c r="R5" s="79"/>
    </row>
    <row r="6" spans="2:18" s="16" customFormat="1" ht="15.75" x14ac:dyDescent="0.25">
      <c r="B6" s="17" t="s">
        <v>45</v>
      </c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P6" s="73"/>
      <c r="Q6" s="73"/>
      <c r="R6" s="73"/>
    </row>
    <row r="7" spans="2:18" s="1" customFormat="1" ht="12.75" x14ac:dyDescent="0.2">
      <c r="B7" s="12" t="s">
        <v>5</v>
      </c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P7"/>
      <c r="Q7"/>
    </row>
    <row r="8" spans="2:18" ht="12.75" x14ac:dyDescent="0.2">
      <c r="B8" s="8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</row>
    <row r="9" spans="2:18" x14ac:dyDescent="0.2">
      <c r="B9" s="2"/>
      <c r="C9" s="4" t="s">
        <v>7</v>
      </c>
      <c r="D9" s="4"/>
      <c r="E9" s="4" t="s">
        <v>8</v>
      </c>
      <c r="F9" s="4"/>
      <c r="G9" s="80" t="s">
        <v>6</v>
      </c>
      <c r="H9" s="80" t="s">
        <v>22</v>
      </c>
      <c r="I9" s="30"/>
      <c r="J9" s="80" t="s">
        <v>21</v>
      </c>
      <c r="K9" s="80" t="s">
        <v>35</v>
      </c>
      <c r="L9" s="30"/>
      <c r="M9" s="30"/>
      <c r="N9" s="82" t="s">
        <v>13</v>
      </c>
      <c r="P9" s="84" t="s">
        <v>33</v>
      </c>
      <c r="Q9" s="85"/>
      <c r="R9" s="86"/>
    </row>
    <row r="10" spans="2:18" ht="22.5" x14ac:dyDescent="0.2">
      <c r="B10" s="13" t="s">
        <v>4</v>
      </c>
      <c r="C10" s="11" t="s">
        <v>9</v>
      </c>
      <c r="D10" s="11" t="s">
        <v>10</v>
      </c>
      <c r="E10" s="11" t="s">
        <v>9</v>
      </c>
      <c r="F10" s="11" t="s">
        <v>10</v>
      </c>
      <c r="G10" s="81"/>
      <c r="H10" s="81"/>
      <c r="I10" s="31" t="s">
        <v>20</v>
      </c>
      <c r="J10" s="81"/>
      <c r="K10" s="81"/>
      <c r="L10" s="20" t="s">
        <v>25</v>
      </c>
      <c r="M10" s="31" t="s">
        <v>11</v>
      </c>
      <c r="N10" s="83"/>
      <c r="P10" s="10" t="s">
        <v>34</v>
      </c>
      <c r="Q10" s="10"/>
      <c r="R10" s="10"/>
    </row>
    <row r="11" spans="2:18" x14ac:dyDescent="0.2">
      <c r="B11" s="2">
        <v>2000</v>
      </c>
      <c r="C11" s="3"/>
      <c r="D11" s="3"/>
      <c r="E11" s="3"/>
      <c r="F11" s="3"/>
      <c r="G11" s="3"/>
      <c r="H11" s="3"/>
      <c r="I11" s="3"/>
      <c r="J11" s="3"/>
      <c r="K11" s="3">
        <v>2695.788</v>
      </c>
      <c r="L11" s="3"/>
      <c r="M11" s="3">
        <v>247.21200000000002</v>
      </c>
      <c r="N11" s="3">
        <v>2943</v>
      </c>
      <c r="O11" s="36"/>
      <c r="P11" s="3"/>
      <c r="Q11" s="3"/>
      <c r="R11" s="3"/>
    </row>
    <row r="12" spans="2:18" ht="11.25" customHeight="1" x14ac:dyDescent="0.2">
      <c r="B12" s="2">
        <v>2001</v>
      </c>
      <c r="C12" s="3"/>
      <c r="D12" s="3"/>
      <c r="E12" s="3"/>
      <c r="F12" s="3"/>
      <c r="G12" s="3"/>
      <c r="H12" s="3"/>
      <c r="I12" s="3"/>
      <c r="J12" s="3"/>
      <c r="K12" s="3">
        <v>2495.1840000000002</v>
      </c>
      <c r="L12" s="3"/>
      <c r="M12" s="3">
        <v>228.816</v>
      </c>
      <c r="N12" s="3">
        <v>2724</v>
      </c>
      <c r="O12" s="36"/>
      <c r="P12" s="3"/>
      <c r="Q12" s="3"/>
      <c r="R12" s="3"/>
    </row>
    <row r="13" spans="2:18" x14ac:dyDescent="0.2">
      <c r="B13" s="2">
        <v>2002</v>
      </c>
      <c r="C13" s="3"/>
      <c r="D13" s="3"/>
      <c r="E13" s="3"/>
      <c r="F13" s="3"/>
      <c r="G13" s="3"/>
      <c r="H13" s="3"/>
      <c r="I13" s="3"/>
      <c r="J13" s="3"/>
      <c r="K13" s="3">
        <v>2740.2276175401075</v>
      </c>
      <c r="L13" s="3"/>
      <c r="M13" s="3">
        <v>251.28724877005354</v>
      </c>
      <c r="N13" s="3">
        <v>2991.5148663101609</v>
      </c>
      <c r="O13" s="36"/>
      <c r="P13" s="3"/>
      <c r="Q13" s="3"/>
      <c r="R13" s="3"/>
    </row>
    <row r="14" spans="2:18" x14ac:dyDescent="0.2">
      <c r="B14" s="2">
        <v>2003</v>
      </c>
      <c r="C14" s="3"/>
      <c r="D14" s="3"/>
      <c r="E14" s="3"/>
      <c r="F14" s="3"/>
      <c r="G14" s="3"/>
      <c r="H14" s="3"/>
      <c r="I14" s="3"/>
      <c r="J14" s="3"/>
      <c r="K14" s="3">
        <v>3013.0928394010698</v>
      </c>
      <c r="L14" s="3"/>
      <c r="M14" s="3">
        <v>276.30982370053482</v>
      </c>
      <c r="N14" s="3">
        <v>3289.4026631016045</v>
      </c>
      <c r="O14" s="36"/>
      <c r="P14" s="3"/>
      <c r="Q14" s="3"/>
      <c r="R14" s="3"/>
    </row>
    <row r="15" spans="2:18" x14ac:dyDescent="0.2">
      <c r="B15" s="2">
        <v>2004</v>
      </c>
      <c r="C15" s="3"/>
      <c r="D15" s="3"/>
      <c r="E15" s="3"/>
      <c r="F15" s="3"/>
      <c r="G15" s="3"/>
      <c r="H15" s="3"/>
      <c r="I15" s="3"/>
      <c r="J15" s="3"/>
      <c r="K15" s="3">
        <v>3164.9236560286668</v>
      </c>
      <c r="L15" s="3"/>
      <c r="M15" s="3">
        <v>290.23317369695195</v>
      </c>
      <c r="N15" s="3">
        <v>3455.1568297256185</v>
      </c>
      <c r="O15" s="36"/>
      <c r="P15" s="3"/>
      <c r="Q15" s="3"/>
      <c r="R15" s="3"/>
    </row>
    <row r="16" spans="2:18" x14ac:dyDescent="0.2">
      <c r="B16" s="2">
        <v>2005</v>
      </c>
      <c r="C16" s="3"/>
      <c r="D16" s="3"/>
      <c r="E16" s="3"/>
      <c r="F16" s="3"/>
      <c r="G16" s="3"/>
      <c r="H16" s="3"/>
      <c r="I16" s="3"/>
      <c r="J16" s="3"/>
      <c r="K16" s="3">
        <v>3191.9638454809938</v>
      </c>
      <c r="L16" s="3"/>
      <c r="M16" s="3">
        <v>292.71284172533137</v>
      </c>
      <c r="N16" s="3">
        <v>3484.6766872063254</v>
      </c>
      <c r="O16" s="36"/>
      <c r="P16" s="3"/>
      <c r="Q16" s="3"/>
      <c r="R16" s="3"/>
    </row>
    <row r="17" spans="2:22" x14ac:dyDescent="0.2">
      <c r="B17" s="2">
        <v>2006</v>
      </c>
      <c r="C17" s="3"/>
      <c r="D17" s="3"/>
      <c r="E17" s="3"/>
      <c r="F17" s="3"/>
      <c r="G17" s="3"/>
      <c r="H17" s="3"/>
      <c r="I17" s="3"/>
      <c r="J17" s="3"/>
      <c r="K17" s="3">
        <v>3563.5904700441642</v>
      </c>
      <c r="L17" s="3"/>
      <c r="M17" s="3">
        <v>326.79213917435573</v>
      </c>
      <c r="N17" s="3">
        <v>3890.38260921852</v>
      </c>
      <c r="O17" s="36"/>
      <c r="P17" s="3"/>
      <c r="Q17" s="3"/>
      <c r="R17" s="3"/>
    </row>
    <row r="18" spans="2:22" x14ac:dyDescent="0.2">
      <c r="B18" s="2">
        <v>2007</v>
      </c>
      <c r="C18" s="3"/>
      <c r="D18" s="3"/>
      <c r="E18" s="3"/>
      <c r="F18" s="3"/>
      <c r="G18" s="3"/>
      <c r="H18" s="3"/>
      <c r="I18" s="3"/>
      <c r="J18" s="3"/>
      <c r="K18" s="3">
        <v>3775.6991531045351</v>
      </c>
      <c r="L18" s="3"/>
      <c r="M18" s="3">
        <v>346.24315377814514</v>
      </c>
      <c r="N18" s="3">
        <v>4121.94230688268</v>
      </c>
      <c r="O18" s="36"/>
      <c r="P18" s="3"/>
      <c r="Q18" s="3"/>
      <c r="R18" s="3"/>
      <c r="U18" s="51"/>
      <c r="V18" s="9"/>
    </row>
    <row r="19" spans="2:22" ht="11.25" customHeight="1" x14ac:dyDescent="0.2">
      <c r="B19" s="2">
        <v>2008</v>
      </c>
      <c r="C19" s="3"/>
      <c r="D19" s="3"/>
      <c r="E19" s="3"/>
      <c r="F19" s="3"/>
      <c r="G19" s="3"/>
      <c r="H19" s="3"/>
      <c r="I19" s="3"/>
      <c r="J19" s="3"/>
      <c r="K19" s="3">
        <v>3470.0719422018692</v>
      </c>
      <c r="L19" s="3"/>
      <c r="M19" s="3">
        <v>318.21620430672164</v>
      </c>
      <c r="N19" s="3">
        <v>3788.2881465085907</v>
      </c>
      <c r="O19" s="36"/>
      <c r="P19" s="3"/>
      <c r="Q19" s="3"/>
      <c r="R19" s="3"/>
    </row>
    <row r="20" spans="2:22" x14ac:dyDescent="0.2">
      <c r="B20" s="2">
        <v>2009</v>
      </c>
      <c r="C20" s="3"/>
      <c r="D20" s="3"/>
      <c r="E20" s="3"/>
      <c r="F20" s="3"/>
      <c r="G20" s="3"/>
      <c r="H20" s="3"/>
      <c r="I20" s="3"/>
      <c r="J20" s="3"/>
      <c r="K20" s="3">
        <v>3611.8858289242871</v>
      </c>
      <c r="L20" s="3"/>
      <c r="M20" s="3">
        <v>331.22097121139757</v>
      </c>
      <c r="N20" s="3">
        <v>3943.1068001356848</v>
      </c>
      <c r="O20" s="36"/>
      <c r="P20" s="3"/>
      <c r="Q20" s="3"/>
      <c r="R20" s="3"/>
    </row>
    <row r="21" spans="2:22" x14ac:dyDescent="0.2">
      <c r="B21" s="2">
        <v>2010</v>
      </c>
      <c r="C21" s="3"/>
      <c r="D21" s="3"/>
      <c r="E21" s="3"/>
      <c r="F21" s="3"/>
      <c r="G21" s="3"/>
      <c r="H21" s="3"/>
      <c r="I21" s="3"/>
      <c r="J21" s="3"/>
      <c r="K21" s="3">
        <v>3695.9495940090446</v>
      </c>
      <c r="L21" s="3"/>
      <c r="M21" s="3">
        <v>338.94943072944579</v>
      </c>
      <c r="N21" s="3">
        <v>4034.8990247384904</v>
      </c>
      <c r="O21" s="36"/>
      <c r="P21" s="3"/>
      <c r="Q21" s="3"/>
      <c r="R21" s="3"/>
    </row>
    <row r="22" spans="2:22" x14ac:dyDescent="0.2">
      <c r="B22" s="2">
        <v>2011</v>
      </c>
      <c r="C22" s="3"/>
      <c r="D22" s="3"/>
      <c r="E22" s="3"/>
      <c r="F22" s="3"/>
      <c r="G22" s="3"/>
      <c r="H22" s="3"/>
      <c r="I22" s="3"/>
      <c r="J22" s="3"/>
      <c r="K22" s="3">
        <v>3447.9726023720496</v>
      </c>
      <c r="L22" s="3">
        <v>0.38272429742423009</v>
      </c>
      <c r="M22" s="3">
        <v>326.83273367648314</v>
      </c>
      <c r="N22" s="3">
        <v>3775.1880603459572</v>
      </c>
      <c r="O22" s="36"/>
      <c r="P22" s="3"/>
      <c r="Q22" s="3"/>
      <c r="R22" s="3"/>
    </row>
    <row r="23" spans="2:22" x14ac:dyDescent="0.2">
      <c r="B23" s="2">
        <v>2012</v>
      </c>
      <c r="C23" s="3"/>
      <c r="D23" s="3"/>
      <c r="E23" s="3"/>
      <c r="F23" s="3"/>
      <c r="G23" s="3"/>
      <c r="H23" s="3"/>
      <c r="I23" s="3"/>
      <c r="J23" s="3"/>
      <c r="K23" s="3">
        <v>3615</v>
      </c>
      <c r="L23" s="3">
        <v>0.69784687805175782</v>
      </c>
      <c r="M23" s="3">
        <v>366.30897733854869</v>
      </c>
      <c r="N23" s="3">
        <v>3982.0068242166003</v>
      </c>
      <c r="O23" s="36"/>
      <c r="P23" s="3"/>
      <c r="Q23" s="3"/>
      <c r="R23" s="3"/>
    </row>
    <row r="24" spans="2:22" x14ac:dyDescent="0.2">
      <c r="B24" s="2">
        <v>2013</v>
      </c>
      <c r="C24" s="3"/>
      <c r="D24" s="3"/>
      <c r="E24" s="3"/>
      <c r="F24" s="3"/>
      <c r="G24" s="3"/>
      <c r="H24" s="3"/>
      <c r="I24" s="3"/>
      <c r="J24" s="3"/>
      <c r="K24" s="3">
        <v>3559.3971001292962</v>
      </c>
      <c r="L24" s="3">
        <v>1.3778474121093749</v>
      </c>
      <c r="M24" s="3">
        <v>381.81722526695262</v>
      </c>
      <c r="N24" s="3">
        <v>3942.5921728083586</v>
      </c>
      <c r="O24" s="36"/>
      <c r="P24" s="3"/>
      <c r="Q24" s="3"/>
      <c r="R24" s="3"/>
    </row>
    <row r="25" spans="2:22" x14ac:dyDescent="0.2">
      <c r="B25" s="2">
        <v>2014</v>
      </c>
      <c r="C25" s="3"/>
      <c r="D25" s="3"/>
      <c r="E25" s="3"/>
      <c r="F25" s="3"/>
      <c r="G25" s="3"/>
      <c r="H25" s="3"/>
      <c r="I25" s="3"/>
      <c r="J25" s="3"/>
      <c r="K25" s="3">
        <v>3813.7634828906289</v>
      </c>
      <c r="L25" s="3">
        <v>2.5309835815429689</v>
      </c>
      <c r="M25" s="3">
        <v>422.01595504532565</v>
      </c>
      <c r="N25" s="3">
        <v>4238.3104215174972</v>
      </c>
      <c r="O25" s="36"/>
      <c r="P25" s="3"/>
      <c r="Q25" s="3"/>
      <c r="R25" s="3"/>
    </row>
    <row r="26" spans="2:22" x14ac:dyDescent="0.2">
      <c r="B26" s="39">
        <v>2015</v>
      </c>
      <c r="C26" s="42"/>
      <c r="D26" s="42"/>
      <c r="E26" s="42"/>
      <c r="F26" s="42"/>
      <c r="G26" s="42"/>
      <c r="H26" s="42"/>
      <c r="I26" s="42"/>
      <c r="J26" s="42"/>
      <c r="K26" s="42">
        <v>3659.7296239999996</v>
      </c>
      <c r="L26" s="42">
        <v>1.9703759999999999</v>
      </c>
      <c r="M26" s="42">
        <v>408.5</v>
      </c>
      <c r="N26" s="42">
        <v>4070.2</v>
      </c>
      <c r="O26" s="43"/>
      <c r="P26" s="42"/>
      <c r="Q26" s="40"/>
      <c r="R26" s="40"/>
    </row>
    <row r="27" spans="2:22" ht="12" thickBot="1" x14ac:dyDescent="0.25">
      <c r="B27" s="37">
        <v>2016</v>
      </c>
      <c r="C27" s="38"/>
      <c r="D27" s="38"/>
      <c r="E27" s="38"/>
      <c r="F27" s="38"/>
      <c r="G27" s="38"/>
      <c r="H27" s="38"/>
      <c r="I27" s="38"/>
      <c r="J27" s="38"/>
      <c r="K27" s="46">
        <v>3385.6629784000002</v>
      </c>
      <c r="L27" s="38">
        <v>2.2370215999999998</v>
      </c>
      <c r="M27" s="46">
        <v>354.9</v>
      </c>
      <c r="N27" s="46">
        <v>3742.8</v>
      </c>
      <c r="O27" s="36"/>
      <c r="P27" s="38"/>
      <c r="Q27" s="38"/>
      <c r="R27" s="38"/>
    </row>
    <row r="28" spans="2:22" x14ac:dyDescent="0.2">
      <c r="B28" s="5">
        <v>2017</v>
      </c>
      <c r="C28" s="24"/>
      <c r="D28" s="24"/>
      <c r="E28" s="24"/>
      <c r="F28" s="24"/>
      <c r="G28" s="24"/>
      <c r="H28" s="24"/>
      <c r="I28" s="24"/>
      <c r="J28" s="24"/>
      <c r="K28" s="24">
        <v>3368.4557322320002</v>
      </c>
      <c r="L28" s="24">
        <v>7.870167768</v>
      </c>
      <c r="M28" s="24">
        <v>366.50170000000003</v>
      </c>
      <c r="N28" s="24">
        <v>3742.8276000000005</v>
      </c>
      <c r="O28" s="43"/>
      <c r="P28" s="24"/>
      <c r="Q28" s="3"/>
      <c r="R28" s="3"/>
    </row>
    <row r="29" spans="2:22" x14ac:dyDescent="0.2">
      <c r="B29" s="2">
        <v>2018</v>
      </c>
      <c r="C29" s="24"/>
      <c r="D29" s="24"/>
      <c r="E29" s="24"/>
      <c r="F29" s="24"/>
      <c r="G29" s="24"/>
      <c r="H29" s="24"/>
      <c r="I29" s="24"/>
      <c r="J29" s="24"/>
      <c r="K29" s="24">
        <v>3408.616798432</v>
      </c>
      <c r="L29" s="24">
        <v>9.8725015680000006</v>
      </c>
      <c r="M29" s="24">
        <v>366.96127999999999</v>
      </c>
      <c r="N29" s="24">
        <v>3785.4505800000002</v>
      </c>
      <c r="O29" s="36"/>
      <c r="P29" s="24"/>
      <c r="Q29" s="3"/>
      <c r="R29" s="3"/>
    </row>
    <row r="30" spans="2:22" x14ac:dyDescent="0.2">
      <c r="B30" s="5">
        <v>2019</v>
      </c>
      <c r="C30" s="24"/>
      <c r="D30" s="24"/>
      <c r="E30" s="24"/>
      <c r="F30" s="24"/>
      <c r="G30" s="24"/>
      <c r="H30" s="24"/>
      <c r="I30" s="24"/>
      <c r="J30" s="24"/>
      <c r="K30" s="24">
        <v>3475.2076946320003</v>
      </c>
      <c r="L30" s="24">
        <v>11.816405368</v>
      </c>
      <c r="M30" s="24">
        <v>368.23797000000002</v>
      </c>
      <c r="N30" s="24">
        <v>3855.2620700000002</v>
      </c>
      <c r="O30" s="36"/>
      <c r="P30" s="24"/>
      <c r="Q30" s="3"/>
      <c r="R30" s="3"/>
    </row>
    <row r="31" spans="2:22" x14ac:dyDescent="0.2">
      <c r="B31" s="2">
        <v>2020</v>
      </c>
      <c r="C31" s="3"/>
      <c r="D31" s="3"/>
      <c r="E31" s="3"/>
      <c r="F31" s="3"/>
      <c r="G31" s="3"/>
      <c r="H31" s="3"/>
      <c r="I31" s="3"/>
      <c r="J31" s="3"/>
      <c r="K31" s="3">
        <v>3563.7097066319998</v>
      </c>
      <c r="L31" s="3">
        <v>13.885593368</v>
      </c>
      <c r="M31" s="3">
        <v>369.83242999999999</v>
      </c>
      <c r="N31" s="24">
        <v>3947.4277299999999</v>
      </c>
      <c r="O31" s="36"/>
      <c r="P31" s="3"/>
      <c r="Q31" s="3"/>
      <c r="R31" s="3"/>
    </row>
    <row r="32" spans="2:22" x14ac:dyDescent="0.2">
      <c r="B32" s="5">
        <v>2021</v>
      </c>
      <c r="C32" s="3"/>
      <c r="D32" s="3"/>
      <c r="E32" s="3"/>
      <c r="F32" s="3"/>
      <c r="G32" s="3"/>
      <c r="H32" s="3"/>
      <c r="I32" s="3"/>
      <c r="J32" s="3"/>
      <c r="K32" s="3">
        <v>3617.5389806319999</v>
      </c>
      <c r="L32" s="3">
        <v>15.975019368</v>
      </c>
      <c r="M32" s="3">
        <v>371.20029</v>
      </c>
      <c r="N32" s="24">
        <v>4004.7142899999999</v>
      </c>
      <c r="O32" s="36"/>
      <c r="P32" s="3"/>
      <c r="Q32" s="3"/>
      <c r="R32" s="3"/>
    </row>
    <row r="33" spans="2:21" x14ac:dyDescent="0.2">
      <c r="B33" s="2">
        <v>2022</v>
      </c>
      <c r="C33" s="3"/>
      <c r="D33" s="3"/>
      <c r="E33" s="3"/>
      <c r="F33" s="3"/>
      <c r="G33" s="3"/>
      <c r="H33" s="3"/>
      <c r="I33" s="3"/>
      <c r="J33" s="3"/>
      <c r="K33" s="3">
        <v>3704.5535376320004</v>
      </c>
      <c r="L33" s="3">
        <v>18.016262368</v>
      </c>
      <c r="M33" s="3">
        <v>375.68452000000002</v>
      </c>
      <c r="N33" s="24">
        <v>4098.25432</v>
      </c>
      <c r="O33" s="36"/>
      <c r="P33" s="3"/>
      <c r="Q33" s="3"/>
      <c r="R33" s="3"/>
    </row>
    <row r="34" spans="2:21" x14ac:dyDescent="0.2">
      <c r="B34" s="5">
        <v>2023</v>
      </c>
      <c r="C34" s="3"/>
      <c r="D34" s="3"/>
      <c r="E34" s="3"/>
      <c r="F34" s="3"/>
      <c r="G34" s="3"/>
      <c r="H34" s="3"/>
      <c r="I34" s="3"/>
      <c r="J34" s="3"/>
      <c r="K34" s="3">
        <v>3765.1804596319998</v>
      </c>
      <c r="L34" s="3">
        <v>20.013540368000001</v>
      </c>
      <c r="M34" s="3">
        <v>377.84190000000001</v>
      </c>
      <c r="N34" s="24">
        <v>4163.0358999999999</v>
      </c>
      <c r="O34" s="36"/>
      <c r="P34" s="3"/>
      <c r="Q34" s="3"/>
      <c r="R34" s="3"/>
    </row>
    <row r="35" spans="2:21" x14ac:dyDescent="0.2">
      <c r="B35" s="2">
        <v>2024</v>
      </c>
      <c r="C35" s="3"/>
      <c r="D35" s="3"/>
      <c r="E35" s="3"/>
      <c r="F35" s="3"/>
      <c r="G35" s="3"/>
      <c r="H35" s="3"/>
      <c r="I35" s="3"/>
      <c r="J35" s="3"/>
      <c r="K35" s="3">
        <v>3805.9133196319999</v>
      </c>
      <c r="L35" s="3">
        <v>23.846780368000001</v>
      </c>
      <c r="M35" s="3">
        <v>378.10421000000002</v>
      </c>
      <c r="N35" s="24">
        <v>4207.8643099999999</v>
      </c>
      <c r="O35" s="36"/>
      <c r="P35" s="3"/>
      <c r="Q35" s="3"/>
      <c r="R35" s="3"/>
    </row>
    <row r="36" spans="2:21" x14ac:dyDescent="0.2">
      <c r="B36" s="5">
        <v>2025</v>
      </c>
      <c r="C36" s="3"/>
      <c r="D36" s="3"/>
      <c r="E36" s="3"/>
      <c r="F36" s="3"/>
      <c r="G36" s="3"/>
      <c r="H36" s="3"/>
      <c r="I36" s="3"/>
      <c r="J36" s="3"/>
      <c r="K36" s="3">
        <v>3858.6061476319996</v>
      </c>
      <c r="L36" s="3">
        <v>28.750352368000001</v>
      </c>
      <c r="M36" s="3">
        <v>379.45934999999997</v>
      </c>
      <c r="N36" s="24">
        <v>4266.81585</v>
      </c>
      <c r="O36" s="36"/>
      <c r="P36" s="3"/>
      <c r="Q36" s="3"/>
      <c r="R36" s="3"/>
    </row>
    <row r="37" spans="2:21" s="1" customFormat="1" x14ac:dyDescent="0.2">
      <c r="B37" s="2">
        <v>2026</v>
      </c>
      <c r="C37" s="3"/>
      <c r="D37" s="3"/>
      <c r="E37" s="3"/>
      <c r="F37" s="3"/>
      <c r="G37" s="3"/>
      <c r="H37" s="3"/>
      <c r="I37" s="3"/>
      <c r="J37" s="3"/>
      <c r="K37" s="3">
        <v>3931.2795696319999</v>
      </c>
      <c r="L37" s="3">
        <v>33.690130367999998</v>
      </c>
      <c r="M37" s="3">
        <v>382.97527000000002</v>
      </c>
      <c r="N37" s="24">
        <v>4347.9449700000005</v>
      </c>
      <c r="O37" s="36"/>
      <c r="P37" s="3"/>
      <c r="Q37" s="3"/>
      <c r="R37" s="3"/>
      <c r="S37"/>
      <c r="T37"/>
      <c r="U37"/>
    </row>
    <row r="38" spans="2:21" s="1" customFormat="1" x14ac:dyDescent="0.2">
      <c r="B38" s="5">
        <v>2027</v>
      </c>
      <c r="C38" s="3"/>
      <c r="D38" s="3"/>
      <c r="E38" s="3"/>
      <c r="F38" s="3"/>
      <c r="G38" s="3"/>
      <c r="H38" s="3"/>
      <c r="I38" s="3"/>
      <c r="J38" s="3"/>
      <c r="K38" s="3">
        <v>4013.8432426320001</v>
      </c>
      <c r="L38" s="3">
        <v>38.772557368000001</v>
      </c>
      <c r="M38" s="3">
        <v>387.51391000000001</v>
      </c>
      <c r="N38" s="24">
        <v>4440.1297100000002</v>
      </c>
      <c r="O38" s="36"/>
      <c r="P38" s="3"/>
      <c r="Q38" s="3"/>
      <c r="R38" s="3"/>
      <c r="S38"/>
      <c r="T38"/>
      <c r="U38"/>
    </row>
    <row r="39" spans="2:21" s="1" customFormat="1" x14ac:dyDescent="0.2">
      <c r="B39" s="2">
        <v>2028</v>
      </c>
      <c r="C39" s="3"/>
      <c r="D39" s="3"/>
      <c r="E39" s="3"/>
      <c r="F39" s="3"/>
      <c r="G39" s="3"/>
      <c r="H39" s="3"/>
      <c r="I39" s="3"/>
      <c r="J39" s="3"/>
      <c r="K39" s="3">
        <v>4139.3473534209998</v>
      </c>
      <c r="L39" s="3">
        <v>50.216766579000002</v>
      </c>
      <c r="M39" s="3">
        <v>395.99986999999999</v>
      </c>
      <c r="N39" s="24">
        <v>4585.5639899999996</v>
      </c>
      <c r="O39" s="36"/>
      <c r="P39" s="3"/>
      <c r="Q39" s="3"/>
      <c r="R39" s="3"/>
      <c r="S39"/>
      <c r="T39"/>
      <c r="U39"/>
    </row>
    <row r="40" spans="2:21" x14ac:dyDescent="0.2">
      <c r="B40" s="28"/>
      <c r="C40" s="33"/>
      <c r="D40" s="28"/>
      <c r="E40" s="28"/>
      <c r="F40" s="28"/>
      <c r="G40" s="34"/>
      <c r="H40" s="34"/>
    </row>
    <row r="41" spans="2:21" ht="12.75" x14ac:dyDescent="0.2">
      <c r="B41" s="41" t="s">
        <v>36</v>
      </c>
    </row>
    <row r="42" spans="2:21" x14ac:dyDescent="0.2">
      <c r="B42" s="23"/>
      <c r="C42" s="23"/>
    </row>
  </sheetData>
  <mergeCells count="9">
    <mergeCell ref="B1:R1"/>
    <mergeCell ref="B2:R2"/>
    <mergeCell ref="P5:R5"/>
    <mergeCell ref="G9:G10"/>
    <mergeCell ref="H9:H10"/>
    <mergeCell ref="J9:J10"/>
    <mergeCell ref="K9:K10"/>
    <mergeCell ref="N9:N10"/>
    <mergeCell ref="P9:R9"/>
  </mergeCells>
  <printOptions headings="1" gridLines="1"/>
  <pageMargins left="0.7" right="0.7" top="0.75" bottom="0.75" header="0.3" footer="0.3"/>
  <pageSetup scale="69" orientation="landscape" r:id="rId1"/>
  <headerFooter>
    <oddFooter>&amp;L&amp;D&amp;CSDGE 2017 IEPR Demand Forecast&amp;R&amp;A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R42"/>
  <sheetViews>
    <sheetView workbookViewId="0">
      <selection activeCell="X9" sqref="X9"/>
    </sheetView>
  </sheetViews>
  <sheetFormatPr defaultColWidth="8.6640625" defaultRowHeight="11.25" x14ac:dyDescent="0.2"/>
  <cols>
    <col min="1" max="1" width="1.6640625" customWidth="1"/>
    <col min="2" max="2" width="11" customWidth="1"/>
    <col min="3" max="3" width="16.5" customWidth="1"/>
    <col min="4" max="6" width="15.5" customWidth="1"/>
    <col min="7" max="8" width="16.1640625" customWidth="1"/>
    <col min="9" max="11" width="14.6640625" customWidth="1"/>
    <col min="12" max="12" width="10.5" customWidth="1"/>
    <col min="13" max="13" width="18.83203125" customWidth="1"/>
    <col min="14" max="14" width="17.1640625" customWidth="1"/>
    <col min="257" max="257" width="1.6640625" customWidth="1"/>
    <col min="258" max="258" width="11" customWidth="1"/>
    <col min="259" max="259" width="16.5" customWidth="1"/>
    <col min="260" max="262" width="15.5" customWidth="1"/>
    <col min="263" max="264" width="16.1640625" customWidth="1"/>
    <col min="265" max="267" width="14.6640625" customWidth="1"/>
    <col min="268" max="268" width="10.5" customWidth="1"/>
    <col min="269" max="269" width="18.83203125" customWidth="1"/>
    <col min="270" max="270" width="17.1640625" customWidth="1"/>
    <col min="513" max="513" width="1.6640625" customWidth="1"/>
    <col min="514" max="514" width="11" customWidth="1"/>
    <col min="515" max="515" width="16.5" customWidth="1"/>
    <col min="516" max="518" width="15.5" customWidth="1"/>
    <col min="519" max="520" width="16.1640625" customWidth="1"/>
    <col min="521" max="523" width="14.6640625" customWidth="1"/>
    <col min="524" max="524" width="10.5" customWidth="1"/>
    <col min="525" max="525" width="18.83203125" customWidth="1"/>
    <col min="526" max="526" width="17.1640625" customWidth="1"/>
    <col min="769" max="769" width="1.6640625" customWidth="1"/>
    <col min="770" max="770" width="11" customWidth="1"/>
    <col min="771" max="771" width="16.5" customWidth="1"/>
    <col min="772" max="774" width="15.5" customWidth="1"/>
    <col min="775" max="776" width="16.1640625" customWidth="1"/>
    <col min="777" max="779" width="14.6640625" customWidth="1"/>
    <col min="780" max="780" width="10.5" customWidth="1"/>
    <col min="781" max="781" width="18.83203125" customWidth="1"/>
    <col min="782" max="782" width="17.1640625" customWidth="1"/>
    <col min="1025" max="1025" width="1.6640625" customWidth="1"/>
    <col min="1026" max="1026" width="11" customWidth="1"/>
    <col min="1027" max="1027" width="16.5" customWidth="1"/>
    <col min="1028" max="1030" width="15.5" customWidth="1"/>
    <col min="1031" max="1032" width="16.1640625" customWidth="1"/>
    <col min="1033" max="1035" width="14.6640625" customWidth="1"/>
    <col min="1036" max="1036" width="10.5" customWidth="1"/>
    <col min="1037" max="1037" width="18.83203125" customWidth="1"/>
    <col min="1038" max="1038" width="17.1640625" customWidth="1"/>
    <col min="1281" max="1281" width="1.6640625" customWidth="1"/>
    <col min="1282" max="1282" width="11" customWidth="1"/>
    <col min="1283" max="1283" width="16.5" customWidth="1"/>
    <col min="1284" max="1286" width="15.5" customWidth="1"/>
    <col min="1287" max="1288" width="16.1640625" customWidth="1"/>
    <col min="1289" max="1291" width="14.6640625" customWidth="1"/>
    <col min="1292" max="1292" width="10.5" customWidth="1"/>
    <col min="1293" max="1293" width="18.83203125" customWidth="1"/>
    <col min="1294" max="1294" width="17.1640625" customWidth="1"/>
    <col min="1537" max="1537" width="1.6640625" customWidth="1"/>
    <col min="1538" max="1538" width="11" customWidth="1"/>
    <col min="1539" max="1539" width="16.5" customWidth="1"/>
    <col min="1540" max="1542" width="15.5" customWidth="1"/>
    <col min="1543" max="1544" width="16.1640625" customWidth="1"/>
    <col min="1545" max="1547" width="14.6640625" customWidth="1"/>
    <col min="1548" max="1548" width="10.5" customWidth="1"/>
    <col min="1549" max="1549" width="18.83203125" customWidth="1"/>
    <col min="1550" max="1550" width="17.1640625" customWidth="1"/>
    <col min="1793" max="1793" width="1.6640625" customWidth="1"/>
    <col min="1794" max="1794" width="11" customWidth="1"/>
    <col min="1795" max="1795" width="16.5" customWidth="1"/>
    <col min="1796" max="1798" width="15.5" customWidth="1"/>
    <col min="1799" max="1800" width="16.1640625" customWidth="1"/>
    <col min="1801" max="1803" width="14.6640625" customWidth="1"/>
    <col min="1804" max="1804" width="10.5" customWidth="1"/>
    <col min="1805" max="1805" width="18.83203125" customWidth="1"/>
    <col min="1806" max="1806" width="17.1640625" customWidth="1"/>
    <col min="2049" max="2049" width="1.6640625" customWidth="1"/>
    <col min="2050" max="2050" width="11" customWidth="1"/>
    <col min="2051" max="2051" width="16.5" customWidth="1"/>
    <col min="2052" max="2054" width="15.5" customWidth="1"/>
    <col min="2055" max="2056" width="16.1640625" customWidth="1"/>
    <col min="2057" max="2059" width="14.6640625" customWidth="1"/>
    <col min="2060" max="2060" width="10.5" customWidth="1"/>
    <col min="2061" max="2061" width="18.83203125" customWidth="1"/>
    <col min="2062" max="2062" width="17.1640625" customWidth="1"/>
    <col min="2305" max="2305" width="1.6640625" customWidth="1"/>
    <col min="2306" max="2306" width="11" customWidth="1"/>
    <col min="2307" max="2307" width="16.5" customWidth="1"/>
    <col min="2308" max="2310" width="15.5" customWidth="1"/>
    <col min="2311" max="2312" width="16.1640625" customWidth="1"/>
    <col min="2313" max="2315" width="14.6640625" customWidth="1"/>
    <col min="2316" max="2316" width="10.5" customWidth="1"/>
    <col min="2317" max="2317" width="18.83203125" customWidth="1"/>
    <col min="2318" max="2318" width="17.1640625" customWidth="1"/>
    <col min="2561" max="2561" width="1.6640625" customWidth="1"/>
    <col min="2562" max="2562" width="11" customWidth="1"/>
    <col min="2563" max="2563" width="16.5" customWidth="1"/>
    <col min="2564" max="2566" width="15.5" customWidth="1"/>
    <col min="2567" max="2568" width="16.1640625" customWidth="1"/>
    <col min="2569" max="2571" width="14.6640625" customWidth="1"/>
    <col min="2572" max="2572" width="10.5" customWidth="1"/>
    <col min="2573" max="2573" width="18.83203125" customWidth="1"/>
    <col min="2574" max="2574" width="17.1640625" customWidth="1"/>
    <col min="2817" max="2817" width="1.6640625" customWidth="1"/>
    <col min="2818" max="2818" width="11" customWidth="1"/>
    <col min="2819" max="2819" width="16.5" customWidth="1"/>
    <col min="2820" max="2822" width="15.5" customWidth="1"/>
    <col min="2823" max="2824" width="16.1640625" customWidth="1"/>
    <col min="2825" max="2827" width="14.6640625" customWidth="1"/>
    <col min="2828" max="2828" width="10.5" customWidth="1"/>
    <col min="2829" max="2829" width="18.83203125" customWidth="1"/>
    <col min="2830" max="2830" width="17.1640625" customWidth="1"/>
    <col min="3073" max="3073" width="1.6640625" customWidth="1"/>
    <col min="3074" max="3074" width="11" customWidth="1"/>
    <col min="3075" max="3075" width="16.5" customWidth="1"/>
    <col min="3076" max="3078" width="15.5" customWidth="1"/>
    <col min="3079" max="3080" width="16.1640625" customWidth="1"/>
    <col min="3081" max="3083" width="14.6640625" customWidth="1"/>
    <col min="3084" max="3084" width="10.5" customWidth="1"/>
    <col min="3085" max="3085" width="18.83203125" customWidth="1"/>
    <col min="3086" max="3086" width="17.1640625" customWidth="1"/>
    <col min="3329" max="3329" width="1.6640625" customWidth="1"/>
    <col min="3330" max="3330" width="11" customWidth="1"/>
    <col min="3331" max="3331" width="16.5" customWidth="1"/>
    <col min="3332" max="3334" width="15.5" customWidth="1"/>
    <col min="3335" max="3336" width="16.1640625" customWidth="1"/>
    <col min="3337" max="3339" width="14.6640625" customWidth="1"/>
    <col min="3340" max="3340" width="10.5" customWidth="1"/>
    <col min="3341" max="3341" width="18.83203125" customWidth="1"/>
    <col min="3342" max="3342" width="17.1640625" customWidth="1"/>
    <col min="3585" max="3585" width="1.6640625" customWidth="1"/>
    <col min="3586" max="3586" width="11" customWidth="1"/>
    <col min="3587" max="3587" width="16.5" customWidth="1"/>
    <col min="3588" max="3590" width="15.5" customWidth="1"/>
    <col min="3591" max="3592" width="16.1640625" customWidth="1"/>
    <col min="3593" max="3595" width="14.6640625" customWidth="1"/>
    <col min="3596" max="3596" width="10.5" customWidth="1"/>
    <col min="3597" max="3597" width="18.83203125" customWidth="1"/>
    <col min="3598" max="3598" width="17.1640625" customWidth="1"/>
    <col min="3841" max="3841" width="1.6640625" customWidth="1"/>
    <col min="3842" max="3842" width="11" customWidth="1"/>
    <col min="3843" max="3843" width="16.5" customWidth="1"/>
    <col min="3844" max="3846" width="15.5" customWidth="1"/>
    <col min="3847" max="3848" width="16.1640625" customWidth="1"/>
    <col min="3849" max="3851" width="14.6640625" customWidth="1"/>
    <col min="3852" max="3852" width="10.5" customWidth="1"/>
    <col min="3853" max="3853" width="18.83203125" customWidth="1"/>
    <col min="3854" max="3854" width="17.1640625" customWidth="1"/>
    <col min="4097" max="4097" width="1.6640625" customWidth="1"/>
    <col min="4098" max="4098" width="11" customWidth="1"/>
    <col min="4099" max="4099" width="16.5" customWidth="1"/>
    <col min="4100" max="4102" width="15.5" customWidth="1"/>
    <col min="4103" max="4104" width="16.1640625" customWidth="1"/>
    <col min="4105" max="4107" width="14.6640625" customWidth="1"/>
    <col min="4108" max="4108" width="10.5" customWidth="1"/>
    <col min="4109" max="4109" width="18.83203125" customWidth="1"/>
    <col min="4110" max="4110" width="17.1640625" customWidth="1"/>
    <col min="4353" max="4353" width="1.6640625" customWidth="1"/>
    <col min="4354" max="4354" width="11" customWidth="1"/>
    <col min="4355" max="4355" width="16.5" customWidth="1"/>
    <col min="4356" max="4358" width="15.5" customWidth="1"/>
    <col min="4359" max="4360" width="16.1640625" customWidth="1"/>
    <col min="4361" max="4363" width="14.6640625" customWidth="1"/>
    <col min="4364" max="4364" width="10.5" customWidth="1"/>
    <col min="4365" max="4365" width="18.83203125" customWidth="1"/>
    <col min="4366" max="4366" width="17.1640625" customWidth="1"/>
    <col min="4609" max="4609" width="1.6640625" customWidth="1"/>
    <col min="4610" max="4610" width="11" customWidth="1"/>
    <col min="4611" max="4611" width="16.5" customWidth="1"/>
    <col min="4612" max="4614" width="15.5" customWidth="1"/>
    <col min="4615" max="4616" width="16.1640625" customWidth="1"/>
    <col min="4617" max="4619" width="14.6640625" customWidth="1"/>
    <col min="4620" max="4620" width="10.5" customWidth="1"/>
    <col min="4621" max="4621" width="18.83203125" customWidth="1"/>
    <col min="4622" max="4622" width="17.1640625" customWidth="1"/>
    <col min="4865" max="4865" width="1.6640625" customWidth="1"/>
    <col min="4866" max="4866" width="11" customWidth="1"/>
    <col min="4867" max="4867" width="16.5" customWidth="1"/>
    <col min="4868" max="4870" width="15.5" customWidth="1"/>
    <col min="4871" max="4872" width="16.1640625" customWidth="1"/>
    <col min="4873" max="4875" width="14.6640625" customWidth="1"/>
    <col min="4876" max="4876" width="10.5" customWidth="1"/>
    <col min="4877" max="4877" width="18.83203125" customWidth="1"/>
    <col min="4878" max="4878" width="17.1640625" customWidth="1"/>
    <col min="5121" max="5121" width="1.6640625" customWidth="1"/>
    <col min="5122" max="5122" width="11" customWidth="1"/>
    <col min="5123" max="5123" width="16.5" customWidth="1"/>
    <col min="5124" max="5126" width="15.5" customWidth="1"/>
    <col min="5127" max="5128" width="16.1640625" customWidth="1"/>
    <col min="5129" max="5131" width="14.6640625" customWidth="1"/>
    <col min="5132" max="5132" width="10.5" customWidth="1"/>
    <col min="5133" max="5133" width="18.83203125" customWidth="1"/>
    <col min="5134" max="5134" width="17.1640625" customWidth="1"/>
    <col min="5377" max="5377" width="1.6640625" customWidth="1"/>
    <col min="5378" max="5378" width="11" customWidth="1"/>
    <col min="5379" max="5379" width="16.5" customWidth="1"/>
    <col min="5380" max="5382" width="15.5" customWidth="1"/>
    <col min="5383" max="5384" width="16.1640625" customWidth="1"/>
    <col min="5385" max="5387" width="14.6640625" customWidth="1"/>
    <col min="5388" max="5388" width="10.5" customWidth="1"/>
    <col min="5389" max="5389" width="18.83203125" customWidth="1"/>
    <col min="5390" max="5390" width="17.1640625" customWidth="1"/>
    <col min="5633" max="5633" width="1.6640625" customWidth="1"/>
    <col min="5634" max="5634" width="11" customWidth="1"/>
    <col min="5635" max="5635" width="16.5" customWidth="1"/>
    <col min="5636" max="5638" width="15.5" customWidth="1"/>
    <col min="5639" max="5640" width="16.1640625" customWidth="1"/>
    <col min="5641" max="5643" width="14.6640625" customWidth="1"/>
    <col min="5644" max="5644" width="10.5" customWidth="1"/>
    <col min="5645" max="5645" width="18.83203125" customWidth="1"/>
    <col min="5646" max="5646" width="17.1640625" customWidth="1"/>
    <col min="5889" max="5889" width="1.6640625" customWidth="1"/>
    <col min="5890" max="5890" width="11" customWidth="1"/>
    <col min="5891" max="5891" width="16.5" customWidth="1"/>
    <col min="5892" max="5894" width="15.5" customWidth="1"/>
    <col min="5895" max="5896" width="16.1640625" customWidth="1"/>
    <col min="5897" max="5899" width="14.6640625" customWidth="1"/>
    <col min="5900" max="5900" width="10.5" customWidth="1"/>
    <col min="5901" max="5901" width="18.83203125" customWidth="1"/>
    <col min="5902" max="5902" width="17.1640625" customWidth="1"/>
    <col min="6145" max="6145" width="1.6640625" customWidth="1"/>
    <col min="6146" max="6146" width="11" customWidth="1"/>
    <col min="6147" max="6147" width="16.5" customWidth="1"/>
    <col min="6148" max="6150" width="15.5" customWidth="1"/>
    <col min="6151" max="6152" width="16.1640625" customWidth="1"/>
    <col min="6153" max="6155" width="14.6640625" customWidth="1"/>
    <col min="6156" max="6156" width="10.5" customWidth="1"/>
    <col min="6157" max="6157" width="18.83203125" customWidth="1"/>
    <col min="6158" max="6158" width="17.1640625" customWidth="1"/>
    <col min="6401" max="6401" width="1.6640625" customWidth="1"/>
    <col min="6402" max="6402" width="11" customWidth="1"/>
    <col min="6403" max="6403" width="16.5" customWidth="1"/>
    <col min="6404" max="6406" width="15.5" customWidth="1"/>
    <col min="6407" max="6408" width="16.1640625" customWidth="1"/>
    <col min="6409" max="6411" width="14.6640625" customWidth="1"/>
    <col min="6412" max="6412" width="10.5" customWidth="1"/>
    <col min="6413" max="6413" width="18.83203125" customWidth="1"/>
    <col min="6414" max="6414" width="17.1640625" customWidth="1"/>
    <col min="6657" max="6657" width="1.6640625" customWidth="1"/>
    <col min="6658" max="6658" width="11" customWidth="1"/>
    <col min="6659" max="6659" width="16.5" customWidth="1"/>
    <col min="6660" max="6662" width="15.5" customWidth="1"/>
    <col min="6663" max="6664" width="16.1640625" customWidth="1"/>
    <col min="6665" max="6667" width="14.6640625" customWidth="1"/>
    <col min="6668" max="6668" width="10.5" customWidth="1"/>
    <col min="6669" max="6669" width="18.83203125" customWidth="1"/>
    <col min="6670" max="6670" width="17.1640625" customWidth="1"/>
    <col min="6913" max="6913" width="1.6640625" customWidth="1"/>
    <col min="6914" max="6914" width="11" customWidth="1"/>
    <col min="6915" max="6915" width="16.5" customWidth="1"/>
    <col min="6916" max="6918" width="15.5" customWidth="1"/>
    <col min="6919" max="6920" width="16.1640625" customWidth="1"/>
    <col min="6921" max="6923" width="14.6640625" customWidth="1"/>
    <col min="6924" max="6924" width="10.5" customWidth="1"/>
    <col min="6925" max="6925" width="18.83203125" customWidth="1"/>
    <col min="6926" max="6926" width="17.1640625" customWidth="1"/>
    <col min="7169" max="7169" width="1.6640625" customWidth="1"/>
    <col min="7170" max="7170" width="11" customWidth="1"/>
    <col min="7171" max="7171" width="16.5" customWidth="1"/>
    <col min="7172" max="7174" width="15.5" customWidth="1"/>
    <col min="7175" max="7176" width="16.1640625" customWidth="1"/>
    <col min="7177" max="7179" width="14.6640625" customWidth="1"/>
    <col min="7180" max="7180" width="10.5" customWidth="1"/>
    <col min="7181" max="7181" width="18.83203125" customWidth="1"/>
    <col min="7182" max="7182" width="17.1640625" customWidth="1"/>
    <col min="7425" max="7425" width="1.6640625" customWidth="1"/>
    <col min="7426" max="7426" width="11" customWidth="1"/>
    <col min="7427" max="7427" width="16.5" customWidth="1"/>
    <col min="7428" max="7430" width="15.5" customWidth="1"/>
    <col min="7431" max="7432" width="16.1640625" customWidth="1"/>
    <col min="7433" max="7435" width="14.6640625" customWidth="1"/>
    <col min="7436" max="7436" width="10.5" customWidth="1"/>
    <col min="7437" max="7437" width="18.83203125" customWidth="1"/>
    <col min="7438" max="7438" width="17.1640625" customWidth="1"/>
    <col min="7681" max="7681" width="1.6640625" customWidth="1"/>
    <col min="7682" max="7682" width="11" customWidth="1"/>
    <col min="7683" max="7683" width="16.5" customWidth="1"/>
    <col min="7684" max="7686" width="15.5" customWidth="1"/>
    <col min="7687" max="7688" width="16.1640625" customWidth="1"/>
    <col min="7689" max="7691" width="14.6640625" customWidth="1"/>
    <col min="7692" max="7692" width="10.5" customWidth="1"/>
    <col min="7693" max="7693" width="18.83203125" customWidth="1"/>
    <col min="7694" max="7694" width="17.1640625" customWidth="1"/>
    <col min="7937" max="7937" width="1.6640625" customWidth="1"/>
    <col min="7938" max="7938" width="11" customWidth="1"/>
    <col min="7939" max="7939" width="16.5" customWidth="1"/>
    <col min="7940" max="7942" width="15.5" customWidth="1"/>
    <col min="7943" max="7944" width="16.1640625" customWidth="1"/>
    <col min="7945" max="7947" width="14.6640625" customWidth="1"/>
    <col min="7948" max="7948" width="10.5" customWidth="1"/>
    <col min="7949" max="7949" width="18.83203125" customWidth="1"/>
    <col min="7950" max="7950" width="17.1640625" customWidth="1"/>
    <col min="8193" max="8193" width="1.6640625" customWidth="1"/>
    <col min="8194" max="8194" width="11" customWidth="1"/>
    <col min="8195" max="8195" width="16.5" customWidth="1"/>
    <col min="8196" max="8198" width="15.5" customWidth="1"/>
    <col min="8199" max="8200" width="16.1640625" customWidth="1"/>
    <col min="8201" max="8203" width="14.6640625" customWidth="1"/>
    <col min="8204" max="8204" width="10.5" customWidth="1"/>
    <col min="8205" max="8205" width="18.83203125" customWidth="1"/>
    <col min="8206" max="8206" width="17.1640625" customWidth="1"/>
    <col min="8449" max="8449" width="1.6640625" customWidth="1"/>
    <col min="8450" max="8450" width="11" customWidth="1"/>
    <col min="8451" max="8451" width="16.5" customWidth="1"/>
    <col min="8452" max="8454" width="15.5" customWidth="1"/>
    <col min="8455" max="8456" width="16.1640625" customWidth="1"/>
    <col min="8457" max="8459" width="14.6640625" customWidth="1"/>
    <col min="8460" max="8460" width="10.5" customWidth="1"/>
    <col min="8461" max="8461" width="18.83203125" customWidth="1"/>
    <col min="8462" max="8462" width="17.1640625" customWidth="1"/>
    <col min="8705" max="8705" width="1.6640625" customWidth="1"/>
    <col min="8706" max="8706" width="11" customWidth="1"/>
    <col min="8707" max="8707" width="16.5" customWidth="1"/>
    <col min="8708" max="8710" width="15.5" customWidth="1"/>
    <col min="8711" max="8712" width="16.1640625" customWidth="1"/>
    <col min="8713" max="8715" width="14.6640625" customWidth="1"/>
    <col min="8716" max="8716" width="10.5" customWidth="1"/>
    <col min="8717" max="8717" width="18.83203125" customWidth="1"/>
    <col min="8718" max="8718" width="17.1640625" customWidth="1"/>
    <col min="8961" max="8961" width="1.6640625" customWidth="1"/>
    <col min="8962" max="8962" width="11" customWidth="1"/>
    <col min="8963" max="8963" width="16.5" customWidth="1"/>
    <col min="8964" max="8966" width="15.5" customWidth="1"/>
    <col min="8967" max="8968" width="16.1640625" customWidth="1"/>
    <col min="8969" max="8971" width="14.6640625" customWidth="1"/>
    <col min="8972" max="8972" width="10.5" customWidth="1"/>
    <col min="8973" max="8973" width="18.83203125" customWidth="1"/>
    <col min="8974" max="8974" width="17.1640625" customWidth="1"/>
    <col min="9217" max="9217" width="1.6640625" customWidth="1"/>
    <col min="9218" max="9218" width="11" customWidth="1"/>
    <col min="9219" max="9219" width="16.5" customWidth="1"/>
    <col min="9220" max="9222" width="15.5" customWidth="1"/>
    <col min="9223" max="9224" width="16.1640625" customWidth="1"/>
    <col min="9225" max="9227" width="14.6640625" customWidth="1"/>
    <col min="9228" max="9228" width="10.5" customWidth="1"/>
    <col min="9229" max="9229" width="18.83203125" customWidth="1"/>
    <col min="9230" max="9230" width="17.1640625" customWidth="1"/>
    <col min="9473" max="9473" width="1.6640625" customWidth="1"/>
    <col min="9474" max="9474" width="11" customWidth="1"/>
    <col min="9475" max="9475" width="16.5" customWidth="1"/>
    <col min="9476" max="9478" width="15.5" customWidth="1"/>
    <col min="9479" max="9480" width="16.1640625" customWidth="1"/>
    <col min="9481" max="9483" width="14.6640625" customWidth="1"/>
    <col min="9484" max="9484" width="10.5" customWidth="1"/>
    <col min="9485" max="9485" width="18.83203125" customWidth="1"/>
    <col min="9486" max="9486" width="17.1640625" customWidth="1"/>
    <col min="9729" max="9729" width="1.6640625" customWidth="1"/>
    <col min="9730" max="9730" width="11" customWidth="1"/>
    <col min="9731" max="9731" width="16.5" customWidth="1"/>
    <col min="9732" max="9734" width="15.5" customWidth="1"/>
    <col min="9735" max="9736" width="16.1640625" customWidth="1"/>
    <col min="9737" max="9739" width="14.6640625" customWidth="1"/>
    <col min="9740" max="9740" width="10.5" customWidth="1"/>
    <col min="9741" max="9741" width="18.83203125" customWidth="1"/>
    <col min="9742" max="9742" width="17.1640625" customWidth="1"/>
    <col min="9985" max="9985" width="1.6640625" customWidth="1"/>
    <col min="9986" max="9986" width="11" customWidth="1"/>
    <col min="9987" max="9987" width="16.5" customWidth="1"/>
    <col min="9988" max="9990" width="15.5" customWidth="1"/>
    <col min="9991" max="9992" width="16.1640625" customWidth="1"/>
    <col min="9993" max="9995" width="14.6640625" customWidth="1"/>
    <col min="9996" max="9996" width="10.5" customWidth="1"/>
    <col min="9997" max="9997" width="18.83203125" customWidth="1"/>
    <col min="9998" max="9998" width="17.1640625" customWidth="1"/>
    <col min="10241" max="10241" width="1.6640625" customWidth="1"/>
    <col min="10242" max="10242" width="11" customWidth="1"/>
    <col min="10243" max="10243" width="16.5" customWidth="1"/>
    <col min="10244" max="10246" width="15.5" customWidth="1"/>
    <col min="10247" max="10248" width="16.1640625" customWidth="1"/>
    <col min="10249" max="10251" width="14.6640625" customWidth="1"/>
    <col min="10252" max="10252" width="10.5" customWidth="1"/>
    <col min="10253" max="10253" width="18.83203125" customWidth="1"/>
    <col min="10254" max="10254" width="17.1640625" customWidth="1"/>
    <col min="10497" max="10497" width="1.6640625" customWidth="1"/>
    <col min="10498" max="10498" width="11" customWidth="1"/>
    <col min="10499" max="10499" width="16.5" customWidth="1"/>
    <col min="10500" max="10502" width="15.5" customWidth="1"/>
    <col min="10503" max="10504" width="16.1640625" customWidth="1"/>
    <col min="10505" max="10507" width="14.6640625" customWidth="1"/>
    <col min="10508" max="10508" width="10.5" customWidth="1"/>
    <col min="10509" max="10509" width="18.83203125" customWidth="1"/>
    <col min="10510" max="10510" width="17.1640625" customWidth="1"/>
    <col min="10753" max="10753" width="1.6640625" customWidth="1"/>
    <col min="10754" max="10754" width="11" customWidth="1"/>
    <col min="10755" max="10755" width="16.5" customWidth="1"/>
    <col min="10756" max="10758" width="15.5" customWidth="1"/>
    <col min="10759" max="10760" width="16.1640625" customWidth="1"/>
    <col min="10761" max="10763" width="14.6640625" customWidth="1"/>
    <col min="10764" max="10764" width="10.5" customWidth="1"/>
    <col min="10765" max="10765" width="18.83203125" customWidth="1"/>
    <col min="10766" max="10766" width="17.1640625" customWidth="1"/>
    <col min="11009" max="11009" width="1.6640625" customWidth="1"/>
    <col min="11010" max="11010" width="11" customWidth="1"/>
    <col min="11011" max="11011" width="16.5" customWidth="1"/>
    <col min="11012" max="11014" width="15.5" customWidth="1"/>
    <col min="11015" max="11016" width="16.1640625" customWidth="1"/>
    <col min="11017" max="11019" width="14.6640625" customWidth="1"/>
    <col min="11020" max="11020" width="10.5" customWidth="1"/>
    <col min="11021" max="11021" width="18.83203125" customWidth="1"/>
    <col min="11022" max="11022" width="17.1640625" customWidth="1"/>
    <col min="11265" max="11265" width="1.6640625" customWidth="1"/>
    <col min="11266" max="11266" width="11" customWidth="1"/>
    <col min="11267" max="11267" width="16.5" customWidth="1"/>
    <col min="11268" max="11270" width="15.5" customWidth="1"/>
    <col min="11271" max="11272" width="16.1640625" customWidth="1"/>
    <col min="11273" max="11275" width="14.6640625" customWidth="1"/>
    <col min="11276" max="11276" width="10.5" customWidth="1"/>
    <col min="11277" max="11277" width="18.83203125" customWidth="1"/>
    <col min="11278" max="11278" width="17.1640625" customWidth="1"/>
    <col min="11521" max="11521" width="1.6640625" customWidth="1"/>
    <col min="11522" max="11522" width="11" customWidth="1"/>
    <col min="11523" max="11523" width="16.5" customWidth="1"/>
    <col min="11524" max="11526" width="15.5" customWidth="1"/>
    <col min="11527" max="11528" width="16.1640625" customWidth="1"/>
    <col min="11529" max="11531" width="14.6640625" customWidth="1"/>
    <col min="11532" max="11532" width="10.5" customWidth="1"/>
    <col min="11533" max="11533" width="18.83203125" customWidth="1"/>
    <col min="11534" max="11534" width="17.1640625" customWidth="1"/>
    <col min="11777" max="11777" width="1.6640625" customWidth="1"/>
    <col min="11778" max="11778" width="11" customWidth="1"/>
    <col min="11779" max="11779" width="16.5" customWidth="1"/>
    <col min="11780" max="11782" width="15.5" customWidth="1"/>
    <col min="11783" max="11784" width="16.1640625" customWidth="1"/>
    <col min="11785" max="11787" width="14.6640625" customWidth="1"/>
    <col min="11788" max="11788" width="10.5" customWidth="1"/>
    <col min="11789" max="11789" width="18.83203125" customWidth="1"/>
    <col min="11790" max="11790" width="17.1640625" customWidth="1"/>
    <col min="12033" max="12033" width="1.6640625" customWidth="1"/>
    <col min="12034" max="12034" width="11" customWidth="1"/>
    <col min="12035" max="12035" width="16.5" customWidth="1"/>
    <col min="12036" max="12038" width="15.5" customWidth="1"/>
    <col min="12039" max="12040" width="16.1640625" customWidth="1"/>
    <col min="12041" max="12043" width="14.6640625" customWidth="1"/>
    <col min="12044" max="12044" width="10.5" customWidth="1"/>
    <col min="12045" max="12045" width="18.83203125" customWidth="1"/>
    <col min="12046" max="12046" width="17.1640625" customWidth="1"/>
    <col min="12289" max="12289" width="1.6640625" customWidth="1"/>
    <col min="12290" max="12290" width="11" customWidth="1"/>
    <col min="12291" max="12291" width="16.5" customWidth="1"/>
    <col min="12292" max="12294" width="15.5" customWidth="1"/>
    <col min="12295" max="12296" width="16.1640625" customWidth="1"/>
    <col min="12297" max="12299" width="14.6640625" customWidth="1"/>
    <col min="12300" max="12300" width="10.5" customWidth="1"/>
    <col min="12301" max="12301" width="18.83203125" customWidth="1"/>
    <col min="12302" max="12302" width="17.1640625" customWidth="1"/>
    <col min="12545" max="12545" width="1.6640625" customWidth="1"/>
    <col min="12546" max="12546" width="11" customWidth="1"/>
    <col min="12547" max="12547" width="16.5" customWidth="1"/>
    <col min="12548" max="12550" width="15.5" customWidth="1"/>
    <col min="12551" max="12552" width="16.1640625" customWidth="1"/>
    <col min="12553" max="12555" width="14.6640625" customWidth="1"/>
    <col min="12556" max="12556" width="10.5" customWidth="1"/>
    <col min="12557" max="12557" width="18.83203125" customWidth="1"/>
    <col min="12558" max="12558" width="17.1640625" customWidth="1"/>
    <col min="12801" max="12801" width="1.6640625" customWidth="1"/>
    <col min="12802" max="12802" width="11" customWidth="1"/>
    <col min="12803" max="12803" width="16.5" customWidth="1"/>
    <col min="12804" max="12806" width="15.5" customWidth="1"/>
    <col min="12807" max="12808" width="16.1640625" customWidth="1"/>
    <col min="12809" max="12811" width="14.6640625" customWidth="1"/>
    <col min="12812" max="12812" width="10.5" customWidth="1"/>
    <col min="12813" max="12813" width="18.83203125" customWidth="1"/>
    <col min="12814" max="12814" width="17.1640625" customWidth="1"/>
    <col min="13057" max="13057" width="1.6640625" customWidth="1"/>
    <col min="13058" max="13058" width="11" customWidth="1"/>
    <col min="13059" max="13059" width="16.5" customWidth="1"/>
    <col min="13060" max="13062" width="15.5" customWidth="1"/>
    <col min="13063" max="13064" width="16.1640625" customWidth="1"/>
    <col min="13065" max="13067" width="14.6640625" customWidth="1"/>
    <col min="13068" max="13068" width="10.5" customWidth="1"/>
    <col min="13069" max="13069" width="18.83203125" customWidth="1"/>
    <col min="13070" max="13070" width="17.1640625" customWidth="1"/>
    <col min="13313" max="13313" width="1.6640625" customWidth="1"/>
    <col min="13314" max="13314" width="11" customWidth="1"/>
    <col min="13315" max="13315" width="16.5" customWidth="1"/>
    <col min="13316" max="13318" width="15.5" customWidth="1"/>
    <col min="13319" max="13320" width="16.1640625" customWidth="1"/>
    <col min="13321" max="13323" width="14.6640625" customWidth="1"/>
    <col min="13324" max="13324" width="10.5" customWidth="1"/>
    <col min="13325" max="13325" width="18.83203125" customWidth="1"/>
    <col min="13326" max="13326" width="17.1640625" customWidth="1"/>
    <col min="13569" max="13569" width="1.6640625" customWidth="1"/>
    <col min="13570" max="13570" width="11" customWidth="1"/>
    <col min="13571" max="13571" width="16.5" customWidth="1"/>
    <col min="13572" max="13574" width="15.5" customWidth="1"/>
    <col min="13575" max="13576" width="16.1640625" customWidth="1"/>
    <col min="13577" max="13579" width="14.6640625" customWidth="1"/>
    <col min="13580" max="13580" width="10.5" customWidth="1"/>
    <col min="13581" max="13581" width="18.83203125" customWidth="1"/>
    <col min="13582" max="13582" width="17.1640625" customWidth="1"/>
    <col min="13825" max="13825" width="1.6640625" customWidth="1"/>
    <col min="13826" max="13826" width="11" customWidth="1"/>
    <col min="13827" max="13827" width="16.5" customWidth="1"/>
    <col min="13828" max="13830" width="15.5" customWidth="1"/>
    <col min="13831" max="13832" width="16.1640625" customWidth="1"/>
    <col min="13833" max="13835" width="14.6640625" customWidth="1"/>
    <col min="13836" max="13836" width="10.5" customWidth="1"/>
    <col min="13837" max="13837" width="18.83203125" customWidth="1"/>
    <col min="13838" max="13838" width="17.1640625" customWidth="1"/>
    <col min="14081" max="14081" width="1.6640625" customWidth="1"/>
    <col min="14082" max="14082" width="11" customWidth="1"/>
    <col min="14083" max="14083" width="16.5" customWidth="1"/>
    <col min="14084" max="14086" width="15.5" customWidth="1"/>
    <col min="14087" max="14088" width="16.1640625" customWidth="1"/>
    <col min="14089" max="14091" width="14.6640625" customWidth="1"/>
    <col min="14092" max="14092" width="10.5" customWidth="1"/>
    <col min="14093" max="14093" width="18.83203125" customWidth="1"/>
    <col min="14094" max="14094" width="17.1640625" customWidth="1"/>
    <col min="14337" max="14337" width="1.6640625" customWidth="1"/>
    <col min="14338" max="14338" width="11" customWidth="1"/>
    <col min="14339" max="14339" width="16.5" customWidth="1"/>
    <col min="14340" max="14342" width="15.5" customWidth="1"/>
    <col min="14343" max="14344" width="16.1640625" customWidth="1"/>
    <col min="14345" max="14347" width="14.6640625" customWidth="1"/>
    <col min="14348" max="14348" width="10.5" customWidth="1"/>
    <col min="14349" max="14349" width="18.83203125" customWidth="1"/>
    <col min="14350" max="14350" width="17.1640625" customWidth="1"/>
    <col min="14593" max="14593" width="1.6640625" customWidth="1"/>
    <col min="14594" max="14594" width="11" customWidth="1"/>
    <col min="14595" max="14595" width="16.5" customWidth="1"/>
    <col min="14596" max="14598" width="15.5" customWidth="1"/>
    <col min="14599" max="14600" width="16.1640625" customWidth="1"/>
    <col min="14601" max="14603" width="14.6640625" customWidth="1"/>
    <col min="14604" max="14604" width="10.5" customWidth="1"/>
    <col min="14605" max="14605" width="18.83203125" customWidth="1"/>
    <col min="14606" max="14606" width="17.1640625" customWidth="1"/>
    <col min="14849" max="14849" width="1.6640625" customWidth="1"/>
    <col min="14850" max="14850" width="11" customWidth="1"/>
    <col min="14851" max="14851" width="16.5" customWidth="1"/>
    <col min="14852" max="14854" width="15.5" customWidth="1"/>
    <col min="14855" max="14856" width="16.1640625" customWidth="1"/>
    <col min="14857" max="14859" width="14.6640625" customWidth="1"/>
    <col min="14860" max="14860" width="10.5" customWidth="1"/>
    <col min="14861" max="14861" width="18.83203125" customWidth="1"/>
    <col min="14862" max="14862" width="17.1640625" customWidth="1"/>
    <col min="15105" max="15105" width="1.6640625" customWidth="1"/>
    <col min="15106" max="15106" width="11" customWidth="1"/>
    <col min="15107" max="15107" width="16.5" customWidth="1"/>
    <col min="15108" max="15110" width="15.5" customWidth="1"/>
    <col min="15111" max="15112" width="16.1640625" customWidth="1"/>
    <col min="15113" max="15115" width="14.6640625" customWidth="1"/>
    <col min="15116" max="15116" width="10.5" customWidth="1"/>
    <col min="15117" max="15117" width="18.83203125" customWidth="1"/>
    <col min="15118" max="15118" width="17.1640625" customWidth="1"/>
    <col min="15361" max="15361" width="1.6640625" customWidth="1"/>
    <col min="15362" max="15362" width="11" customWidth="1"/>
    <col min="15363" max="15363" width="16.5" customWidth="1"/>
    <col min="15364" max="15366" width="15.5" customWidth="1"/>
    <col min="15367" max="15368" width="16.1640625" customWidth="1"/>
    <col min="15369" max="15371" width="14.6640625" customWidth="1"/>
    <col min="15372" max="15372" width="10.5" customWidth="1"/>
    <col min="15373" max="15373" width="18.83203125" customWidth="1"/>
    <col min="15374" max="15374" width="17.1640625" customWidth="1"/>
    <col min="15617" max="15617" width="1.6640625" customWidth="1"/>
    <col min="15618" max="15618" width="11" customWidth="1"/>
    <col min="15619" max="15619" width="16.5" customWidth="1"/>
    <col min="15620" max="15622" width="15.5" customWidth="1"/>
    <col min="15623" max="15624" width="16.1640625" customWidth="1"/>
    <col min="15625" max="15627" width="14.6640625" customWidth="1"/>
    <col min="15628" max="15628" width="10.5" customWidth="1"/>
    <col min="15629" max="15629" width="18.83203125" customWidth="1"/>
    <col min="15630" max="15630" width="17.1640625" customWidth="1"/>
    <col min="15873" max="15873" width="1.6640625" customWidth="1"/>
    <col min="15874" max="15874" width="11" customWidth="1"/>
    <col min="15875" max="15875" width="16.5" customWidth="1"/>
    <col min="15876" max="15878" width="15.5" customWidth="1"/>
    <col min="15879" max="15880" width="16.1640625" customWidth="1"/>
    <col min="15881" max="15883" width="14.6640625" customWidth="1"/>
    <col min="15884" max="15884" width="10.5" customWidth="1"/>
    <col min="15885" max="15885" width="18.83203125" customWidth="1"/>
    <col min="15886" max="15886" width="17.1640625" customWidth="1"/>
    <col min="16129" max="16129" width="1.6640625" customWidth="1"/>
    <col min="16130" max="16130" width="11" customWidth="1"/>
    <col min="16131" max="16131" width="16.5" customWidth="1"/>
    <col min="16132" max="16134" width="15.5" customWidth="1"/>
    <col min="16135" max="16136" width="16.1640625" customWidth="1"/>
    <col min="16137" max="16139" width="14.6640625" customWidth="1"/>
    <col min="16140" max="16140" width="10.5" customWidth="1"/>
    <col min="16141" max="16141" width="18.83203125" customWidth="1"/>
    <col min="16142" max="16142" width="17.1640625" customWidth="1"/>
  </cols>
  <sheetData>
    <row r="1" spans="2:14" s="16" customFormat="1" ht="15.75" x14ac:dyDescent="0.25">
      <c r="B1" s="77" t="s">
        <v>15</v>
      </c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</row>
    <row r="2" spans="2:14" s="7" customFormat="1" ht="12.75" x14ac:dyDescent="0.2">
      <c r="B2" s="78" t="str">
        <f>CoName</f>
        <v>San Diego Gas &amp; Electric</v>
      </c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</row>
    <row r="3" spans="2:14" s="7" customFormat="1" ht="12.75" x14ac:dyDescent="0.2">
      <c r="B3" s="8"/>
      <c r="C3" s="8"/>
      <c r="D3" s="8"/>
      <c r="E3" s="8"/>
      <c r="F3" s="8"/>
      <c r="G3" s="8"/>
      <c r="H3" s="8"/>
      <c r="I3" s="8"/>
      <c r="J3" s="8"/>
      <c r="K3" s="8"/>
      <c r="L3" s="29"/>
    </row>
    <row r="4" spans="2:14" s="16" customFormat="1" ht="15.75" x14ac:dyDescent="0.25">
      <c r="B4" s="87" t="s">
        <v>2</v>
      </c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</row>
    <row r="5" spans="2:14" s="7" customFormat="1" ht="15.75" x14ac:dyDescent="0.25">
      <c r="B5" s="87" t="s">
        <v>45</v>
      </c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</row>
    <row r="6" spans="2:14" ht="12.75" x14ac:dyDescent="0.2">
      <c r="B6" s="88" t="s">
        <v>5</v>
      </c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</row>
    <row r="7" spans="2:14" ht="12.75" x14ac:dyDescent="0.2">
      <c r="B7" s="6"/>
      <c r="C7" s="7"/>
      <c r="D7" s="7"/>
      <c r="E7" s="7"/>
      <c r="F7" s="7"/>
      <c r="G7" s="7"/>
      <c r="H7" s="7"/>
      <c r="I7" s="7"/>
      <c r="J7" s="7"/>
      <c r="K7" s="7"/>
    </row>
    <row r="8" spans="2:14" ht="56.25" x14ac:dyDescent="0.2">
      <c r="B8" s="11" t="s">
        <v>4</v>
      </c>
      <c r="C8" s="15" t="s">
        <v>3</v>
      </c>
      <c r="D8" s="89" t="s">
        <v>12</v>
      </c>
      <c r="E8" s="90"/>
      <c r="F8" s="91"/>
      <c r="G8" s="89" t="s">
        <v>17</v>
      </c>
      <c r="H8" s="91"/>
      <c r="I8" s="89" t="s">
        <v>16</v>
      </c>
      <c r="J8" s="91"/>
      <c r="K8" s="44" t="s">
        <v>37</v>
      </c>
      <c r="L8" s="15" t="s">
        <v>38</v>
      </c>
      <c r="M8" s="32" t="s">
        <v>39</v>
      </c>
      <c r="N8" s="15" t="s">
        <v>40</v>
      </c>
    </row>
    <row r="9" spans="2:14" ht="22.5" x14ac:dyDescent="0.2">
      <c r="B9" s="11"/>
      <c r="C9" s="15"/>
      <c r="D9" s="15" t="s">
        <v>19</v>
      </c>
      <c r="E9" s="20" t="s">
        <v>42</v>
      </c>
      <c r="F9" s="15" t="s">
        <v>18</v>
      </c>
      <c r="G9" s="15" t="s">
        <v>19</v>
      </c>
      <c r="H9" s="15" t="s">
        <v>18</v>
      </c>
      <c r="I9" s="15" t="s">
        <v>19</v>
      </c>
      <c r="J9" s="15" t="s">
        <v>18</v>
      </c>
      <c r="K9" s="15"/>
      <c r="L9" s="15"/>
      <c r="M9" s="15"/>
      <c r="N9" s="15"/>
    </row>
    <row r="10" spans="2:14" x14ac:dyDescent="0.2">
      <c r="B10" s="27">
        <v>2000</v>
      </c>
      <c r="C10" s="24">
        <v>2943</v>
      </c>
      <c r="D10" s="24">
        <v>513.87209619985288</v>
      </c>
      <c r="E10" s="24"/>
      <c r="F10" s="24">
        <v>28.129903799992007</v>
      </c>
      <c r="G10" s="24"/>
      <c r="H10" s="24"/>
      <c r="I10" s="24"/>
      <c r="J10" s="24"/>
      <c r="K10" s="24">
        <v>3485.0019999998449</v>
      </c>
      <c r="L10" s="70">
        <v>0.64634452248578711</v>
      </c>
      <c r="M10" s="45"/>
      <c r="N10" s="45">
        <v>3485.0019999998449</v>
      </c>
    </row>
    <row r="11" spans="2:14" ht="11.25" customHeight="1" x14ac:dyDescent="0.2">
      <c r="B11" s="27">
        <v>2001</v>
      </c>
      <c r="C11" s="24">
        <v>2724</v>
      </c>
      <c r="D11" s="24">
        <v>474.87863940011528</v>
      </c>
      <c r="E11" s="24"/>
      <c r="F11" s="24">
        <v>25.995360600006393</v>
      </c>
      <c r="G11" s="24"/>
      <c r="H11" s="24"/>
      <c r="I11" s="24"/>
      <c r="J11" s="24"/>
      <c r="K11" s="24">
        <v>3224.8740000001217</v>
      </c>
      <c r="L11" s="70">
        <v>0.65722375906324026</v>
      </c>
      <c r="M11" s="45"/>
      <c r="N11" s="45">
        <v>3224.8740000001217</v>
      </c>
    </row>
    <row r="12" spans="2:14" x14ac:dyDescent="0.2">
      <c r="B12" s="27">
        <v>2002</v>
      </c>
      <c r="C12" s="24">
        <v>2991.5148663101609</v>
      </c>
      <c r="D12" s="24">
        <v>520.93461985150918</v>
      </c>
      <c r="E12" s="24"/>
      <c r="F12" s="24">
        <v>28.516513838512196</v>
      </c>
      <c r="G12" s="24"/>
      <c r="H12" s="24"/>
      <c r="I12" s="24"/>
      <c r="J12" s="24"/>
      <c r="K12" s="24">
        <v>3540.9660000001822</v>
      </c>
      <c r="L12" s="70">
        <v>0.60855910518669476</v>
      </c>
      <c r="M12" s="45"/>
      <c r="N12" s="45">
        <v>3540.9660000001822</v>
      </c>
    </row>
    <row r="13" spans="2:14" x14ac:dyDescent="0.2">
      <c r="B13" s="27">
        <v>2003</v>
      </c>
      <c r="C13" s="24">
        <v>3289.4026631016045</v>
      </c>
      <c r="D13" s="24">
        <v>577.36762071329224</v>
      </c>
      <c r="E13" s="24"/>
      <c r="F13" s="24">
        <v>31.605716185022516</v>
      </c>
      <c r="G13" s="24"/>
      <c r="H13" s="24"/>
      <c r="I13" s="24"/>
      <c r="J13" s="24"/>
      <c r="K13" s="24">
        <v>3898.3759999999193</v>
      </c>
      <c r="L13" s="70">
        <v>0.57346625888746172</v>
      </c>
      <c r="M13" s="45"/>
      <c r="N13" s="45">
        <v>3898.3759999999193</v>
      </c>
    </row>
    <row r="14" spans="2:14" x14ac:dyDescent="0.2">
      <c r="B14" s="27">
        <v>2004</v>
      </c>
      <c r="C14" s="24">
        <v>3455.1568297256185</v>
      </c>
      <c r="D14" s="24">
        <v>585.06982713700904</v>
      </c>
      <c r="E14" s="24"/>
      <c r="F14" s="24">
        <v>32.027343137233174</v>
      </c>
      <c r="G14" s="24"/>
      <c r="H14" s="24"/>
      <c r="I14" s="24"/>
      <c r="J14" s="24"/>
      <c r="K14" s="24">
        <v>4072.2539999998608</v>
      </c>
      <c r="L14" s="70">
        <v>0.57520776201057278</v>
      </c>
      <c r="M14" s="45"/>
      <c r="N14" s="45">
        <v>4072.2539999998608</v>
      </c>
    </row>
    <row r="15" spans="2:14" x14ac:dyDescent="0.2">
      <c r="B15" s="27">
        <v>2005</v>
      </c>
      <c r="C15" s="24">
        <v>3484.6766872063254</v>
      </c>
      <c r="D15" s="24">
        <v>549.60248935962898</v>
      </c>
      <c r="E15" s="24"/>
      <c r="F15" s="24">
        <v>30.085823433988821</v>
      </c>
      <c r="G15" s="24"/>
      <c r="H15" s="24"/>
      <c r="I15" s="24"/>
      <c r="J15" s="24"/>
      <c r="K15" s="24">
        <v>4064.3649999999434</v>
      </c>
      <c r="L15" s="70">
        <v>0.58136866575244917</v>
      </c>
      <c r="M15" s="45"/>
      <c r="N15" s="45">
        <v>4064.3649999999434</v>
      </c>
    </row>
    <row r="16" spans="2:14" x14ac:dyDescent="0.2">
      <c r="B16" s="27">
        <v>2006</v>
      </c>
      <c r="C16" s="24">
        <v>3890.38260921852</v>
      </c>
      <c r="D16" s="24">
        <v>553.21766859999002</v>
      </c>
      <c r="E16" s="24"/>
      <c r="F16" s="24">
        <v>30.283722181562666</v>
      </c>
      <c r="G16" s="24"/>
      <c r="H16" s="24"/>
      <c r="I16" s="24"/>
      <c r="J16" s="24"/>
      <c r="K16" s="24">
        <v>4473.8840000000728</v>
      </c>
      <c r="L16" s="70">
        <v>0.55126381226606624</v>
      </c>
      <c r="M16" s="45"/>
      <c r="N16" s="45">
        <v>4473.8840000000728</v>
      </c>
    </row>
    <row r="17" spans="2:18" x14ac:dyDescent="0.2">
      <c r="B17" s="27">
        <v>2007</v>
      </c>
      <c r="C17" s="24">
        <v>4121.94230688268</v>
      </c>
      <c r="D17" s="24">
        <v>493.27622894441703</v>
      </c>
      <c r="E17" s="24"/>
      <c r="F17" s="24">
        <v>27.002464172782709</v>
      </c>
      <c r="G17" s="24"/>
      <c r="H17" s="24"/>
      <c r="I17" s="24"/>
      <c r="J17" s="24"/>
      <c r="K17" s="24">
        <v>4642.2209999998795</v>
      </c>
      <c r="L17" s="70">
        <v>0.5296654869198465</v>
      </c>
      <c r="M17" s="45"/>
      <c r="N17" s="45">
        <v>4642.2209999998795</v>
      </c>
    </row>
    <row r="18" spans="2:18" ht="11.25" customHeight="1" x14ac:dyDescent="0.2">
      <c r="B18" s="27">
        <v>2008</v>
      </c>
      <c r="C18" s="24">
        <v>3788.2881465085907</v>
      </c>
      <c r="D18" s="24">
        <v>533.52038169505602</v>
      </c>
      <c r="E18" s="24"/>
      <c r="F18" s="24">
        <v>29.20547179619598</v>
      </c>
      <c r="G18" s="24"/>
      <c r="H18" s="24"/>
      <c r="I18" s="24"/>
      <c r="J18" s="24"/>
      <c r="K18" s="24">
        <v>4351.0139999998428</v>
      </c>
      <c r="L18" s="70">
        <v>0.57594650808108305</v>
      </c>
      <c r="M18" s="45"/>
      <c r="N18" s="45">
        <v>4351.0139999998428</v>
      </c>
    </row>
    <row r="19" spans="2:18" x14ac:dyDescent="0.2">
      <c r="B19" s="27">
        <v>2009</v>
      </c>
      <c r="C19" s="24">
        <v>3943.1068001356848</v>
      </c>
      <c r="D19" s="24">
        <v>510.95672804114997</v>
      </c>
      <c r="E19" s="24"/>
      <c r="F19" s="24">
        <v>27.970313453576296</v>
      </c>
      <c r="G19" s="24"/>
      <c r="H19" s="24"/>
      <c r="I19" s="24"/>
      <c r="J19" s="24"/>
      <c r="K19" s="24">
        <v>4482.0338416304112</v>
      </c>
      <c r="L19" s="70">
        <v>0.54624440025734466</v>
      </c>
      <c r="M19" s="45"/>
      <c r="N19" s="45">
        <v>4482.0338416304112</v>
      </c>
    </row>
    <row r="20" spans="2:18" x14ac:dyDescent="0.2">
      <c r="B20" s="27">
        <v>2010</v>
      </c>
      <c r="C20" s="24">
        <v>4034.8990247384904</v>
      </c>
      <c r="D20" s="24">
        <v>618.16685184508515</v>
      </c>
      <c r="E20" s="24"/>
      <c r="F20" s="24">
        <v>33.839109387997041</v>
      </c>
      <c r="G20" s="24"/>
      <c r="H20" s="24"/>
      <c r="I20" s="24"/>
      <c r="J20" s="24"/>
      <c r="K20" s="24">
        <v>4686.9049859715733</v>
      </c>
      <c r="L20" s="70">
        <v>0.50845948835188504</v>
      </c>
      <c r="M20" s="45"/>
      <c r="N20" s="45">
        <v>4686.9049859715733</v>
      </c>
    </row>
    <row r="21" spans="2:18" x14ac:dyDescent="0.2">
      <c r="B21" s="27">
        <v>2011</v>
      </c>
      <c r="C21" s="24">
        <v>3775.1880603459572</v>
      </c>
      <c r="D21" s="24">
        <v>560.18042810868701</v>
      </c>
      <c r="E21" s="24"/>
      <c r="F21" s="24">
        <v>36.014235842780408</v>
      </c>
      <c r="G21" s="24"/>
      <c r="H21" s="24"/>
      <c r="I21" s="24"/>
      <c r="J21" s="24"/>
      <c r="K21" s="24">
        <v>4371.3827242974239</v>
      </c>
      <c r="L21" s="70">
        <v>0.5428090782227416</v>
      </c>
      <c r="M21" s="45"/>
      <c r="N21" s="45">
        <v>4371.3827242974239</v>
      </c>
    </row>
    <row r="22" spans="2:18" x14ac:dyDescent="0.2">
      <c r="B22" s="27">
        <v>2012</v>
      </c>
      <c r="C22" s="24">
        <v>3982.0068242166003</v>
      </c>
      <c r="D22" s="24">
        <v>577.97142081560048</v>
      </c>
      <c r="E22" s="24"/>
      <c r="F22" s="24">
        <v>40.177159182037563</v>
      </c>
      <c r="G22" s="24"/>
      <c r="H22" s="24"/>
      <c r="I22" s="24"/>
      <c r="J22" s="24"/>
      <c r="K22" s="24">
        <v>4600.1554042142388</v>
      </c>
      <c r="L22" s="70">
        <v>0.53029751548078752</v>
      </c>
      <c r="M22" s="45"/>
      <c r="N22" s="45">
        <v>4600.1554042142388</v>
      </c>
    </row>
    <row r="23" spans="2:18" x14ac:dyDescent="0.2">
      <c r="B23" s="2">
        <v>2013</v>
      </c>
      <c r="C23" s="24">
        <v>3942.5921728083586</v>
      </c>
      <c r="D23" s="3">
        <v>615.5</v>
      </c>
      <c r="E23" s="3"/>
      <c r="F23" s="3">
        <v>45.9</v>
      </c>
      <c r="G23" s="3"/>
      <c r="H23" s="3"/>
      <c r="I23" s="3"/>
      <c r="J23" s="3"/>
      <c r="K23" s="24">
        <v>4604</v>
      </c>
      <c r="L23" s="70">
        <v>0.52543994850889031</v>
      </c>
      <c r="M23" s="45"/>
      <c r="N23" s="45">
        <v>4604</v>
      </c>
    </row>
    <row r="24" spans="2:18" x14ac:dyDescent="0.2">
      <c r="B24" s="2">
        <v>2014</v>
      </c>
      <c r="C24" s="24">
        <v>4238.3104215174972</v>
      </c>
      <c r="D24" s="3">
        <v>605.29999999999995</v>
      </c>
      <c r="E24" s="3"/>
      <c r="F24" s="3">
        <v>46.4</v>
      </c>
      <c r="G24" s="3"/>
      <c r="H24" s="3"/>
      <c r="I24" s="3"/>
      <c r="J24" s="3"/>
      <c r="K24" s="24">
        <v>4890</v>
      </c>
      <c r="L24" s="70">
        <v>0.50214055540568314</v>
      </c>
      <c r="M24" s="45"/>
      <c r="N24" s="45">
        <v>4890</v>
      </c>
    </row>
    <row r="25" spans="2:18" x14ac:dyDescent="0.2">
      <c r="B25" s="39">
        <v>2015</v>
      </c>
      <c r="C25" s="42">
        <v>4070.2</v>
      </c>
      <c r="D25" s="43">
        <v>594.6</v>
      </c>
      <c r="E25" s="43"/>
      <c r="F25" s="43">
        <v>46.3</v>
      </c>
      <c r="G25" s="36"/>
      <c r="H25" s="36"/>
      <c r="I25" s="36"/>
      <c r="J25" s="36"/>
      <c r="K25" s="43">
        <v>4711</v>
      </c>
      <c r="L25" s="70">
        <v>0.51681577363384434</v>
      </c>
      <c r="M25" s="48"/>
      <c r="N25" s="45">
        <v>4711</v>
      </c>
      <c r="Q25" s="49"/>
      <c r="R25" s="49"/>
    </row>
    <row r="26" spans="2:18" ht="12" thickBot="1" x14ac:dyDescent="0.25">
      <c r="B26" s="37">
        <v>2016</v>
      </c>
      <c r="C26" s="46">
        <v>3742.8</v>
      </c>
      <c r="D26" s="46">
        <v>559.29999999999995</v>
      </c>
      <c r="E26" s="46"/>
      <c r="F26" s="46">
        <v>41</v>
      </c>
      <c r="G26" s="38"/>
      <c r="H26" s="38"/>
      <c r="I26" s="38"/>
      <c r="J26" s="38"/>
      <c r="K26" s="46">
        <v>4343</v>
      </c>
      <c r="L26" s="71">
        <v>0.54062249009880026</v>
      </c>
      <c r="M26" s="47"/>
      <c r="N26" s="47">
        <v>4343</v>
      </c>
      <c r="Q26" s="49"/>
      <c r="R26" s="49"/>
    </row>
    <row r="27" spans="2:18" x14ac:dyDescent="0.2">
      <c r="B27" s="5">
        <v>2017</v>
      </c>
      <c r="C27" s="25">
        <v>3742.8276000000005</v>
      </c>
      <c r="D27" s="25">
        <v>513.65111000000002</v>
      </c>
      <c r="E27" s="25"/>
      <c r="F27" s="25">
        <v>28.866216000000001</v>
      </c>
      <c r="G27" s="14"/>
      <c r="H27" s="14"/>
      <c r="I27" s="14"/>
      <c r="J27" s="14"/>
      <c r="K27" s="25">
        <v>4285.3449529464497</v>
      </c>
      <c r="L27" s="70">
        <v>0.53795677673124398</v>
      </c>
      <c r="M27" s="45">
        <v>11.275</v>
      </c>
      <c r="N27" s="45">
        <v>4274.06995294645</v>
      </c>
      <c r="P27" s="72"/>
      <c r="Q27" s="49"/>
      <c r="R27" s="49"/>
    </row>
    <row r="28" spans="2:18" x14ac:dyDescent="0.2">
      <c r="B28" s="2">
        <v>2018</v>
      </c>
      <c r="C28" s="24">
        <v>3785.4505800000002</v>
      </c>
      <c r="D28" s="25">
        <v>527.51342999999997</v>
      </c>
      <c r="E28" s="24"/>
      <c r="F28" s="25">
        <v>30.170797</v>
      </c>
      <c r="G28" s="3"/>
      <c r="H28" s="3"/>
      <c r="I28" s="3"/>
      <c r="J28" s="3"/>
      <c r="K28" s="25">
        <v>4343.1347896248299</v>
      </c>
      <c r="L28" s="70">
        <v>0.53366143328414251</v>
      </c>
      <c r="M28" s="45">
        <v>49.814999999999998</v>
      </c>
      <c r="N28" s="45">
        <v>4293.3197896248303</v>
      </c>
      <c r="P28" s="72"/>
      <c r="Q28" s="49"/>
      <c r="R28" s="49"/>
    </row>
    <row r="29" spans="2:18" x14ac:dyDescent="0.2">
      <c r="B29" s="5">
        <v>2019</v>
      </c>
      <c r="C29" s="25">
        <v>3855.2620700000002</v>
      </c>
      <c r="D29" s="25">
        <v>542.43610999999999</v>
      </c>
      <c r="E29" s="25"/>
      <c r="F29" s="25">
        <v>31.706315</v>
      </c>
      <c r="G29" s="14"/>
      <c r="H29" s="14"/>
      <c r="I29" s="14"/>
      <c r="J29" s="14"/>
      <c r="K29" s="25">
        <v>4429.40448554046</v>
      </c>
      <c r="L29" s="70">
        <v>0.53085744967802606</v>
      </c>
      <c r="M29" s="45">
        <v>105.6825</v>
      </c>
      <c r="N29" s="45">
        <v>4323.7219855404601</v>
      </c>
      <c r="P29" s="72"/>
      <c r="Q29" s="49"/>
      <c r="R29" s="49"/>
    </row>
    <row r="30" spans="2:18" x14ac:dyDescent="0.2">
      <c r="B30" s="2">
        <v>2020</v>
      </c>
      <c r="C30" s="24">
        <v>3947.4277299999999</v>
      </c>
      <c r="D30" s="25">
        <v>536.84897000000001</v>
      </c>
      <c r="E30" s="24"/>
      <c r="F30" s="25">
        <v>31.11346</v>
      </c>
      <c r="G30" s="3"/>
      <c r="H30" s="3"/>
      <c r="I30" s="3"/>
      <c r="J30" s="3"/>
      <c r="K30" s="25">
        <v>4515.39017401196</v>
      </c>
      <c r="L30" s="70">
        <v>0.52450221158007448</v>
      </c>
      <c r="M30" s="45">
        <v>180.84</v>
      </c>
      <c r="N30" s="45">
        <v>4334.5501740119598</v>
      </c>
      <c r="P30" s="72"/>
      <c r="Q30" s="49"/>
      <c r="R30" s="49"/>
    </row>
    <row r="31" spans="2:18" x14ac:dyDescent="0.2">
      <c r="B31" s="5">
        <v>2021</v>
      </c>
      <c r="C31" s="25">
        <v>4004.7142899999999</v>
      </c>
      <c r="D31" s="25">
        <v>529.19001000000003</v>
      </c>
      <c r="E31" s="25"/>
      <c r="F31" s="25">
        <v>30.33597</v>
      </c>
      <c r="G31" s="14"/>
      <c r="H31" s="14"/>
      <c r="I31" s="14"/>
      <c r="J31" s="14"/>
      <c r="K31" s="25">
        <v>4564.2402397004607</v>
      </c>
      <c r="L31" s="70">
        <v>0.52264461895881753</v>
      </c>
      <c r="M31" s="45">
        <v>223.31</v>
      </c>
      <c r="N31" s="45">
        <v>4340.9302397004603</v>
      </c>
      <c r="P31" s="72"/>
      <c r="Q31" s="49"/>
      <c r="R31" s="49"/>
    </row>
    <row r="32" spans="2:18" x14ac:dyDescent="0.2">
      <c r="B32" s="2">
        <v>2022</v>
      </c>
      <c r="C32" s="24">
        <v>4098.25432</v>
      </c>
      <c r="D32" s="25">
        <v>500.76375999999999</v>
      </c>
      <c r="E32" s="24"/>
      <c r="F32" s="25">
        <v>27.737136</v>
      </c>
      <c r="G32" s="3"/>
      <c r="H32" s="3"/>
      <c r="I32" s="3"/>
      <c r="J32" s="3"/>
      <c r="K32" s="25">
        <v>4626.7552224734</v>
      </c>
      <c r="L32" s="70">
        <v>0.51898386790595019</v>
      </c>
      <c r="M32" s="45">
        <v>265.44</v>
      </c>
      <c r="N32" s="45">
        <v>4361.3152224734004</v>
      </c>
      <c r="P32" s="72"/>
      <c r="Q32" s="49"/>
      <c r="R32" s="49"/>
    </row>
    <row r="33" spans="2:18" x14ac:dyDescent="0.2">
      <c r="B33" s="5">
        <v>2023</v>
      </c>
      <c r="C33" s="25">
        <v>4163.0358999999999</v>
      </c>
      <c r="D33" s="25">
        <v>514.02198999999996</v>
      </c>
      <c r="E33" s="25"/>
      <c r="F33" s="25">
        <v>28.899813999999999</v>
      </c>
      <c r="G33" s="14"/>
      <c r="H33" s="14"/>
      <c r="I33" s="14"/>
      <c r="J33" s="14"/>
      <c r="K33" s="25">
        <v>4705.9577008208598</v>
      </c>
      <c r="L33" s="70">
        <v>0.51545351656575467</v>
      </c>
      <c r="M33" s="45">
        <v>308.75</v>
      </c>
      <c r="N33" s="45">
        <v>4397.2077008208598</v>
      </c>
      <c r="P33" s="72"/>
      <c r="Q33" s="49"/>
      <c r="R33" s="49"/>
    </row>
    <row r="34" spans="2:18" x14ac:dyDescent="0.2">
      <c r="B34" s="2">
        <v>2024</v>
      </c>
      <c r="C34" s="24">
        <v>4207.8643099999999</v>
      </c>
      <c r="D34" s="25">
        <v>541.25463999999999</v>
      </c>
      <c r="E34" s="24"/>
      <c r="F34" s="25">
        <v>31.579027</v>
      </c>
      <c r="G34" s="3"/>
      <c r="H34" s="3"/>
      <c r="I34" s="3"/>
      <c r="J34" s="3"/>
      <c r="K34" s="25">
        <v>4780.6979286618498</v>
      </c>
      <c r="L34" s="70">
        <v>0.51135549252964652</v>
      </c>
      <c r="M34" s="45">
        <v>351.69</v>
      </c>
      <c r="N34" s="45">
        <v>4429.0079286618502</v>
      </c>
      <c r="P34" s="72"/>
      <c r="Q34" s="49"/>
      <c r="R34" s="49"/>
    </row>
    <row r="35" spans="2:18" x14ac:dyDescent="0.2">
      <c r="B35" s="5">
        <v>2025</v>
      </c>
      <c r="C35" s="25">
        <v>4266.81585</v>
      </c>
      <c r="D35" s="25">
        <v>548.86005999999998</v>
      </c>
      <c r="E35" s="25"/>
      <c r="F35" s="25">
        <v>32.417572</v>
      </c>
      <c r="G35" s="14"/>
      <c r="H35" s="14"/>
      <c r="I35" s="14"/>
      <c r="J35" s="14"/>
      <c r="K35" s="25">
        <v>4848.0934946949801</v>
      </c>
      <c r="L35" s="70">
        <v>0.50996575692722868</v>
      </c>
      <c r="M35" s="45">
        <v>395.37</v>
      </c>
      <c r="N35" s="45">
        <v>4452.7234946949802</v>
      </c>
      <c r="P35" s="72"/>
      <c r="Q35" s="49"/>
      <c r="R35" s="49"/>
    </row>
    <row r="36" spans="2:18" s="1" customFormat="1" x14ac:dyDescent="0.2">
      <c r="B36" s="2">
        <v>2026</v>
      </c>
      <c r="C36" s="24">
        <v>4347.9449700000005</v>
      </c>
      <c r="D36" s="25">
        <v>538.71127999999999</v>
      </c>
      <c r="E36" s="24"/>
      <c r="F36" s="25">
        <v>31.308544000000001</v>
      </c>
      <c r="G36" s="3"/>
      <c r="H36" s="3"/>
      <c r="I36" s="3"/>
      <c r="J36" s="3"/>
      <c r="K36" s="3">
        <v>4917.9648067460803</v>
      </c>
      <c r="L36" s="70">
        <v>0.50683717189553723</v>
      </c>
      <c r="M36" s="45">
        <v>439.27</v>
      </c>
      <c r="N36" s="45">
        <v>4478.6948067460798</v>
      </c>
      <c r="P36" s="72"/>
      <c r="Q36" s="49"/>
      <c r="R36" s="49"/>
    </row>
    <row r="37" spans="2:18" s="1" customFormat="1" x14ac:dyDescent="0.2">
      <c r="B37" s="5">
        <v>2027</v>
      </c>
      <c r="C37" s="25">
        <v>4440.1297100000002</v>
      </c>
      <c r="D37" s="25">
        <v>529.56883000000005</v>
      </c>
      <c r="E37" s="25"/>
      <c r="F37" s="25">
        <v>30.373531</v>
      </c>
      <c r="G37" s="14"/>
      <c r="H37" s="14"/>
      <c r="I37" s="14"/>
      <c r="J37" s="14"/>
      <c r="K37" s="25">
        <v>5000.0721187733097</v>
      </c>
      <c r="L37" s="70">
        <v>0.50412570835522075</v>
      </c>
      <c r="M37" s="45">
        <v>482.36999999999995</v>
      </c>
      <c r="N37" s="45">
        <v>4517.7021187733098</v>
      </c>
      <c r="P37" s="72"/>
      <c r="Q37" s="49"/>
      <c r="R37" s="49"/>
    </row>
    <row r="38" spans="2:18" s="1" customFormat="1" ht="12" thickBot="1" x14ac:dyDescent="0.25">
      <c r="B38" s="2">
        <v>2028</v>
      </c>
      <c r="C38" s="24">
        <v>4585.5639899999996</v>
      </c>
      <c r="D38" s="25">
        <v>481.24367999999998</v>
      </c>
      <c r="E38" s="24"/>
      <c r="F38" s="25">
        <v>26.144932000000001</v>
      </c>
      <c r="G38" s="3"/>
      <c r="H38" s="3"/>
      <c r="I38" s="3"/>
      <c r="J38" s="3"/>
      <c r="K38" s="3">
        <v>5092.9526342564322</v>
      </c>
      <c r="L38" s="71">
        <v>0.50025516105240875</v>
      </c>
      <c r="M38" s="45">
        <v>529.22502324641187</v>
      </c>
      <c r="N38" s="45">
        <v>4563.7276110100202</v>
      </c>
      <c r="P38" s="72"/>
      <c r="Q38" s="49"/>
      <c r="R38" s="49"/>
    </row>
    <row r="39" spans="2:18" x14ac:dyDescent="0.2">
      <c r="B39" s="28"/>
      <c r="C39" s="33"/>
      <c r="D39" s="28"/>
      <c r="E39" s="28"/>
      <c r="F39" s="28"/>
    </row>
    <row r="40" spans="2:18" x14ac:dyDescent="0.2">
      <c r="B40" s="50" t="s">
        <v>41</v>
      </c>
    </row>
    <row r="41" spans="2:18" ht="12.75" x14ac:dyDescent="0.2">
      <c r="B41" s="41" t="s">
        <v>36</v>
      </c>
    </row>
    <row r="42" spans="2:18" x14ac:dyDescent="0.2">
      <c r="B42" s="23"/>
      <c r="C42" s="23"/>
    </row>
  </sheetData>
  <mergeCells count="8">
    <mergeCell ref="B1:N1"/>
    <mergeCell ref="B2:N2"/>
    <mergeCell ref="B4:N4"/>
    <mergeCell ref="B6:N6"/>
    <mergeCell ref="D8:F8"/>
    <mergeCell ref="G8:H8"/>
    <mergeCell ref="I8:J8"/>
    <mergeCell ref="B5:N5"/>
  </mergeCells>
  <printOptions headings="1" gridLines="1"/>
  <pageMargins left="0.7" right="0.7" top="0.75" bottom="0.75" header="0.3" footer="0.3"/>
  <pageSetup scale="76" orientation="landscape" r:id="rId1"/>
  <headerFooter>
    <oddFooter>&amp;L&amp;D&amp;CSDGE 2017 IEPR Demand Forecast&amp;R&amp;A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0CCC58EB6DDD042AF64737FFB4292D8" ma:contentTypeVersion="11" ma:contentTypeDescription="Create a new document." ma:contentTypeScope="" ma:versionID="13f97a97acb76151d70d6bfa6f20dde2">
  <xsd:schema xmlns:xsd="http://www.w3.org/2001/XMLSchema" xmlns:xs="http://www.w3.org/2001/XMLSchema" xmlns:p="http://schemas.microsoft.com/office/2006/metadata/properties" xmlns:ns2="8eef3743-c7b3-4cbe-8837-b6e805be353c" targetNamespace="http://schemas.microsoft.com/office/2006/metadata/properties" ma:root="true" ma:fieldsID="9d326f15e9f28263b4a2e5035394f321" ns2:_="">
    <xsd:import namespace="8eef3743-c7b3-4cbe-8837-b6e805be353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Docket_x0020_Number" minOccurs="0"/>
                <xsd:element ref="ns2:k2a3b5fc29f742a38f72e68b777baa26" minOccurs="0"/>
                <xsd:element ref="ns2:TaxCatchAll" minOccurs="0"/>
                <xsd:element ref="ns2:Received_x0020_From" minOccurs="0"/>
                <xsd:element ref="ns2:bfc617c42d804116a0a5feb0906d720d" minOccurs="0"/>
                <xsd:element ref="ns2:jbf85ac70d5848c6836ba15e22d94e70" minOccurs="0"/>
                <xsd:element ref="ns2:ia56c5f4991045989a786b6ecb732719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ef3743-c7b3-4cbe-8837-b6e805be353c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Docket_x0020_Number" ma:index="11" nillable="true" ma:displayName="Docket Number" ma:internalName="Docket_x0020_Number">
      <xsd:simpleType>
        <xsd:restriction base="dms:Text">
          <xsd:maxLength value="32"/>
        </xsd:restriction>
      </xsd:simpleType>
    </xsd:element>
    <xsd:element name="k2a3b5fc29f742a38f72e68b777baa26" ma:index="13" nillable="true" ma:taxonomy="true" ma:internalName="k2a3b5fc29f742a38f72e68b777baa26" ma:taxonomyFieldName="Document_x0020_Type" ma:displayName="Document Type" ma:default="" ma:fieldId="{42a3b5fc-29f7-42a3-8f72-e68b777baa26}" ma:sspId="a3ae1311-9ec1-44ed-9b85-20ca267aa743" ma:termSetId="4920f4ef-3ff7-430b-a2e3-4066540b3b4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4" nillable="true" ma:displayName="Taxonomy Catch All Column" ma:hidden="true" ma:list="{234b91fd-55c5-49f0-95fc-2af2c5baedaf}" ma:internalName="TaxCatchAll" ma:showField="CatchAllData" ma:web="8eef3743-c7b3-4cbe-8837-b6e805be353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Received_x0020_From" ma:index="15" nillable="true" ma:displayName="Received From" ma:internalName="Received_x0020_From">
      <xsd:simpleType>
        <xsd:restriction base="dms:Text">
          <xsd:maxLength value="255"/>
        </xsd:restriction>
      </xsd:simpleType>
    </xsd:element>
    <xsd:element name="bfc617c42d804116a0a5feb0906d720d" ma:index="17" nillable="true" ma:taxonomy="true" ma:internalName="bfc617c42d804116a0a5feb0906d720d" ma:taxonomyFieldName="Subject_x0020_Areas" ma:displayName="Subject Areas" ma:default="" ma:fieldId="{bfc617c4-2d80-4116-a0a5-feb0906d720d}" ma:taxonomyMulti="true" ma:sspId="a3ae1311-9ec1-44ed-9b85-20ca267aa743" ma:termSetId="cd7814c8-04c0-4947-a362-3e9c7caefa4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bf85ac70d5848c6836ba15e22d94e70" ma:index="19" nillable="true" ma:taxonomy="true" ma:internalName="jbf85ac70d5848c6836ba15e22d94e70" ma:taxonomyFieldName="Submission_x0020_Type" ma:displayName="Submission Type" ma:default="" ma:fieldId="{3bf85ac7-0d58-48c6-836b-a15e22d94e70}" ma:sspId="a3ae1311-9ec1-44ed-9b85-20ca267aa743" ma:termSetId="81d50c0d-c30e-4c77-a756-69747127f68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ia56c5f4991045989a786b6ecb732719" ma:index="21" nillable="true" ma:taxonomy="true" ma:internalName="ia56c5f4991045989a786b6ecb732719" ma:taxonomyFieldName="Submitter_x0020_Role" ma:displayName="Submitter Role" ma:default="" ma:fieldId="{2a56c5f4-9910-4598-9a78-6b6ecb732719}" ma:sspId="a3ae1311-9ec1-44ed-9b85-20ca267aa743" ma:termSetId="d4ace8ae-a4c4-4770-a8b9-bc6c67c601d9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ceived_x0020_From xmlns="8eef3743-c7b3-4cbe-8837-b6e805be353c">San Diego Gas &amp; Electric Company</Received_x0020_From>
    <Docket_x0020_Number xmlns="8eef3743-c7b3-4cbe-8837-b6e805be353c">17-IEPR-03</Docket_x0020_Number>
    <TaxCatchAll xmlns="8eef3743-c7b3-4cbe-8837-b6e805be353c">
      <Value>87</Value>
      <Value>17</Value>
      <Value>6</Value>
      <Value>3</Value>
    </TaxCatchAll>
    <jbf85ac70d5848c6836ba15e22d94e70 xmlns="8eef3743-c7b3-4cbe-8837-b6e805be353c">
      <Terms xmlns="http://schemas.microsoft.com/office/infopath/2007/PartnerControls">
        <TermInfo xmlns="http://schemas.microsoft.com/office/infopath/2007/PartnerControls">
          <TermName xmlns="http://schemas.microsoft.com/office/infopath/2007/PartnerControls">Document</TermName>
          <TermId xmlns="http://schemas.microsoft.com/office/infopath/2007/PartnerControls">6786e4f6-aafd-416d-a977-1b2d5f456edf</TermId>
        </TermInfo>
      </Terms>
    </jbf85ac70d5848c6836ba15e22d94e70>
    <ia56c5f4991045989a786b6ecb732719 xmlns="8eef3743-c7b3-4cbe-8837-b6e805be353c">
      <Terms xmlns="http://schemas.microsoft.com/office/infopath/2007/PartnerControls">
        <TermInfo xmlns="http://schemas.microsoft.com/office/infopath/2007/PartnerControls">
          <TermName xmlns="http://schemas.microsoft.com/office/infopath/2007/PartnerControls">Applicant</TermName>
          <TermId xmlns="http://schemas.microsoft.com/office/infopath/2007/PartnerControls">4465a4af-e8bf-4364-aa61-03361a18ffad</TermId>
        </TermInfo>
      </Terms>
    </ia56c5f4991045989a786b6ecb732719>
    <bfc617c42d804116a0a5feb0906d720d xmlns="8eef3743-c7b3-4cbe-8837-b6e805be353c">
      <Terms xmlns="http://schemas.microsoft.com/office/infopath/2007/PartnerControls">
        <TermInfo xmlns="http://schemas.microsoft.com/office/infopath/2007/PartnerControls">
          <TermName xmlns="http://schemas.microsoft.com/office/infopath/2007/PartnerControls">IEPR Reports</TermName>
          <TermId xmlns="http://schemas.microsoft.com/office/infopath/2007/PartnerControls">1a96db64-c85f-491f-ba69-812585a0c007</TermId>
        </TermInfo>
      </Terms>
    </bfc617c42d804116a0a5feb0906d720d>
    <k2a3b5fc29f742a38f72e68b777baa26 xmlns="8eef3743-c7b3-4cbe-8837-b6e805be353c">
      <Terms xmlns="http://schemas.microsoft.com/office/infopath/2007/PartnerControls">
        <TermInfo xmlns="http://schemas.microsoft.com/office/infopath/2007/PartnerControls">
          <TermName xmlns="http://schemas.microsoft.com/office/infopath/2007/PartnerControls">Document</TermName>
          <TermId xmlns="http://schemas.microsoft.com/office/infopath/2007/PartnerControls">f3c81208-9d0f-49cc-afc5-e227f36ec0e7</TermId>
        </TermInfo>
      </Terms>
    </k2a3b5fc29f742a38f72e68b777baa26>
    <_dlc_DocIdUrl xmlns="8eef3743-c7b3-4cbe-8837-b6e805be353c">
      <Url>http://efilingspinternal/_layouts/DocIdRedir.aspx?ID=Z5JXHV6S7NA6-3-110605</Url>
      <Description>Z5JXHV6S7NA6-3-110605</Description>
    </_dlc_DocIdUrl>
    <_dlc_DocId xmlns="8eef3743-c7b3-4cbe-8837-b6e805be353c">Z5JXHV6S7NA6-3-110605</_dlc_DocId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D5FF7B20-1BFF-4056-9C3C-9CD9B2D063F7}"/>
</file>

<file path=customXml/itemProps2.xml><?xml version="1.0" encoding="utf-8"?>
<ds:datastoreItem xmlns:ds="http://schemas.openxmlformats.org/officeDocument/2006/customXml" ds:itemID="{FC7DB293-DBA1-405D-BF93-B35B52E0A293}"/>
</file>

<file path=customXml/itemProps3.xml><?xml version="1.0" encoding="utf-8"?>
<ds:datastoreItem xmlns:ds="http://schemas.openxmlformats.org/officeDocument/2006/customXml" ds:itemID="{52D6B79A-526F-48F0-AD78-1FFBB0E7C01B}"/>
</file>

<file path=customXml/itemProps4.xml><?xml version="1.0" encoding="utf-8"?>
<ds:datastoreItem xmlns:ds="http://schemas.openxmlformats.org/officeDocument/2006/customXml" ds:itemID="{5245FAD4-6827-4ACF-A79B-7598826F90AD}"/>
</file>

<file path=customXml/itemProps5.xml><?xml version="1.0" encoding="utf-8"?>
<ds:datastoreItem xmlns:ds="http://schemas.openxmlformats.org/officeDocument/2006/customXml" ds:itemID="{1BF2B302-F194-487F-988E-5448BC2BAAA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FormsList&amp;FilerInfo</vt:lpstr>
      <vt:lpstr>Form 1.3</vt:lpstr>
      <vt:lpstr>Form 1.4</vt:lpstr>
      <vt:lpstr>CoName</vt:lpstr>
      <vt:lpstr>filedate</vt:lpstr>
      <vt:lpstr>'FormsList&amp;FilerInfo'!Print_Area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SDGE 2017 IEPR Demand Forecast Corrected Forms 1-3 and 1-4</dc:title>
  <dc:creator>Garcia, Cary@Energy</dc:creator>
  <cp:lastModifiedBy>Vonder, Tim S.</cp:lastModifiedBy>
  <cp:lastPrinted>2017-05-05T04:31:12Z</cp:lastPrinted>
  <dcterms:created xsi:type="dcterms:W3CDTF">2004-04-26T18:12:37Z</dcterms:created>
  <dcterms:modified xsi:type="dcterms:W3CDTF">2017-06-14T21:40:51Z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">
    <vt:lpwstr>Z5JXHV6S7NA6-3-70971</vt:lpwstr>
  </property>
  <property fmtid="{D5CDD505-2E9C-101B-9397-08002B2CF9AE}" pid="3" name="_dlc_DocIdItemGuid">
    <vt:lpwstr>e734558f-94e2-4ed5-9c2b-67149b1097dd</vt:lpwstr>
  </property>
  <property fmtid="{D5CDD505-2E9C-101B-9397-08002B2CF9AE}" pid="4" name="_dlc_DocIdUrl">
    <vt:lpwstr>http://efilingsppublic/_layouts/DocIdRedir.aspx?ID=Z5JXHV6S7NA6-3-70971, Z5JXHV6S7NA6-3-70971</vt:lpwstr>
  </property>
  <property fmtid="{D5CDD505-2E9C-101B-9397-08002B2CF9AE}" pid="5" name="_CopySource">
    <vt:lpwstr>http://efilingspinternal/PendingDocuments/17-IEPR-03/20170615T105925_SDGE_2017_IEPR_Demand_Forecast_Corrected_Forms_13_and_14.xlsx</vt:lpwstr>
  </property>
  <property fmtid="{D5CDD505-2E9C-101B-9397-08002B2CF9AE}" pid="6" name="Submission Type">
    <vt:lpwstr>6;#Document|6786e4f6-aafd-416d-a977-1b2d5f456edf</vt:lpwstr>
  </property>
  <property fmtid="{D5CDD505-2E9C-101B-9397-08002B2CF9AE}" pid="7" name="Submitter Role">
    <vt:lpwstr>17;#Applicant|4465a4af-e8bf-4364-aa61-03361a18ffad</vt:lpwstr>
  </property>
  <property fmtid="{D5CDD505-2E9C-101B-9397-08002B2CF9AE}" pid="8" name="Subject Areas">
    <vt:lpwstr>87;#IEPR Reports|1a96db64-c85f-491f-ba69-812585a0c007</vt:lpwstr>
  </property>
  <property fmtid="{D5CDD505-2E9C-101B-9397-08002B2CF9AE}" pid="9" name="Order">
    <vt:r8>378800</vt:r8>
  </property>
  <property fmtid="{D5CDD505-2E9C-101B-9397-08002B2CF9AE}" pid="10" name="Document Type">
    <vt:lpwstr>3;#Document|f3c81208-9d0f-49cc-afc5-e227f36ec0e7</vt:lpwstr>
  </property>
  <property fmtid="{D5CDD505-2E9C-101B-9397-08002B2CF9AE}" pid="11" name="TemplateUrl">
    <vt:lpwstr/>
  </property>
  <property fmtid="{D5CDD505-2E9C-101B-9397-08002B2CF9AE}" pid="12" name="xd_ProgID">
    <vt:lpwstr/>
  </property>
  <property fmtid="{D5CDD505-2E9C-101B-9397-08002B2CF9AE}" pid="13" name="_SourceUrl">
    <vt:lpwstr/>
  </property>
  <property fmtid="{D5CDD505-2E9C-101B-9397-08002B2CF9AE}" pid="14" name="_SharedFileIndex">
    <vt:lpwstr/>
  </property>
  <property fmtid="{D5CDD505-2E9C-101B-9397-08002B2CF9AE}" pid="15" name="ContentTypeId">
    <vt:lpwstr>0x01010060CCC58EB6DDD042AF64737FFB4292D8</vt:lpwstr>
  </property>
</Properties>
</file>